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8.xml" ContentType="application/vnd.openxmlformats-officedocument.drawingml.chart+xml"/>
  <Override PartName="/xl/drawings/drawing14.xml" ContentType="application/vnd.openxmlformats-officedocument.drawingml.chartshapes+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omments4.xml" ContentType="application/vnd.openxmlformats-officedocument.spreadsheetml.comments+xml"/>
  <Override PartName="/xl/charts/chart10.xml" ContentType="application/vnd.openxmlformats-officedocument.drawingml.chart+xml"/>
  <Override PartName="/xl/drawings/drawing17.xml" ContentType="application/vnd.openxmlformats-officedocument.drawingml.chartshapes+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omments5.xml" ContentType="application/vnd.openxmlformats-officedocument.spreadsheetml.comments+xml"/>
  <Override PartName="/xl/charts/chart12.xml" ContentType="application/vnd.openxmlformats-officedocument.drawingml.chart+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ml.chartshapes+xml"/>
  <Override PartName="/xl/charts/chart14.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omments6.xml" ContentType="application/vnd.openxmlformats-officedocument.spreadsheetml.comments+xml"/>
  <Override PartName="/xl/charts/chart15.xml" ContentType="application/vnd.openxmlformats-officedocument.drawingml.chart+xml"/>
  <Override PartName="/xl/drawings/drawing24.xml" ContentType="application/vnd.openxmlformats-officedocument.drawingml.chartshapes+xml"/>
  <Override PartName="/xl/charts/chart1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omments7.xml" ContentType="application/vnd.openxmlformats-officedocument.spreadsheetml.comments+xml"/>
  <Override PartName="/xl/charts/chart17.xml" ContentType="application/vnd.openxmlformats-officedocument.drawingml.chart+xml"/>
  <Override PartName="/xl/drawings/drawing27.xml" ContentType="application/vnd.openxmlformats-officedocument.drawingml.chartshapes+xml"/>
  <Override PartName="/xl/charts/chart18.xml" ContentType="application/vnd.openxmlformats-officedocument.drawingml.chart+xml"/>
  <Override PartName="/xl/drawings/drawing28.xml" ContentType="application/vnd.openxmlformats-officedocument.drawingml.chartshapes+xml"/>
  <Override PartName="/xl/charts/chart19.xml" ContentType="application/vnd.openxmlformats-officedocument.drawingml.chart+xml"/>
  <Override PartName="/xl/drawings/drawing29.xml" ContentType="application/vnd.openxmlformats-officedocument.drawingml.chartshapes+xml"/>
  <Override PartName="/xl/charts/chart20.xml" ContentType="application/vnd.openxmlformats-officedocument.drawingml.chart+xml"/>
  <Override PartName="/xl/drawings/drawing30.xml" ContentType="application/vnd.openxmlformats-officedocument.drawingml.chartshapes+xml"/>
  <Override PartName="/xl/charts/chart21.xml" ContentType="application/vnd.openxmlformats-officedocument.drawingml.chart+xml"/>
  <Override PartName="/xl/drawings/drawing31.xml" ContentType="application/vnd.openxmlformats-officedocument.drawingml.chartshapes+xml"/>
  <Override PartName="/xl/charts/chart22.xml" ContentType="application/vnd.openxmlformats-officedocument.drawingml.chart+xml"/>
  <Override PartName="/xl/drawings/drawing32.xml" ContentType="application/vnd.openxmlformats-officedocument.drawingml.chartshapes+xml"/>
  <Override PartName="/xl/charts/chart23.xml" ContentType="application/vnd.openxmlformats-officedocument.drawingml.chart+xml"/>
  <Override PartName="/xl/drawings/drawing33.xml" ContentType="application/vnd.openxmlformats-officedocument.drawingml.chartshapes+xml"/>
  <Override PartName="/xl/charts/chart24.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5.xml" ContentType="application/vnd.openxmlformats-officedocument.drawingml.chart+xml"/>
  <Override PartName="/xl/drawings/drawing36.xml" ContentType="application/vnd.openxmlformats-officedocument.drawingml.chartshapes+xml"/>
  <Override PartName="/xl/charts/chart26.xml" ContentType="application/vnd.openxmlformats-officedocument.drawingml.chart+xml"/>
  <Override PartName="/xl/drawings/drawing37.xml" ContentType="application/vnd.openxmlformats-officedocument.drawingml.chartshapes+xml"/>
  <Override PartName="/xl/charts/chart2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8.xml" ContentType="application/vnd.openxmlformats-officedocument.drawingml.chart+xml"/>
  <Override PartName="/xl/drawings/drawing40.xml" ContentType="application/vnd.openxmlformats-officedocument.drawingml.chartshapes+xml"/>
  <Override PartName="/xl/charts/chart29.xml" ContentType="application/vnd.openxmlformats-officedocument.drawingml.chart+xml"/>
  <Override PartName="/xl/drawings/drawing41.xml" ContentType="application/vnd.openxmlformats-officedocument.drawingml.chartshapes+xml"/>
  <Override PartName="/xl/charts/chart30.xml" ContentType="application/vnd.openxmlformats-officedocument.drawingml.chart+xml"/>
  <Override PartName="/xl/drawings/drawing42.xml" ContentType="application/vnd.openxmlformats-officedocument.drawingml.chartshapes+xml"/>
  <Override PartName="/xl/charts/chart31.xml" ContentType="application/vnd.openxmlformats-officedocument.drawingml.chart+xml"/>
  <Override PartName="/xl/drawings/drawing43.xml" ContentType="application/vnd.openxmlformats-officedocument.drawingml.chartshapes+xml"/>
  <Override PartName="/xl/charts/chart32.xml" ContentType="application/vnd.openxmlformats-officedocument.drawingml.chart+xml"/>
  <Override PartName="/xl/drawings/drawing44.xml" ContentType="application/vnd.openxmlformats-officedocument.drawingml.chartshapes+xml"/>
  <Override PartName="/xl/charts/chart3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8.xml" ContentType="application/vnd.openxmlformats-officedocument.spreadsheetml.comments+xml"/>
  <Override PartName="/xl/drawings/drawing47.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60" yWindow="105" windowWidth="20895" windowHeight="10425" tabRatio="889" firstSheet="1" activeTab="1"/>
  </bookViews>
  <sheets>
    <sheet name="Sheet8" sheetId="13" state="hidden" r:id="rId1"/>
    <sheet name="Contents" sheetId="90" r:id="rId2"/>
    <sheet name="Capability Analysis" sheetId="10" r:id="rId3"/>
    <sheet name="Histogram" sheetId="22" r:id="rId4"/>
    <sheet name="Scatter Plot" sheetId="25" r:id="rId5"/>
    <sheet name="Sheet34" sheetId="75" state="hidden" r:id="rId6"/>
    <sheet name="Sheet16" sheetId="27" state="hidden" r:id="rId7"/>
    <sheet name="Sheet19" sheetId="41" state="hidden" r:id="rId8"/>
    <sheet name="Sheet21" sheetId="44" state="hidden" r:id="rId9"/>
    <sheet name="Dot plot" sheetId="45" r:id="rId10"/>
    <sheet name="Box Plot" sheetId="43" r:id="rId11"/>
    <sheet name="XbarR" sheetId="38" r:id="rId12"/>
    <sheet name="Sheet23" sheetId="49" state="hidden" r:id="rId13"/>
    <sheet name="Sheet25" sheetId="52" state="hidden" r:id="rId14"/>
    <sheet name="AutoTest" sheetId="50" r:id="rId15"/>
    <sheet name="Sheet28" sheetId="59" state="hidden" r:id="rId16"/>
    <sheet name="Test for normality" sheetId="55" r:id="rId17"/>
    <sheet name="Sheet30" sheetId="62" state="hidden" r:id="rId18"/>
    <sheet name="Moods Median test" sheetId="60" r:id="rId19"/>
    <sheet name="Sheet14" sheetId="24" state="hidden" r:id="rId20"/>
    <sheet name="DFSSXL_XML" sheetId="76" state="veryHidden" r:id="rId21"/>
    <sheet name="Sheet38" sheetId="82" state="hidden" r:id="rId22"/>
    <sheet name="My gage - MSA ANOVA" sheetId="66" r:id="rId23"/>
    <sheet name="Expected Value" sheetId="77" r:id="rId24"/>
    <sheet name="Sheet37" sheetId="78" state="hidden" r:id="rId25"/>
    <sheet name="Latitude Plot" sheetId="89" r:id="rId26"/>
    <sheet name="Data Template" sheetId="37" r:id="rId27"/>
    <sheet name="CPK Data" sheetId="9" r:id="rId28"/>
    <sheet name="ScatterAndHistogramData" sheetId="21" r:id="rId29"/>
    <sheet name="MSA Template" sheetId="65" r:id="rId30"/>
    <sheet name="FinancialModel" sheetId="3" r:id="rId31"/>
  </sheets>
  <definedNames>
    <definedName name="CCDisplayNpts_6B7806FAEE78844E907E564B0880AD1B" localSheetId="11">XbarR!$K$9</definedName>
    <definedName name="CCInfoBox_1_6B7806FAEE78844E907E564B0880AD1B" localSheetId="11">XbarR!$C$12:$C$15</definedName>
    <definedName name="CCInfoBox_2_6B7806FAEE78844E907E564B0880AD1B" localSheetId="11">XbarR!$C$27:$C$30</definedName>
    <definedName name="CCStartAt_6B7806FAEE78844E907E564B0880AD1B" localSheetId="11">XbarR!$F$9</definedName>
    <definedName name="DFSSXL_XMLContainerSheet" hidden="1">DFSSXL_XML!$A$1</definedName>
    <definedName name="DFSSXLTag_In_0B520361924ACA409B3C041BA0C06DC5" hidden="1">FinancialModel!$D$7</definedName>
    <definedName name="DFSSXLTag_In_967F7D79B68AA74AB1EEDBEBBA464C37" hidden="1">FinancialModel!$D$10</definedName>
    <definedName name="DFSSXLTag_In_969E94A86C1EA847ADA5A27D34653FF4" hidden="1">FinancialModel!$D$9</definedName>
    <definedName name="DFSSXLTag_In_C6CFC00C4243DE4AA3FBDDCEA8E491E1" hidden="1">FinancialModel!$D$8</definedName>
    <definedName name="DFSSXLTag_Out_0A4D373706D57E44B19452EE4FBEAA5C" hidden="1">FinancialModel!$D$14</definedName>
    <definedName name="DFSSXLTag_Out_638FA312EF9E1E46BDB45C0F6B383F2C" hidden="1">FinancialModel!$D$13</definedName>
    <definedName name="DFSSXLTag_Out_E4249EB7B692524C9A01C0172B5C60DC" hidden="1">FinancialModel!$D$12</definedName>
    <definedName name="DFSSXLXMLDefContainerVer" localSheetId="20">1</definedName>
    <definedName name="GageDate" localSheetId="29">'MSA Template'!$C$13</definedName>
    <definedName name="GageName" localSheetId="29">'MSA Template'!$C$4</definedName>
    <definedName name="GageNo" localSheetId="29">'MSA Template'!$C$5</definedName>
    <definedName name="GagePerformedBy" localSheetId="29">'MSA Template'!$C$14</definedName>
    <definedName name="GageType" localSheetId="29">'MSA Template'!$C$6</definedName>
    <definedName name="GarbageCollectorVersion" localSheetId="24" hidden="1">4</definedName>
    <definedName name="GarbageCollectorVersion" localSheetId="21" hidden="1">4</definedName>
    <definedName name="GCCurrentRow" localSheetId="24">1</definedName>
    <definedName name="GCCurrentRow" localSheetId="21">1</definedName>
    <definedName name="GCLastCol" localSheetId="24">24</definedName>
    <definedName name="GCLastCol" localSheetId="21">48</definedName>
    <definedName name="GCLastRow" localSheetId="24">501</definedName>
    <definedName name="GCLastRow" localSheetId="21">2000</definedName>
    <definedName name="HistogramDataSheet" localSheetId="24" hidden="1">"Sheet37_191949648_06233"</definedName>
    <definedName name="LatitudePlotDataSheet" localSheetId="21" hidden="1">"Sheet38_191980573_06960"</definedName>
    <definedName name="METADATA_GROUPID" localSheetId="19">"'1607955A66FF234EA794386E3AE23E93"</definedName>
    <definedName name="METADATA_GROUPID" localSheetId="6">"'AD023747BD9A5447A720D7D2DF2A822F"</definedName>
    <definedName name="METADATA_GROUPID" localSheetId="7">"'296EC5A2F3C8414B8F098A62EAA9E600"</definedName>
    <definedName name="METADATA_GROUPID" localSheetId="8">"'E222ECB5E973BB47B232E7D747C1BEF3"</definedName>
    <definedName name="METADATA_GROUPID" localSheetId="12">"'D3C56B72E666114FA66CCF9BC73DCC49"</definedName>
    <definedName name="METADATA_GROUPID" localSheetId="13">"'1E0DF8913C37C147BCA4DA1356CE32B4"</definedName>
    <definedName name="METADATA_GROUPID" localSheetId="15">"'8BA8087A73AB00498E95C55AA92DB202"</definedName>
    <definedName name="METADATA_GROUPID" localSheetId="17">"'51655C6E1CF77D4194A52D466C18CA3D"</definedName>
    <definedName name="METADATA_GROUPID" localSheetId="5">"'F234F1AE04DB1D46B78D04FD26DDCAF0"</definedName>
    <definedName name="METADATA_GROUPID" localSheetId="0">"'9BED8A346470F24D8687EDBFAB40BD0B"</definedName>
    <definedName name="METADATA_RANGE" localSheetId="19">Sheet14!$A$1:$L$501</definedName>
    <definedName name="METADATA_RANGE" localSheetId="6">Sheet16!$A$1:$J$1005</definedName>
    <definedName name="METADATA_RANGE" localSheetId="7">Sheet19!$A$1:$Y$101</definedName>
    <definedName name="METADATA_RANGE" localSheetId="8">Sheet21!$A$1:$R$23</definedName>
    <definedName name="METADATA_RANGE" localSheetId="12">Sheet23!$A$1:$H$102</definedName>
    <definedName name="METADATA_RANGE" localSheetId="13">Sheet25!$A$1:$AA$26</definedName>
    <definedName name="METADATA_RANGE" localSheetId="15">Sheet28!$A$1:$Z$101</definedName>
    <definedName name="METADATA_RANGE" localSheetId="17">Sheet30!$A$1:$AA$26</definedName>
    <definedName name="METADATA_RANGE" localSheetId="5">Sheet34!$A$1:$AZ$1301</definedName>
    <definedName name="METADATA_RANGE" localSheetId="0">Sheet8!$A$1:$X$1251</definedName>
    <definedName name="MSA_LSL" localSheetId="29">'MSA Template'!$H$6</definedName>
    <definedName name="MSA_USL" localSheetId="29">'MSA Template'!$H$5</definedName>
    <definedName name="MSARefRange" localSheetId="29">'MSA Template'!$I$18:$I$26</definedName>
    <definedName name="MSATemplateType" localSheetId="29">"ANOVA"</definedName>
    <definedName name="NumOfCellsInContainer" localSheetId="20">1</definedName>
    <definedName name="PartCharacteristics" localSheetId="29">'MSA Template'!$C$10</definedName>
    <definedName name="PartName" localSheetId="29">'MSA Template'!$C$8</definedName>
    <definedName name="PartNo" localSheetId="29">'MSA Template'!$C$9</definedName>
    <definedName name="PartSpecifications" localSheetId="29">'MSA Template'!$C$11</definedName>
    <definedName name="_xlnm.Print_Area" localSheetId="23">'Expected Value'!$A$10:$AK$61</definedName>
    <definedName name="_xlnm.Print_Titles" localSheetId="25">'Latitude Plot'!$G:$G</definedName>
    <definedName name="QUANTUM_METADATA" localSheetId="19">"4754889E20792E4EBE78DA2363501D08"</definedName>
    <definedName name="QUANTUM_METADATA" localSheetId="6">"948582F02F0D7846AAFCE815B1210243"</definedName>
    <definedName name="QUANTUM_METADATA" localSheetId="7">"6B7806FAEE78844E907E564B0880AD1B"</definedName>
    <definedName name="QUANTUM_METADATA" localSheetId="8">"AC49421EF6BB4B4BBC64C3B1E1438ED8"</definedName>
    <definedName name="QUANTUM_METADATA" localSheetId="12">"96BB99F1C0D7834DA399BADBEAAFFC5B"</definedName>
    <definedName name="QUANTUM_METADATA" localSheetId="13">"1FAFD5B0C38E0C48A0CCD79449BDA425"</definedName>
    <definedName name="QUANTUM_METADATA" localSheetId="15">"14DEF05059A87F4C84270CA43A849864"</definedName>
    <definedName name="QUANTUM_METADATA" localSheetId="17">"352D3AB2BDFC0B4C82E909AAFE2F3339"</definedName>
    <definedName name="QUANTUM_METADATA" localSheetId="5">"1D1DCBF03E21E44CB2A03ED0AA29A825"</definedName>
    <definedName name="QUANTUM_METADATA" localSheetId="0">"03FC1F40C48FCD4EACA67F396FE42385"</definedName>
    <definedName name="qxlDTDataNameRange" localSheetId="26">'Data Template'!$D$16</definedName>
    <definedName name="qxlDTF1Base" localSheetId="26">'Data Template'!$J$7</definedName>
    <definedName name="qxlDTLSL" localSheetId="26">'Data Template'!$D$18</definedName>
    <definedName name="qxlDTNumFactors" localSheetId="26">1</definedName>
    <definedName name="qxlDTTableRange" localSheetId="26">'Data Template'!$J$8:$L$107</definedName>
    <definedName name="qxlDTUSL" localSheetId="26">'Data Template'!$D$17</definedName>
    <definedName name="qxlDTXAxisNameRange" localSheetId="26">'Data Template'!$I$7</definedName>
    <definedName name="qxlDTXAxisRange" localSheetId="26">'Data Template'!$I$8:$I$107</definedName>
    <definedName name="qxlF1Name" localSheetId="26">'Data Template'!$J$6</definedName>
    <definedName name="Range_CL_26B7806FAEE78844E907E564B0880AD1B" localSheetId="7">OFFSET(Sheet19!$T$2:$T$101,XbarR!CCStartAt_6B7806FAEE78844E907E564B0880AD1B-1,0,XbarR!CCDisplayNpts_6B7806FAEE78844E907E564B0880AD1B,1)</definedName>
    <definedName name="Range_LCL_26B7806FAEE78844E907E564B0880AD1B" localSheetId="7">OFFSET(Sheet19!$U$2:$U$101,XbarR!CCStartAt_6B7806FAEE78844E907E564B0880AD1B-1,0,XbarR!CCDisplayNpts_6B7806FAEE78844E907E564B0880AD1B,1)</definedName>
    <definedName name="Range_UCL_26B7806FAEE78844E907E564B0880AD1B" localSheetId="7">OFFSET(Sheet19!$S$2:$S$101,XbarR!CCStartAt_6B7806FAEE78844E907E564B0880AD1B-1,0,XbarR!CCDisplayNpts_6B7806FAEE78844E907E564B0880AD1B,1)</definedName>
    <definedName name="Range_X_26B7806FAEE78844E907E564B0880AD1B" localSheetId="7">OFFSET(Sheet19!$N$2:$N$101,XbarR!CCStartAt_6B7806FAEE78844E907E564B0880AD1B-1,0,XbarR!CCDisplayNpts_6B7806FAEE78844E907E564B0880AD1B,1)</definedName>
    <definedName name="Range_Y_26B7806FAEE78844E907E564B0880AD1B" localSheetId="7">OFFSET(Sheet19!$V$2:$V$101,XbarR!CCStartAt_6B7806FAEE78844E907E564B0880AD1B-1,0,XbarR!CCDisplayNpts_6B7806FAEE78844E907E564B0880AD1B,1)</definedName>
    <definedName name="Range_ZAL_26B7806FAEE78844E907E564B0880AD1B" localSheetId="7">OFFSET(IF(Sheet19!SZon_6B7806FAEE78844E907E564B0880AD1B,Sheet19!$R$2:$R$101,Sheet19!$C$2:$C$101),XbarR!CCStartAt_6B7806FAEE78844E907E564B0880AD1B-1,0,XbarR!CCDisplayNpts_6B7806FAEE78844E907E564B0880AD1B,1)</definedName>
    <definedName name="Range_ZAU_26B7806FAEE78844E907E564B0880AD1B" localSheetId="7">OFFSET(IF(Sheet19!SZon_6B7806FAEE78844E907E564B0880AD1B,Sheet19!$O$2:$O$101,Sheet19!$C$2:$C$101),XbarR!CCStartAt_6B7806FAEE78844E907E564B0880AD1B-1,0,XbarR!CCDisplayNpts_6B7806FAEE78844E907E564B0880AD1B,1)</definedName>
    <definedName name="Range_ZBL_26B7806FAEE78844E907E564B0880AD1B" localSheetId="7">OFFSET(IF(Sheet19!SZon_6B7806FAEE78844E907E564B0880AD1B,Sheet19!$Q$2:$Q$101,Sheet19!$C$2:$C$101),XbarR!CCStartAt_6B7806FAEE78844E907E564B0880AD1B-1,0,XbarR!CCDisplayNpts_6B7806FAEE78844E907E564B0880AD1B,1)</definedName>
    <definedName name="Range_ZBU_26B7806FAEE78844E907E564B0880AD1B" localSheetId="7">OFFSET(IF(Sheet19!SZon_6B7806FAEE78844E907E564B0880AD1B,Sheet19!$P$2:$P$101,Sheet19!$C$2:$C$101),XbarR!CCStartAt_6B7806FAEE78844E907E564B0880AD1B-1,0,XbarR!CCDisplayNpts_6B7806FAEE78844E907E564B0880AD1B,1)</definedName>
    <definedName name="ScatterInputX_1" localSheetId="4">'Scatter Plot'!$N$9</definedName>
    <definedName name="ScatterPlotSheet" localSheetId="4">1</definedName>
    <definedName name="ScatterTrendData_1" localSheetId="4">'Scatter Plot'!$D$6:$H$15</definedName>
    <definedName name="SOOC_6B7806FAEE78844E907E564B0880AD1B" localSheetId="7">Sheet19!$X$2</definedName>
    <definedName name="SZ_MSATemplate" localSheetId="29">'MSA Template'!$B$18:$H$26</definedName>
    <definedName name="SZ_MSATemplateOps" localSheetId="29">"3"</definedName>
    <definedName name="SZ_MSATemplateParts" localSheetId="29">"7"</definedName>
    <definedName name="SZ_MSATemplateReps" localSheetId="29">"2"</definedName>
    <definedName name="SZon_6B7806FAEE78844E907E564B0880AD1B" localSheetId="7">Sheet19!$Y$2</definedName>
    <definedName name="XbarR_CL_16B7806FAEE78844E907E564B0880AD1B" localSheetId="7">OFFSET(Sheet19!$J$2:$J$101,XbarR!CCStartAt_6B7806FAEE78844E907E564B0880AD1B-1,0,XbarR!CCDisplayNpts_6B7806FAEE78844E907E564B0880AD1B,1)</definedName>
    <definedName name="XbarR_LCL_16B7806FAEE78844E907E564B0880AD1B" localSheetId="7">OFFSET(Sheet19!$K$2:$K$101,XbarR!CCStartAt_6B7806FAEE78844E907E564B0880AD1B-1,0,XbarR!CCDisplayNpts_6B7806FAEE78844E907E564B0880AD1B,1)</definedName>
    <definedName name="XbarR_OOC_16B7806FAEE78844E907E564B0880AD1B" localSheetId="7">OFFSET(IF(Sheet19!SOOC_6B7806FAEE78844E907E564B0880AD1B,Sheet19!$M$2:$M$101,Sheet19!$C$2:$C$101),XbarR!CCStartAt_6B7806FAEE78844E907E564B0880AD1B-1,0,XbarR!CCDisplayNpts_6B7806FAEE78844E907E564B0880AD1B,1)</definedName>
    <definedName name="XbarR_UCL_16B7806FAEE78844E907E564B0880AD1B" localSheetId="7">OFFSET(Sheet19!$I$2:$I$101,XbarR!CCStartAt_6B7806FAEE78844E907E564B0880AD1B-1,0,XbarR!CCDisplayNpts_6B7806FAEE78844E907E564B0880AD1B,1)</definedName>
    <definedName name="XbarR_X_16B7806FAEE78844E907E564B0880AD1B" localSheetId="7">OFFSET(Sheet19!$D$2:$D$101,XbarR!CCStartAt_6B7806FAEE78844E907E564B0880AD1B-1,0,XbarR!CCDisplayNpts_6B7806FAEE78844E907E564B0880AD1B,1)</definedName>
    <definedName name="XbarR_Y_16B7806FAEE78844E907E564B0880AD1B" localSheetId="7">OFFSET(Sheet19!$L$2:$L$101,XbarR!CCStartAt_6B7806FAEE78844E907E564B0880AD1B-1,0,XbarR!CCDisplayNpts_6B7806FAEE78844E907E564B0880AD1B,1)</definedName>
    <definedName name="XbarR_ZAL_16B7806FAEE78844E907E564B0880AD1B" localSheetId="7">OFFSET(IF(Sheet19!SZon_6B7806FAEE78844E907E564B0880AD1B,Sheet19!$H$2:$H$101,Sheet19!$C$2:$C$101),XbarR!CCStartAt_6B7806FAEE78844E907E564B0880AD1B-1,0,XbarR!CCDisplayNpts_6B7806FAEE78844E907E564B0880AD1B,1)</definedName>
    <definedName name="XbarR_ZAU_16B7806FAEE78844E907E564B0880AD1B" localSheetId="7">OFFSET(IF(Sheet19!SZon_6B7806FAEE78844E907E564B0880AD1B,Sheet19!$E$2:$E$101,Sheet19!$C$2:$C$101),XbarR!CCStartAt_6B7806FAEE78844E907E564B0880AD1B-1,0,XbarR!CCDisplayNpts_6B7806FAEE78844E907E564B0880AD1B,1)</definedName>
    <definedName name="XbarR_ZBL_16B7806FAEE78844E907E564B0880AD1B" localSheetId="7">OFFSET(IF(Sheet19!SZon_6B7806FAEE78844E907E564B0880AD1B,Sheet19!$G$2:$G$101,Sheet19!$C$2:$C$101),XbarR!CCStartAt_6B7806FAEE78844E907E564B0880AD1B-1,0,XbarR!CCDisplayNpts_6B7806FAEE78844E907E564B0880AD1B,1)</definedName>
    <definedName name="XbarR_ZBU_16B7806FAEE78844E907E564B0880AD1B" localSheetId="7">OFFSET(IF(Sheet19!SZon_6B7806FAEE78844E907E564B0880AD1B,Sheet19!$F$2:$F$101,Sheet19!$C$2:$C$101),XbarR!CCStartAt_6B7806FAEE78844E907E564B0880AD1B-1,0,XbarR!CCDisplayNpts_6B7806FAEE78844E907E564B0880AD1B,1)</definedName>
  </definedNames>
  <calcPr calcId="145621"/>
</workbook>
</file>

<file path=xl/calcChain.xml><?xml version="1.0" encoding="utf-8"?>
<calcChain xmlns="http://schemas.openxmlformats.org/spreadsheetml/2006/main">
  <c r="D12" i="3" l="1"/>
  <c r="D14" i="3" s="1"/>
  <c r="B9" i="75"/>
  <c r="B10" i="75"/>
  <c r="B11" i="75"/>
  <c r="B5" i="62"/>
  <c r="K5" i="62"/>
  <c r="B6" i="62"/>
  <c r="K6" i="62"/>
  <c r="K20" i="62"/>
  <c r="K21" i="62"/>
  <c r="B5" i="59"/>
  <c r="B6" i="59"/>
  <c r="B5" i="52"/>
  <c r="K5" i="52"/>
  <c r="B6" i="52"/>
  <c r="K6" i="52"/>
  <c r="B7" i="52"/>
  <c r="B8" i="52"/>
  <c r="B9" i="52"/>
  <c r="K20" i="52"/>
  <c r="K21" i="52"/>
  <c r="B5" i="49"/>
  <c r="B6" i="49"/>
  <c r="B5" i="44"/>
  <c r="B5" i="41"/>
  <c r="B6" i="41"/>
  <c r="M7" i="37"/>
  <c r="B6" i="27"/>
  <c r="B7" i="27"/>
  <c r="D10" i="25"/>
  <c r="N10" i="25"/>
  <c r="E10" i="25" s="1"/>
  <c r="D13" i="25"/>
  <c r="E13" i="25"/>
  <c r="E15" i="25"/>
  <c r="F15" i="25"/>
  <c r="B6" i="24"/>
  <c r="L6" i="24"/>
  <c r="B7" i="24"/>
  <c r="L7" i="24"/>
  <c r="L10" i="24"/>
  <c r="B11" i="24"/>
  <c r="L13" i="24"/>
  <c r="B6" i="13"/>
  <c r="X6" i="13"/>
  <c r="B7" i="13"/>
  <c r="X7" i="13"/>
  <c r="X10" i="13"/>
  <c r="X11" i="13"/>
  <c r="X12" i="13"/>
  <c r="G13" i="25" l="1"/>
  <c r="G15" i="25"/>
  <c r="D13" i="3"/>
  <c r="B10" i="27"/>
</calcChain>
</file>

<file path=xl/comments1.xml><?xml version="1.0" encoding="utf-8"?>
<comments xmlns="http://schemas.openxmlformats.org/spreadsheetml/2006/main">
  <authors>
    <author>Windows XP Mode</author>
  </authors>
  <commentList>
    <comment ref="J36" authorId="0">
      <text>
        <r>
          <rPr>
            <b/>
            <sz val="8"/>
            <color indexed="81"/>
            <rFont val="Tahoma"/>
            <family val="2"/>
          </rPr>
          <t>Cp</t>
        </r>
        <r>
          <rPr>
            <sz val="8"/>
            <color indexed="81"/>
            <rFont val="Tahoma"/>
            <family val="2"/>
          </rPr>
          <t xml:space="preserve">
Estimates what a centered process would be capable of producing if the mean is centered between the specification limits.
</t>
        </r>
        <r>
          <rPr>
            <i/>
            <sz val="8"/>
            <color indexed="81"/>
            <rFont val="Tahoma"/>
            <family val="2"/>
          </rPr>
          <t>Note: Cp is only available if both an LSL and USL are provided.</t>
        </r>
      </text>
    </comment>
    <comment ref="J37" authorId="0">
      <text>
        <r>
          <rPr>
            <b/>
            <sz val="8"/>
            <color indexed="81"/>
            <rFont val="Tahoma"/>
            <family val="2"/>
          </rPr>
          <t>Cpl</t>
        </r>
        <r>
          <rPr>
            <sz val="8"/>
            <color indexed="81"/>
            <rFont val="Tahoma"/>
            <family val="2"/>
          </rPr>
          <t xml:space="preserve">
Estimates process capability for processes based on the lower specification limit (LSL) only
</t>
        </r>
        <r>
          <rPr>
            <i/>
            <sz val="8"/>
            <color indexed="81"/>
            <rFont val="Tahoma"/>
            <family val="2"/>
          </rPr>
          <t>(for example, strength).</t>
        </r>
      </text>
    </comment>
    <comment ref="J38" authorId="0">
      <text>
        <r>
          <rPr>
            <b/>
            <sz val="8"/>
            <color indexed="81"/>
            <rFont val="Tahoma"/>
            <family val="2"/>
          </rPr>
          <t>Cpu</t>
        </r>
        <r>
          <rPr>
            <sz val="8"/>
            <color indexed="81"/>
            <rFont val="Tahoma"/>
            <family val="2"/>
          </rPr>
          <t xml:space="preserve">
Estimates process capability for processes based on an upper specification limit only.
</t>
        </r>
        <r>
          <rPr>
            <i/>
            <sz val="8"/>
            <color indexed="81"/>
            <rFont val="Tahoma"/>
            <family val="2"/>
          </rPr>
          <t>(for example, concentration)</t>
        </r>
      </text>
    </comment>
    <comment ref="J39" authorId="0">
      <text>
        <r>
          <rPr>
            <b/>
            <sz val="8"/>
            <color indexed="81"/>
            <rFont val="Tahoma"/>
            <family val="2"/>
          </rPr>
          <t>Cpk</t>
        </r>
        <r>
          <rPr>
            <sz val="8"/>
            <color indexed="81"/>
            <rFont val="Tahoma"/>
            <family val="2"/>
          </rPr>
          <t xml:space="preserve">
Estimates the process capability based on the current location of the mean.
Does not assume the process mean can be centered between the specification limits.
If the process mean is outside the spec limits, then Cpk &lt; 0.</t>
        </r>
      </text>
    </comment>
    <comment ref="J40" authorId="0">
      <text>
        <r>
          <rPr>
            <b/>
            <sz val="8"/>
            <color indexed="81"/>
            <rFont val="Tahoma"/>
            <family val="2"/>
          </rPr>
          <t>Pp</t>
        </r>
        <r>
          <rPr>
            <sz val="8"/>
            <color indexed="81"/>
            <rFont val="Tahoma"/>
            <family val="2"/>
          </rPr>
          <t xml:space="preserve">
Estimates what a centered process would be capable of producing if the mean is centered between the specification limits.
</t>
        </r>
        <r>
          <rPr>
            <i/>
            <sz val="8"/>
            <color indexed="81"/>
            <rFont val="Tahoma"/>
            <family val="2"/>
          </rPr>
          <t>Note: Pp is only available if both an LSL and USL are provided.</t>
        </r>
      </text>
    </comment>
    <comment ref="J41" authorId="0">
      <text>
        <r>
          <rPr>
            <b/>
            <sz val="8"/>
            <color indexed="81"/>
            <rFont val="Tahoma"/>
            <family val="2"/>
          </rPr>
          <t>Ppl</t>
        </r>
        <r>
          <rPr>
            <sz val="8"/>
            <color indexed="81"/>
            <rFont val="Tahoma"/>
            <family val="2"/>
          </rPr>
          <t xml:space="preserve">
Estimates process capability for processes based on the lower specification limit (LSL) only
</t>
        </r>
        <r>
          <rPr>
            <i/>
            <sz val="8"/>
            <color indexed="81"/>
            <rFont val="Tahoma"/>
            <family val="2"/>
          </rPr>
          <t>(for example, strength).</t>
        </r>
      </text>
    </comment>
    <comment ref="J42" authorId="0">
      <text>
        <r>
          <rPr>
            <b/>
            <sz val="8"/>
            <color indexed="81"/>
            <rFont val="Tahoma"/>
            <family val="2"/>
          </rPr>
          <t>Ppu</t>
        </r>
        <r>
          <rPr>
            <sz val="8"/>
            <color indexed="81"/>
            <rFont val="Tahoma"/>
            <family val="2"/>
          </rPr>
          <t xml:space="preserve">
Estimates process capability for processes based on an upper specification limit only
</t>
        </r>
        <r>
          <rPr>
            <i/>
            <sz val="8"/>
            <color indexed="81"/>
            <rFont val="Tahoma"/>
            <family val="2"/>
          </rPr>
          <t>(for example, concentration).</t>
        </r>
      </text>
    </comment>
    <comment ref="J43" authorId="0">
      <text>
        <r>
          <rPr>
            <b/>
            <sz val="8"/>
            <color indexed="81"/>
            <rFont val="Tahoma"/>
            <family val="2"/>
          </rPr>
          <t>Ppk</t>
        </r>
        <r>
          <rPr>
            <sz val="8"/>
            <color indexed="81"/>
            <rFont val="Tahoma"/>
            <family val="2"/>
          </rPr>
          <t xml:space="preserve">
Estimates the process capability based on the current location of the mean.
Does not assume the process mean can be centered between the specification limits.
If the process mean is outside the spec limits, then Ppk &lt; 0.</t>
        </r>
      </text>
    </comment>
    <comment ref="J45" authorId="0">
      <text>
        <r>
          <rPr>
            <b/>
            <sz val="8"/>
            <color indexed="81"/>
            <rFont val="Tahoma"/>
            <family val="2"/>
          </rPr>
          <t>Defects per million</t>
        </r>
        <r>
          <rPr>
            <sz val="8"/>
            <color indexed="81"/>
            <rFont val="Tahoma"/>
            <family val="2"/>
          </rPr>
          <t xml:space="preserve">
Defects per million represents the number of units that are outside the specification limits.
If 50% of the units are outside of specification, the dpm = 500,000.</t>
        </r>
      </text>
    </comment>
  </commentList>
</comments>
</file>

<file path=xl/comments2.xml><?xml version="1.0" encoding="utf-8"?>
<comments xmlns="http://schemas.openxmlformats.org/spreadsheetml/2006/main">
  <authors>
    <author>Windows XP Mode</author>
  </authors>
  <commentList>
    <comment ref="D32" authorId="0">
      <text>
        <r>
          <rPr>
            <b/>
            <sz val="8"/>
            <color indexed="81"/>
            <rFont val="Tahoma"/>
            <family val="2"/>
          </rPr>
          <t>Cp</t>
        </r>
        <r>
          <rPr>
            <sz val="8"/>
            <color indexed="81"/>
            <rFont val="Tahoma"/>
            <family val="2"/>
          </rPr>
          <t xml:space="preserve">
Estimates what a centered process would be capable of producing if the mean is centered between the specification limits.
</t>
        </r>
        <r>
          <rPr>
            <i/>
            <sz val="8"/>
            <color indexed="81"/>
            <rFont val="Tahoma"/>
            <family val="2"/>
          </rPr>
          <t>Note: Cp is only available if both an LSL and USL are provided.</t>
        </r>
      </text>
    </comment>
    <comment ref="D33" authorId="0">
      <text>
        <r>
          <rPr>
            <b/>
            <sz val="8"/>
            <color indexed="81"/>
            <rFont val="Tahoma"/>
            <family val="2"/>
          </rPr>
          <t>Cpl</t>
        </r>
        <r>
          <rPr>
            <sz val="8"/>
            <color indexed="81"/>
            <rFont val="Tahoma"/>
            <family val="2"/>
          </rPr>
          <t xml:space="preserve">
Estimates process capability for processes based on the lower specification limit (LSL) only
</t>
        </r>
        <r>
          <rPr>
            <i/>
            <sz val="8"/>
            <color indexed="81"/>
            <rFont val="Tahoma"/>
            <family val="2"/>
          </rPr>
          <t>(for example, strength).</t>
        </r>
      </text>
    </comment>
    <comment ref="D34" authorId="0">
      <text>
        <r>
          <rPr>
            <b/>
            <sz val="8"/>
            <color indexed="81"/>
            <rFont val="Tahoma"/>
            <family val="2"/>
          </rPr>
          <t>Cpu</t>
        </r>
        <r>
          <rPr>
            <sz val="8"/>
            <color indexed="81"/>
            <rFont val="Tahoma"/>
            <family val="2"/>
          </rPr>
          <t xml:space="preserve">
Estimates process capability for processes based on an upper specification limit only.
</t>
        </r>
        <r>
          <rPr>
            <i/>
            <sz val="8"/>
            <color indexed="81"/>
            <rFont val="Tahoma"/>
            <family val="2"/>
          </rPr>
          <t>(for example, concentration)</t>
        </r>
      </text>
    </comment>
    <comment ref="D35" authorId="0">
      <text>
        <r>
          <rPr>
            <b/>
            <sz val="8"/>
            <color indexed="81"/>
            <rFont val="Tahoma"/>
            <family val="2"/>
          </rPr>
          <t>Cpk</t>
        </r>
        <r>
          <rPr>
            <sz val="8"/>
            <color indexed="81"/>
            <rFont val="Tahoma"/>
            <family val="2"/>
          </rPr>
          <t xml:space="preserve">
Estimates the process capability based on the current location of the mean.
Does not assume the process mean can be centered between the specification limits.
If the process mean is outside the spec limits, then Cpk &lt; 0.</t>
        </r>
      </text>
    </comment>
    <comment ref="D36" authorId="0">
      <text>
        <r>
          <rPr>
            <b/>
            <sz val="8"/>
            <color indexed="81"/>
            <rFont val="Tahoma"/>
            <family val="2"/>
          </rPr>
          <t>Pp</t>
        </r>
        <r>
          <rPr>
            <sz val="8"/>
            <color indexed="81"/>
            <rFont val="Tahoma"/>
            <family val="2"/>
          </rPr>
          <t xml:space="preserve">
Estimates what a centered process would be capable of producing if the mean is centered between the specification limits.
</t>
        </r>
        <r>
          <rPr>
            <i/>
            <sz val="8"/>
            <color indexed="81"/>
            <rFont val="Tahoma"/>
            <family val="2"/>
          </rPr>
          <t>Note: Pp is only available if both an LSL and USL are provided.</t>
        </r>
      </text>
    </comment>
    <comment ref="D37" authorId="0">
      <text>
        <r>
          <rPr>
            <b/>
            <sz val="8"/>
            <color indexed="81"/>
            <rFont val="Tahoma"/>
            <family val="2"/>
          </rPr>
          <t>Ppl</t>
        </r>
        <r>
          <rPr>
            <sz val="8"/>
            <color indexed="81"/>
            <rFont val="Tahoma"/>
            <family val="2"/>
          </rPr>
          <t xml:space="preserve">
Estimates process capability for processes based on the lower specification limit (LSL) only
</t>
        </r>
        <r>
          <rPr>
            <i/>
            <sz val="8"/>
            <color indexed="81"/>
            <rFont val="Tahoma"/>
            <family val="2"/>
          </rPr>
          <t>(for example, strength).</t>
        </r>
      </text>
    </comment>
    <comment ref="D38" authorId="0">
      <text>
        <r>
          <rPr>
            <b/>
            <sz val="8"/>
            <color indexed="81"/>
            <rFont val="Tahoma"/>
            <family val="2"/>
          </rPr>
          <t>Ppu</t>
        </r>
        <r>
          <rPr>
            <sz val="8"/>
            <color indexed="81"/>
            <rFont val="Tahoma"/>
            <family val="2"/>
          </rPr>
          <t xml:space="preserve">
Estimates process capability for processes based on an upper specification limit only
</t>
        </r>
        <r>
          <rPr>
            <i/>
            <sz val="8"/>
            <color indexed="81"/>
            <rFont val="Tahoma"/>
            <family val="2"/>
          </rPr>
          <t>(for example, concentration).</t>
        </r>
      </text>
    </comment>
    <comment ref="D39" authorId="0">
      <text>
        <r>
          <rPr>
            <b/>
            <sz val="8"/>
            <color indexed="81"/>
            <rFont val="Tahoma"/>
            <family val="2"/>
          </rPr>
          <t>Ppk</t>
        </r>
        <r>
          <rPr>
            <sz val="8"/>
            <color indexed="81"/>
            <rFont val="Tahoma"/>
            <family val="2"/>
          </rPr>
          <t xml:space="preserve">
Estimates the process capability based on the current location of the mean.
Does not assume the process mean can be centered between the specification limits.
If the process mean is outside the spec limits, then Ppk &lt; 0.</t>
        </r>
      </text>
    </comment>
    <comment ref="D41" authorId="0">
      <text>
        <r>
          <rPr>
            <b/>
            <sz val="8"/>
            <color indexed="81"/>
            <rFont val="Tahoma"/>
            <family val="2"/>
          </rPr>
          <t>Defects per million</t>
        </r>
        <r>
          <rPr>
            <sz val="8"/>
            <color indexed="81"/>
            <rFont val="Tahoma"/>
            <family val="2"/>
          </rPr>
          <t xml:space="preserve">
Defects per million represents the number of units that are outside the specification limits.
If 50% of the units are outside of specification, the dpm = 500,000.</t>
        </r>
      </text>
    </comment>
    <comment ref="D65" authorId="0">
      <text>
        <r>
          <rPr>
            <b/>
            <sz val="8"/>
            <color indexed="81"/>
            <rFont val="Tahoma"/>
            <family val="2"/>
          </rPr>
          <t>p-Value</t>
        </r>
        <r>
          <rPr>
            <sz val="8"/>
            <color indexed="81"/>
            <rFont val="Tahoma"/>
            <family val="2"/>
          </rPr>
          <t xml:space="preserve">
Goodness of fit p-Value represents the probability of falsely concluding that the data is not from the Normal distribution.
</t>
        </r>
        <r>
          <rPr>
            <i/>
            <sz val="8"/>
            <color indexed="81"/>
            <rFont val="Tahoma"/>
            <family val="2"/>
          </rPr>
          <t>Example: a p-Value of 0.01 means that there is 99% confidence that the data is not from a Normal distribution.</t>
        </r>
      </text>
    </comment>
  </commentList>
</comments>
</file>

<file path=xl/comments3.xml><?xml version="1.0" encoding="utf-8"?>
<comments xmlns="http://schemas.openxmlformats.org/spreadsheetml/2006/main">
  <authors>
    <author>Windows XP Mode</author>
  </authors>
  <commentList>
    <comment ref="N15" authorId="0">
      <text>
        <r>
          <rPr>
            <b/>
            <sz val="8"/>
            <color indexed="81"/>
            <rFont val="Tahoma"/>
            <family val="2"/>
          </rPr>
          <t>Coeff</t>
        </r>
        <r>
          <rPr>
            <sz val="8"/>
            <color indexed="81"/>
            <rFont val="Tahoma"/>
            <family val="2"/>
          </rPr>
          <t xml:space="preserve">
The coefficient for the term.</t>
        </r>
      </text>
    </comment>
    <comment ref="O15" authorId="0">
      <text>
        <r>
          <rPr>
            <b/>
            <sz val="8"/>
            <color indexed="81"/>
            <rFont val="Tahoma"/>
            <family val="2"/>
          </rPr>
          <t>t-Statistic</t>
        </r>
        <r>
          <rPr>
            <sz val="8"/>
            <color indexed="81"/>
            <rFont val="Tahoma"/>
            <family val="2"/>
          </rPr>
          <t xml:space="preserve">
Coeff divided by its standard error.</t>
        </r>
      </text>
    </comment>
    <comment ref="P15" authorId="0">
      <text>
        <r>
          <rPr>
            <b/>
            <sz val="8"/>
            <color indexed="81"/>
            <rFont val="Tahoma"/>
            <family val="2"/>
          </rPr>
          <t>p-Value</t>
        </r>
        <r>
          <rPr>
            <sz val="8"/>
            <color indexed="81"/>
            <rFont val="Tahoma"/>
            <family val="2"/>
          </rPr>
          <t xml:space="preserve">
A general Rule of Thumb: If the p-value is less than </t>
        </r>
        <r>
          <rPr>
            <b/>
            <sz val="8"/>
            <color indexed="81"/>
            <rFont val="Tahoma"/>
            <family val="2"/>
          </rPr>
          <t>.05</t>
        </r>
        <r>
          <rPr>
            <sz val="8"/>
            <color indexed="81"/>
            <rFont val="Tahoma"/>
            <family val="2"/>
          </rPr>
          <t>, then coefficient is non-zero and considered significant.</t>
        </r>
      </text>
    </comment>
    <comment ref="Q15" authorId="0">
      <text>
        <r>
          <rPr>
            <b/>
            <sz val="8"/>
            <color indexed="81"/>
            <rFont val="Tahoma"/>
            <family val="2"/>
          </rPr>
          <t>Tolerance</t>
        </r>
        <r>
          <rPr>
            <sz val="8"/>
            <color indexed="81"/>
            <rFont val="Tahoma"/>
            <family val="2"/>
          </rPr>
          <t xml:space="preserve">
Percent orthogonality.
Tol = </t>
        </r>
        <r>
          <rPr>
            <b/>
            <sz val="8"/>
            <color indexed="81"/>
            <rFont val="Tahoma"/>
            <family val="2"/>
          </rPr>
          <t>1</t>
        </r>
        <r>
          <rPr>
            <sz val="8"/>
            <color indexed="81"/>
            <rFont val="Tahoma"/>
            <family val="2"/>
          </rPr>
          <t xml:space="preserve"> is </t>
        </r>
        <r>
          <rPr>
            <b/>
            <sz val="8"/>
            <color indexed="81"/>
            <rFont val="Tahoma"/>
            <family val="2"/>
          </rPr>
          <t>100%</t>
        </r>
        <r>
          <rPr>
            <sz val="8"/>
            <color indexed="81"/>
            <rFont val="Tahoma"/>
            <family val="2"/>
          </rPr>
          <t xml:space="preserve"> orthogonal.</t>
        </r>
      </text>
    </comment>
    <comment ref="N18" authorId="0">
      <text>
        <r>
          <rPr>
            <b/>
            <sz val="8"/>
            <color indexed="81"/>
            <rFont val="Tahoma"/>
            <family val="2"/>
          </rPr>
          <t>R Squared</t>
        </r>
        <r>
          <rPr>
            <sz val="8"/>
            <color indexed="81"/>
            <rFont val="Tahoma"/>
            <family val="2"/>
          </rPr>
          <t xml:space="preserve">
Rsq = </t>
        </r>
        <r>
          <rPr>
            <b/>
            <sz val="8"/>
            <color indexed="81"/>
            <rFont val="Tahoma"/>
            <family val="2"/>
          </rPr>
          <t>1</t>
        </r>
        <r>
          <rPr>
            <sz val="8"/>
            <color indexed="81"/>
            <rFont val="Tahoma"/>
            <family val="2"/>
          </rPr>
          <t xml:space="preserve"> indicates perfect correlation while Rsq = </t>
        </r>
        <r>
          <rPr>
            <b/>
            <sz val="8"/>
            <color indexed="81"/>
            <rFont val="Tahoma"/>
            <family val="2"/>
          </rPr>
          <t>0</t>
        </r>
        <r>
          <rPr>
            <sz val="8"/>
            <color indexed="81"/>
            <rFont val="Tahoma"/>
            <family val="2"/>
          </rPr>
          <t xml:space="preserve"> indicates random relationship between x and y.</t>
        </r>
      </text>
    </comment>
    <comment ref="O18" authorId="0">
      <text>
        <r>
          <rPr>
            <b/>
            <sz val="8"/>
            <color indexed="81"/>
            <rFont val="Tahoma"/>
            <family val="2"/>
          </rPr>
          <t>Adjusted R Squared</t>
        </r>
        <r>
          <rPr>
            <sz val="8"/>
            <color indexed="81"/>
            <rFont val="Tahoma"/>
            <family val="2"/>
          </rPr>
          <t xml:space="preserve">
Rsq adjusted for degrees of freedom.</t>
        </r>
      </text>
    </comment>
    <comment ref="P18" authorId="0">
      <text>
        <r>
          <rPr>
            <b/>
            <sz val="8"/>
            <color indexed="81"/>
            <rFont val="Tahoma"/>
            <family val="2"/>
          </rPr>
          <t>F</t>
        </r>
        <r>
          <rPr>
            <sz val="8"/>
            <color indexed="81"/>
            <rFont val="Tahoma"/>
            <family val="2"/>
          </rPr>
          <t xml:space="preserve">
The strength of the model (larger is better).</t>
        </r>
      </text>
    </comment>
    <comment ref="Q18" authorId="0">
      <text>
        <r>
          <rPr>
            <b/>
            <sz val="8"/>
            <color indexed="81"/>
            <rFont val="Tahoma"/>
            <family val="2"/>
          </rPr>
          <t>Standard Error</t>
        </r>
        <r>
          <rPr>
            <sz val="8"/>
            <color indexed="81"/>
            <rFont val="Tahoma"/>
            <family val="2"/>
          </rPr>
          <t xml:space="preserve">
The variation in the data about the model.</t>
        </r>
      </text>
    </comment>
  </commentList>
</comments>
</file>

<file path=xl/comments4.xml><?xml version="1.0" encoding="utf-8"?>
<comments xmlns="http://schemas.openxmlformats.org/spreadsheetml/2006/main">
  <authors>
    <author>Windows XP Mode</author>
  </authors>
  <commentList>
    <comment ref="Y8" authorId="0">
      <text>
        <r>
          <rPr>
            <sz val="8"/>
            <color indexed="81"/>
            <rFont val="Tahoma"/>
            <family val="2"/>
          </rPr>
          <t xml:space="preserve">Turn off </t>
        </r>
        <r>
          <rPr>
            <b/>
            <sz val="8"/>
            <color indexed="81"/>
            <rFont val="Tahoma"/>
            <family val="2"/>
          </rPr>
          <t>Verbose display mode</t>
        </r>
        <r>
          <rPr>
            <sz val="8"/>
            <color indexed="81"/>
            <rFont val="Tahoma"/>
            <family val="2"/>
          </rPr>
          <t xml:space="preserve"> or change </t>
        </r>
        <r>
          <rPr>
            <b/>
            <sz val="8"/>
            <color indexed="81"/>
            <rFont val="Tahoma"/>
            <family val="2"/>
          </rPr>
          <t>Decision Criteria</t>
        </r>
        <r>
          <rPr>
            <sz val="8"/>
            <color indexed="81"/>
            <rFont val="Tahoma"/>
            <family val="2"/>
          </rPr>
          <t xml:space="preserve"> (alpha level) in Advanced Options tab at:
Quantum XL &gt; Statistical Tools &gt; Modify Analysis.</t>
        </r>
      </text>
    </comment>
    <comment ref="AF8" authorId="0">
      <text>
        <r>
          <rPr>
            <sz val="8"/>
            <color indexed="81"/>
            <rFont val="Tahoma"/>
            <family val="2"/>
          </rPr>
          <t xml:space="preserve">Turn off </t>
        </r>
        <r>
          <rPr>
            <b/>
            <sz val="8"/>
            <color indexed="81"/>
            <rFont val="Tahoma"/>
            <family val="2"/>
          </rPr>
          <t>Verbose display mode</t>
        </r>
        <r>
          <rPr>
            <sz val="8"/>
            <color indexed="81"/>
            <rFont val="Tahoma"/>
            <family val="2"/>
          </rPr>
          <t xml:space="preserve"> or change </t>
        </r>
        <r>
          <rPr>
            <b/>
            <sz val="8"/>
            <color indexed="81"/>
            <rFont val="Tahoma"/>
            <family val="2"/>
          </rPr>
          <t>Decision Criteria</t>
        </r>
        <r>
          <rPr>
            <sz val="8"/>
            <color indexed="81"/>
            <rFont val="Tahoma"/>
            <family val="2"/>
          </rPr>
          <t xml:space="preserve"> (alpha level) in Advanced Options tab at:
Quantum XL &gt; Statistical Tools &gt; Modify Analysis.</t>
        </r>
      </text>
    </comment>
    <comment ref="C16" authorId="0">
      <text>
        <r>
          <rPr>
            <b/>
            <sz val="8"/>
            <color indexed="81"/>
            <rFont val="Tahoma"/>
            <family val="2"/>
          </rPr>
          <t>p-Value</t>
        </r>
        <r>
          <rPr>
            <sz val="8"/>
            <color indexed="81"/>
            <rFont val="Tahoma"/>
            <family val="2"/>
          </rPr>
          <t xml:space="preserve">
Goodness of fit p-Value represents the probability of falsely concluding that the data is not from the Normal distribution.
</t>
        </r>
        <r>
          <rPr>
            <i/>
            <sz val="8"/>
            <color indexed="81"/>
            <rFont val="Tahoma"/>
            <family val="2"/>
          </rPr>
          <t>Example: a p-Value of 0.01 means that there is 99% confidence that the data is not from a Normal distribution.</t>
        </r>
      </text>
    </comment>
  </commentList>
</comments>
</file>

<file path=xl/comments5.xml><?xml version="1.0" encoding="utf-8"?>
<comments xmlns="http://schemas.openxmlformats.org/spreadsheetml/2006/main">
  <authors>
    <author>Windows XP Mode</author>
  </authors>
  <commentList>
    <comment ref="C13" authorId="0">
      <text>
        <r>
          <rPr>
            <b/>
            <sz val="8"/>
            <color indexed="81"/>
            <rFont val="Tahoma"/>
            <family val="2"/>
          </rPr>
          <t>p-Value</t>
        </r>
        <r>
          <rPr>
            <sz val="8"/>
            <color indexed="81"/>
            <rFont val="Tahoma"/>
            <family val="2"/>
          </rPr>
          <t xml:space="preserve">
Goodness of fit p-Value represents the probability of falsely concluding that the data is not from the Normal distribution.
</t>
        </r>
        <r>
          <rPr>
            <i/>
            <sz val="8"/>
            <color indexed="81"/>
            <rFont val="Tahoma"/>
            <family val="2"/>
          </rPr>
          <t>Example: a p-Value of 0.01 means that there is 99% confidence that the data is not from a Normal distribution.</t>
        </r>
      </text>
    </comment>
  </commentList>
</comments>
</file>

<file path=xl/comments6.xml><?xml version="1.0" encoding="utf-8"?>
<comments xmlns="http://schemas.openxmlformats.org/spreadsheetml/2006/main">
  <authors>
    <author>Windows XP Mode</author>
  </authors>
  <commentList>
    <comment ref="C8" authorId="0">
      <text>
        <r>
          <rPr>
            <sz val="8"/>
            <color indexed="81"/>
            <rFont val="Tahoma"/>
            <family val="2"/>
          </rPr>
          <t xml:space="preserve">Turn off </t>
        </r>
        <r>
          <rPr>
            <b/>
            <sz val="8"/>
            <color indexed="81"/>
            <rFont val="Tahoma"/>
            <family val="2"/>
          </rPr>
          <t>Verbose display mode</t>
        </r>
        <r>
          <rPr>
            <sz val="8"/>
            <color indexed="81"/>
            <rFont val="Tahoma"/>
            <family val="2"/>
          </rPr>
          <t xml:space="preserve"> or change </t>
        </r>
        <r>
          <rPr>
            <b/>
            <sz val="8"/>
            <color indexed="81"/>
            <rFont val="Tahoma"/>
            <family val="2"/>
          </rPr>
          <t>Decision Criteria</t>
        </r>
        <r>
          <rPr>
            <sz val="8"/>
            <color indexed="81"/>
            <rFont val="Tahoma"/>
            <family val="2"/>
          </rPr>
          <t xml:space="preserve"> (alpha level) in Advanced Options tab at:
Quantum XL &gt; Statistical Tools &gt; Modify Analysis.</t>
        </r>
      </text>
    </comment>
  </commentList>
</comments>
</file>

<file path=xl/comments7.xml><?xml version="1.0" encoding="utf-8"?>
<comments xmlns="http://schemas.openxmlformats.org/spreadsheetml/2006/main">
  <authors>
    <author>Windows XP Mode</author>
  </authors>
  <commentList>
    <comment ref="J39" authorId="0">
      <text>
        <r>
          <rPr>
            <b/>
            <sz val="8"/>
            <color indexed="81"/>
            <rFont val="Tahoma"/>
            <family val="2"/>
          </rPr>
          <t>Total Gage R&amp;R (GRR) Percent Tolerance</t>
        </r>
        <r>
          <rPr>
            <sz val="8"/>
            <color indexed="81"/>
            <rFont val="Tahoma"/>
            <family val="2"/>
          </rPr>
          <t xml:space="preserve">
GRR &lt; 10% is acceptable
GRR from 10% to 30% is marginal, depends on application
GRR over 30% is unacceptable
</t>
        </r>
        <r>
          <rPr>
            <i/>
            <sz val="8"/>
            <color indexed="81"/>
            <rFont val="Tahoma"/>
            <family val="2"/>
          </rPr>
          <t>Reference AIAG MSA 4th ed., p 78 (3rd ed., p. 77)</t>
        </r>
      </text>
    </comment>
    <comment ref="J46" authorId="0">
      <text>
        <r>
          <rPr>
            <b/>
            <sz val="8"/>
            <color indexed="81"/>
            <rFont val="Tahoma"/>
            <family val="2"/>
          </rPr>
          <t>Number of distinct categories (ndc)</t>
        </r>
        <r>
          <rPr>
            <sz val="8"/>
            <color indexed="81"/>
            <rFont val="Tahoma"/>
            <family val="2"/>
          </rPr>
          <t xml:space="preserve">
ndc is the number of non-overlapping 97% confidence intervals that will span the expected product variation.
ndc should be &gt;= 5.
</t>
        </r>
        <r>
          <rPr>
            <i/>
            <sz val="8"/>
            <color indexed="81"/>
            <rFont val="Tahoma"/>
            <family val="2"/>
          </rPr>
          <t>Reference AIAG MSA 4th ed., p 123. (3rd ed., p. 117)</t>
        </r>
      </text>
    </comment>
    <comment ref="B67" authorId="0">
      <text>
        <r>
          <rPr>
            <b/>
            <sz val="8"/>
            <color indexed="81"/>
            <rFont val="Tahoma"/>
            <family val="2"/>
          </rPr>
          <t>XBar Chart</t>
        </r>
        <r>
          <rPr>
            <sz val="8"/>
            <color indexed="81"/>
            <rFont val="Tahoma"/>
            <family val="2"/>
          </rPr>
          <t xml:space="preserve">
50% or more of the plotted averages should fall outside the control limits.
</t>
        </r>
        <r>
          <rPr>
            <i/>
            <sz val="8"/>
            <color indexed="81"/>
            <rFont val="Tahoma"/>
            <family val="2"/>
          </rPr>
          <t>Reference AIAG MSA 4th ed., p 106, (3rd ed., p. 102)</t>
        </r>
      </text>
    </comment>
    <comment ref="B87" authorId="0">
      <text>
        <r>
          <rPr>
            <b/>
            <sz val="8"/>
            <color indexed="81"/>
            <rFont val="Tahoma"/>
            <family val="2"/>
          </rPr>
          <t>Range Chart</t>
        </r>
        <r>
          <rPr>
            <sz val="8"/>
            <color indexed="81"/>
            <rFont val="Tahoma"/>
            <family val="2"/>
          </rPr>
          <t xml:space="preserve">
- If all ranges are in control, then the appraisers are doing the same job.
- If one or more operators have range(s) out of control, then the operators are using a different method.
- If all operators have range(s) out of control, the measurement system is sensitive to appraiser technique and should be improved.
</t>
        </r>
        <r>
          <rPr>
            <i/>
            <sz val="8"/>
            <color indexed="81"/>
            <rFont val="Tahoma"/>
            <family val="2"/>
          </rPr>
          <t>Reference AIAG MSA 4th ed., p 108 (3rd ed., p. 104)</t>
        </r>
      </text>
    </comment>
    <comment ref="B110" authorId="0">
      <text>
        <r>
          <rPr>
            <b/>
            <sz val="8"/>
            <color indexed="81"/>
            <rFont val="Tahoma"/>
            <family val="2"/>
          </rPr>
          <t>Gage Performance Curve</t>
        </r>
        <r>
          <rPr>
            <sz val="8"/>
            <color indexed="81"/>
            <rFont val="Tahoma"/>
            <family val="2"/>
          </rPr>
          <t xml:space="preserve">
The Gage Performance curve indicates the probability of accepting a part based upon its true value. 
Find the true value on the X Axis and read the probability of acceptance from the Y axis.
</t>
        </r>
        <r>
          <rPr>
            <i/>
            <sz val="8"/>
            <color indexed="81"/>
            <rFont val="Tahoma"/>
            <family val="2"/>
          </rPr>
          <t>Note: the Gage Performance Curve does not reflect the distribution of the measured parts.</t>
        </r>
      </text>
    </comment>
    <comment ref="O119" authorId="0">
      <text>
        <r>
          <rPr>
            <b/>
            <sz val="8"/>
            <color indexed="81"/>
            <rFont val="Tahoma"/>
            <family val="2"/>
          </rPr>
          <t>Linearity</t>
        </r>
        <r>
          <rPr>
            <sz val="8"/>
            <color indexed="81"/>
            <rFont val="Tahoma"/>
            <family val="2"/>
          </rPr>
          <t xml:space="preserve">
- If the p-Value for the </t>
        </r>
        <r>
          <rPr>
            <b/>
            <i/>
            <sz val="8"/>
            <color indexed="81"/>
            <rFont val="Tahoma"/>
            <family val="2"/>
          </rPr>
          <t>slope</t>
        </r>
        <r>
          <rPr>
            <sz val="8"/>
            <color indexed="81"/>
            <rFont val="Tahoma"/>
            <family val="2"/>
          </rPr>
          <t xml:space="preserve"> is &gt;= 0.05, then the measurement system statistically has the same bias for all the reference values.
- If the p-Value for the </t>
        </r>
        <r>
          <rPr>
            <b/>
            <i/>
            <sz val="8"/>
            <color indexed="81"/>
            <rFont val="Tahoma"/>
            <family val="2"/>
          </rPr>
          <t>const</t>
        </r>
        <r>
          <rPr>
            <sz val="8"/>
            <color indexed="81"/>
            <rFont val="Tahoma"/>
            <family val="2"/>
          </rPr>
          <t xml:space="preserve"> is &gt;= 0.05, then the bias is statistically zero.
- If both </t>
        </r>
        <r>
          <rPr>
            <b/>
            <i/>
            <sz val="8"/>
            <color indexed="81"/>
            <rFont val="Tahoma"/>
            <family val="2"/>
          </rPr>
          <t>slope</t>
        </r>
        <r>
          <rPr>
            <sz val="8"/>
            <color indexed="81"/>
            <rFont val="Tahoma"/>
            <family val="2"/>
          </rPr>
          <t xml:space="preserve"> and </t>
        </r>
        <r>
          <rPr>
            <b/>
            <i/>
            <sz val="8"/>
            <color indexed="81"/>
            <rFont val="Tahoma"/>
            <family val="2"/>
          </rPr>
          <t>const</t>
        </r>
        <r>
          <rPr>
            <sz val="8"/>
            <color indexed="81"/>
            <rFont val="Tahoma"/>
            <family val="2"/>
          </rPr>
          <t xml:space="preserve"> p-Values are &gt;= 0.05, then the linearity is acceptable.
</t>
        </r>
        <r>
          <rPr>
            <i/>
            <sz val="8"/>
            <color indexed="81"/>
            <rFont val="Tahoma"/>
            <family val="2"/>
          </rPr>
          <t>Reference AIAG MSA 4th ed., p 101, (3rd ed., p. 94)</t>
        </r>
      </text>
    </comment>
    <comment ref="O132" authorId="0">
      <text>
        <r>
          <rPr>
            <b/>
            <sz val="8"/>
            <color indexed="81"/>
            <rFont val="Tahoma"/>
            <family val="2"/>
          </rPr>
          <t>Bias</t>
        </r>
        <r>
          <rPr>
            <sz val="8"/>
            <color indexed="81"/>
            <rFont val="Tahoma"/>
            <family val="2"/>
          </rPr>
          <t xml:space="preserve">
The bias is statistically zero if the p-Value is &gt;= 0.05. A measurement system that has a non-zero bias should be recalibrated (if possible).
</t>
        </r>
        <r>
          <rPr>
            <i/>
            <sz val="8"/>
            <color indexed="81"/>
            <rFont val="Tahoma"/>
            <family val="2"/>
          </rPr>
          <t>Reference AIAG MSA 3rd ed., Page #91</t>
        </r>
      </text>
    </comment>
    <comment ref="O148" authorId="0">
      <text>
        <r>
          <rPr>
            <b/>
            <sz val="8"/>
            <color indexed="81"/>
            <rFont val="Tahoma"/>
            <family val="2"/>
          </rPr>
          <t>Linearity</t>
        </r>
        <r>
          <rPr>
            <sz val="8"/>
            <color indexed="81"/>
            <rFont val="Tahoma"/>
            <family val="2"/>
          </rPr>
          <t xml:space="preserve">
- If the p-Value for the </t>
        </r>
        <r>
          <rPr>
            <b/>
            <i/>
            <sz val="8"/>
            <color indexed="81"/>
            <rFont val="Tahoma"/>
            <family val="2"/>
          </rPr>
          <t>slope</t>
        </r>
        <r>
          <rPr>
            <sz val="8"/>
            <color indexed="81"/>
            <rFont val="Tahoma"/>
            <family val="2"/>
          </rPr>
          <t xml:space="preserve"> is &gt;= 0.05, then the measurement system statistically has the same bias for all the reference values.
- If the p-Value for the </t>
        </r>
        <r>
          <rPr>
            <b/>
            <i/>
            <sz val="8"/>
            <color indexed="81"/>
            <rFont val="Tahoma"/>
            <family val="2"/>
          </rPr>
          <t>const</t>
        </r>
        <r>
          <rPr>
            <sz val="8"/>
            <color indexed="81"/>
            <rFont val="Tahoma"/>
            <family val="2"/>
          </rPr>
          <t xml:space="preserve"> is &gt;= 0.05, then the bias is statistically zero.
- If both </t>
        </r>
        <r>
          <rPr>
            <b/>
            <i/>
            <sz val="8"/>
            <color indexed="81"/>
            <rFont val="Tahoma"/>
            <family val="2"/>
          </rPr>
          <t>slope</t>
        </r>
        <r>
          <rPr>
            <sz val="8"/>
            <color indexed="81"/>
            <rFont val="Tahoma"/>
            <family val="2"/>
          </rPr>
          <t xml:space="preserve"> and </t>
        </r>
        <r>
          <rPr>
            <b/>
            <i/>
            <sz val="8"/>
            <color indexed="81"/>
            <rFont val="Tahoma"/>
            <family val="2"/>
          </rPr>
          <t>const</t>
        </r>
        <r>
          <rPr>
            <sz val="8"/>
            <color indexed="81"/>
            <rFont val="Tahoma"/>
            <family val="2"/>
          </rPr>
          <t xml:space="preserve"> p-Values are &gt;= 0.05, then the linearity is acceptable.
</t>
        </r>
        <r>
          <rPr>
            <i/>
            <sz val="8"/>
            <color indexed="81"/>
            <rFont val="Tahoma"/>
            <family val="2"/>
          </rPr>
          <t>Reference AIAG MSA 4th ed., p 101, (3rd ed., p. 94)</t>
        </r>
      </text>
    </comment>
    <comment ref="O161" authorId="0">
      <text>
        <r>
          <rPr>
            <b/>
            <sz val="8"/>
            <color indexed="81"/>
            <rFont val="Tahoma"/>
            <family val="2"/>
          </rPr>
          <t>Bias</t>
        </r>
        <r>
          <rPr>
            <sz val="8"/>
            <color indexed="81"/>
            <rFont val="Tahoma"/>
            <family val="2"/>
          </rPr>
          <t xml:space="preserve">
The bias is statistically zero if the p-Value is &gt;= 0.05. A measurement system that has a non-zero bias should be recalibrated (if possible).
</t>
        </r>
        <r>
          <rPr>
            <i/>
            <sz val="8"/>
            <color indexed="81"/>
            <rFont val="Tahoma"/>
            <family val="2"/>
          </rPr>
          <t>Reference AIAG MSA 3rd ed., Page #91</t>
        </r>
      </text>
    </comment>
    <comment ref="O177" authorId="0">
      <text>
        <r>
          <rPr>
            <b/>
            <sz val="8"/>
            <color indexed="81"/>
            <rFont val="Tahoma"/>
            <family val="2"/>
          </rPr>
          <t>Linearity</t>
        </r>
        <r>
          <rPr>
            <sz val="8"/>
            <color indexed="81"/>
            <rFont val="Tahoma"/>
            <family val="2"/>
          </rPr>
          <t xml:space="preserve">
- If the p-Value for the </t>
        </r>
        <r>
          <rPr>
            <b/>
            <i/>
            <sz val="8"/>
            <color indexed="81"/>
            <rFont val="Tahoma"/>
            <family val="2"/>
          </rPr>
          <t>slope</t>
        </r>
        <r>
          <rPr>
            <sz val="8"/>
            <color indexed="81"/>
            <rFont val="Tahoma"/>
            <family val="2"/>
          </rPr>
          <t xml:space="preserve"> is &gt;= 0.05, then the measurement system statistically has the same bias for all the reference values.
- If the p-Value for the </t>
        </r>
        <r>
          <rPr>
            <b/>
            <i/>
            <sz val="8"/>
            <color indexed="81"/>
            <rFont val="Tahoma"/>
            <family val="2"/>
          </rPr>
          <t>const</t>
        </r>
        <r>
          <rPr>
            <sz val="8"/>
            <color indexed="81"/>
            <rFont val="Tahoma"/>
            <family val="2"/>
          </rPr>
          <t xml:space="preserve"> is &gt;= 0.05, then the bias is statistically zero.
- If both </t>
        </r>
        <r>
          <rPr>
            <b/>
            <i/>
            <sz val="8"/>
            <color indexed="81"/>
            <rFont val="Tahoma"/>
            <family val="2"/>
          </rPr>
          <t>slope</t>
        </r>
        <r>
          <rPr>
            <sz val="8"/>
            <color indexed="81"/>
            <rFont val="Tahoma"/>
            <family val="2"/>
          </rPr>
          <t xml:space="preserve"> and </t>
        </r>
        <r>
          <rPr>
            <b/>
            <i/>
            <sz val="8"/>
            <color indexed="81"/>
            <rFont val="Tahoma"/>
            <family val="2"/>
          </rPr>
          <t>const</t>
        </r>
        <r>
          <rPr>
            <sz val="8"/>
            <color indexed="81"/>
            <rFont val="Tahoma"/>
            <family val="2"/>
          </rPr>
          <t xml:space="preserve"> p-Values are &gt;= 0.05, then the linearity is acceptable.
</t>
        </r>
        <r>
          <rPr>
            <i/>
            <sz val="8"/>
            <color indexed="81"/>
            <rFont val="Tahoma"/>
            <family val="2"/>
          </rPr>
          <t>Reference AIAG MSA 4th ed., p 101, (3rd ed., p. 94)</t>
        </r>
      </text>
    </comment>
    <comment ref="O190" authorId="0">
      <text>
        <r>
          <rPr>
            <b/>
            <sz val="8"/>
            <color indexed="81"/>
            <rFont val="Tahoma"/>
            <family val="2"/>
          </rPr>
          <t>Bias</t>
        </r>
        <r>
          <rPr>
            <sz val="8"/>
            <color indexed="81"/>
            <rFont val="Tahoma"/>
            <family val="2"/>
          </rPr>
          <t xml:space="preserve">
The bias is statistically zero if the p-Value is &gt;= 0.05. A measurement system that has a non-zero bias should be recalibrated (if possible).
</t>
        </r>
        <r>
          <rPr>
            <i/>
            <sz val="8"/>
            <color indexed="81"/>
            <rFont val="Tahoma"/>
            <family val="2"/>
          </rPr>
          <t>Reference AIAG MSA 3rd ed., Page #91</t>
        </r>
      </text>
    </comment>
  </commentList>
</comments>
</file>

<file path=xl/comments8.xml><?xml version="1.0" encoding="utf-8"?>
<comments xmlns="http://schemas.openxmlformats.org/spreadsheetml/2006/main">
  <authors>
    <author>Windows XP Mode</author>
  </authors>
  <commentList>
    <comment ref="D16" authorId="0">
      <text>
        <r>
          <rPr>
            <sz val="8"/>
            <color indexed="81"/>
            <rFont val="Tahoma"/>
            <family val="2"/>
          </rPr>
          <t xml:space="preserve">Metric description can be temperature, pressure, humidity, length, weight... This is the title of the data you want to analyze.
Example:
If metric description for data on 2 factors data template is </t>
        </r>
        <r>
          <rPr>
            <b/>
            <sz val="8"/>
            <color indexed="81"/>
            <rFont val="Tahoma"/>
            <family val="2"/>
          </rPr>
          <t>'Temperature'</t>
        </r>
        <r>
          <rPr>
            <sz val="8"/>
            <color indexed="81"/>
            <rFont val="Tahoma"/>
            <family val="2"/>
          </rPr>
          <t xml:space="preserve"> and you run a Box Plot, it would report:
</t>
        </r>
        <r>
          <rPr>
            <i/>
            <sz val="8"/>
            <color indexed="81"/>
            <rFont val="Tahoma"/>
            <family val="2"/>
          </rPr>
          <t xml:space="preserve">Box plot for </t>
        </r>
        <r>
          <rPr>
            <b/>
            <i/>
            <sz val="8"/>
            <color indexed="81"/>
            <rFont val="Tahoma"/>
            <family val="2"/>
          </rPr>
          <t>Temperature</t>
        </r>
        <r>
          <rPr>
            <i/>
            <sz val="8"/>
            <color indexed="81"/>
            <rFont val="Tahoma"/>
            <family val="2"/>
          </rPr>
          <t xml:space="preserve"> grouped by Vendor then by Part</t>
        </r>
        <r>
          <rPr>
            <sz val="8"/>
            <color indexed="81"/>
            <rFont val="Tahoma"/>
            <family val="2"/>
          </rPr>
          <t>.</t>
        </r>
      </text>
    </comment>
  </commentList>
</comments>
</file>

<file path=xl/comments9.xml><?xml version="1.0" encoding="utf-8"?>
<comments xmlns="http://schemas.openxmlformats.org/spreadsheetml/2006/main">
  <authors>
    <author>Windows XP Mode</author>
  </authors>
  <commentList>
    <comment ref="D7" authorId="0">
      <text>
        <r>
          <rPr>
            <b/>
            <sz val="8"/>
            <color indexed="62"/>
            <rFont val="Tahoma"/>
            <family val="2"/>
          </rPr>
          <t>Quantum XL Input</t>
        </r>
        <r>
          <rPr>
            <b/>
            <sz val="8"/>
            <color indexed="81"/>
            <rFont val="Tahoma"/>
            <family val="2"/>
          </rPr>
          <t xml:space="preserve">
Competitor Sales Price</t>
        </r>
        <r>
          <rPr>
            <sz val="8"/>
            <color indexed="81"/>
            <rFont val="Tahoma"/>
            <family val="2"/>
          </rPr>
          <t xml:space="preserve">
Distribution=Triangular
Min=19
Mode=21
Max=23</t>
        </r>
      </text>
    </comment>
    <comment ref="D8" authorId="0">
      <text>
        <r>
          <rPr>
            <b/>
            <sz val="8"/>
            <color indexed="62"/>
            <rFont val="Tahoma"/>
            <family val="2"/>
          </rPr>
          <t>Quantum XL Input</t>
        </r>
        <r>
          <rPr>
            <b/>
            <sz val="8"/>
            <color indexed="81"/>
            <rFont val="Tahoma"/>
            <family val="2"/>
          </rPr>
          <t xml:space="preserve">
Our Sales Price</t>
        </r>
        <r>
          <rPr>
            <sz val="8"/>
            <color indexed="81"/>
            <rFont val="Tahoma"/>
            <family val="2"/>
          </rPr>
          <t xml:space="preserve">
Distribution=Triangular
Min=19
Mode=20
Max=23</t>
        </r>
      </text>
    </comment>
    <comment ref="D9" authorId="0">
      <text>
        <r>
          <rPr>
            <b/>
            <sz val="8"/>
            <color indexed="62"/>
            <rFont val="Tahoma"/>
            <family val="2"/>
          </rPr>
          <t>Quantum XL Input</t>
        </r>
        <r>
          <rPr>
            <b/>
            <sz val="8"/>
            <color indexed="81"/>
            <rFont val="Tahoma"/>
            <family val="2"/>
          </rPr>
          <t xml:space="preserve">
Market Size</t>
        </r>
        <r>
          <rPr>
            <sz val="8"/>
            <color indexed="81"/>
            <rFont val="Tahoma"/>
            <family val="2"/>
          </rPr>
          <t xml:space="preserve">
Distribution=Triangular
Min=800000
Mode=1000000
Max=1200000</t>
        </r>
      </text>
    </comment>
    <comment ref="D10" authorId="0">
      <text>
        <r>
          <rPr>
            <b/>
            <sz val="8"/>
            <color indexed="62"/>
            <rFont val="Tahoma"/>
            <family val="2"/>
          </rPr>
          <t>Quantum XL Input</t>
        </r>
        <r>
          <rPr>
            <b/>
            <sz val="8"/>
            <color indexed="81"/>
            <rFont val="Tahoma"/>
            <family val="2"/>
          </rPr>
          <t xml:space="preserve">
Manufacturing Cost</t>
        </r>
        <r>
          <rPr>
            <sz val="8"/>
            <color indexed="81"/>
            <rFont val="Tahoma"/>
            <family val="2"/>
          </rPr>
          <t xml:space="preserve">
Distribution=Triangular
Min=13
Mode=15
Max=17</t>
        </r>
      </text>
    </comment>
    <comment ref="D12" authorId="0">
      <text>
        <r>
          <rPr>
            <b/>
            <sz val="8"/>
            <color indexed="62"/>
            <rFont val="Tahoma"/>
            <family val="2"/>
          </rPr>
          <t>Quantum XL Output</t>
        </r>
        <r>
          <rPr>
            <b/>
            <sz val="8"/>
            <color indexed="81"/>
            <rFont val="Tahoma"/>
            <family val="2"/>
          </rPr>
          <t xml:space="preserve">
Percent Market Share</t>
        </r>
      </text>
    </comment>
    <comment ref="D13" authorId="0">
      <text>
        <r>
          <rPr>
            <b/>
            <sz val="8"/>
            <color indexed="62"/>
            <rFont val="Tahoma"/>
            <family val="2"/>
          </rPr>
          <t>Quantum XL Output</t>
        </r>
        <r>
          <rPr>
            <b/>
            <sz val="8"/>
            <color indexed="81"/>
            <rFont val="Tahoma"/>
            <family val="2"/>
          </rPr>
          <t xml:space="preserve">
Total Sales</t>
        </r>
      </text>
    </comment>
    <comment ref="D14" authorId="0">
      <text>
        <r>
          <rPr>
            <b/>
            <sz val="8"/>
            <color indexed="62"/>
            <rFont val="Tahoma"/>
            <family val="2"/>
          </rPr>
          <t>Quantum XL Output</t>
        </r>
        <r>
          <rPr>
            <b/>
            <sz val="8"/>
            <color indexed="81"/>
            <rFont val="Tahoma"/>
            <family val="2"/>
          </rPr>
          <t xml:space="preserve">
Total Profit</t>
        </r>
      </text>
    </comment>
  </commentList>
</comments>
</file>

<file path=xl/sharedStrings.xml><?xml version="1.0" encoding="utf-8"?>
<sst xmlns="http://schemas.openxmlformats.org/spreadsheetml/2006/main" count="1741" uniqueCount="706">
  <si>
    <t>MetadataID</t>
  </si>
  <si>
    <t>MetadataGroupID</t>
  </si>
  <si>
    <t>MetadataName</t>
  </si>
  <si>
    <t>OverlaidCPKChart</t>
  </si>
  <si>
    <t>SourceType</t>
  </si>
  <si>
    <t>EXCEL</t>
  </si>
  <si>
    <t>XLTableHasHeader</t>
  </si>
  <si>
    <t>FLINK_SourceData</t>
  </si>
  <si>
    <t>FLINK_Header</t>
  </si>
  <si>
    <t>DataInCols</t>
  </si>
  <si>
    <t>MultiDatasets</t>
  </si>
  <si>
    <t>METADATA_GROUPNAME</t>
  </si>
  <si>
    <t>Capability</t>
  </si>
  <si>
    <t>Settings</t>
  </si>
  <si>
    <t>1,1,1,1,1,1,1,1,1,1,1</t>
  </si>
  <si>
    <t>Zorder</t>
  </si>
  <si>
    <t>1,2</t>
  </si>
  <si>
    <t>TransparentAreas</t>
  </si>
  <si>
    <t>LSLisBoundry</t>
  </si>
  <si>
    <t>USLisBoundry</t>
  </si>
  <si>
    <t>UseUnbiasedConstST</t>
  </si>
  <si>
    <t>UseUnbiasedConstLT</t>
  </si>
  <si>
    <t>CommonScale</t>
  </si>
  <si>
    <t>UseBoxCox</t>
  </si>
  <si>
    <t>UseBoxCoxOptimalLambda</t>
  </si>
  <si>
    <t>Target</t>
  </si>
  <si>
    <t>HistMean</t>
  </si>
  <si>
    <t>HistStDev</t>
  </si>
  <si>
    <t>HistMeanWB</t>
  </si>
  <si>
    <t>HistStDevW</t>
  </si>
  <si>
    <t>HistStDevB</t>
  </si>
  <si>
    <t>SingleColSubgroupSize</t>
  </si>
  <si>
    <t>MovingRunLength</t>
  </si>
  <si>
    <t>BoxCoxCustomLambda</t>
  </si>
  <si>
    <t>CIlevel</t>
  </si>
  <si>
    <t>SigmaTollerance</t>
  </si>
  <si>
    <t>SubGrpSigmaType</t>
  </si>
  <si>
    <t>Pooled</t>
  </si>
  <si>
    <t>IndivSigmaType</t>
  </si>
  <si>
    <t>AverageMovingRange</t>
  </si>
  <si>
    <t>BetweenSigmaType</t>
  </si>
  <si>
    <t>ReportType</t>
  </si>
  <si>
    <t>CalculationType</t>
  </si>
  <si>
    <t>PpkCpk</t>
  </si>
  <si>
    <t>CpkCalcType</t>
  </si>
  <si>
    <t>Within</t>
  </si>
  <si>
    <t>GOF</t>
  </si>
  <si>
    <t>None</t>
  </si>
  <si>
    <t>CISides</t>
  </si>
  <si>
    <t>UnderlyingRows</t>
  </si>
  <si>
    <t>UnderlyingCols</t>
  </si>
  <si>
    <t>TotalCols</t>
  </si>
  <si>
    <t>TotalRows</t>
  </si>
  <si>
    <t>User input</t>
  </si>
  <si>
    <t>Calculation type: Within</t>
  </si>
  <si>
    <t>User Options</t>
  </si>
  <si>
    <t>Target is not provided</t>
  </si>
  <si>
    <t>Subgroup size = 1</t>
  </si>
  <si>
    <t>Individual plot with run length = 2</t>
  </si>
  <si>
    <t>Estimate StDev method</t>
  </si>
  <si>
    <t>Use Average Moving Range method for Subgroup size = 1</t>
  </si>
  <si>
    <t>Use unbiasing const for short term StDev</t>
  </si>
  <si>
    <t>Capability Statistics</t>
  </si>
  <si>
    <t>Statistics</t>
  </si>
  <si>
    <t>Cp</t>
  </si>
  <si>
    <t>***</t>
  </si>
  <si>
    <t>Sample size</t>
  </si>
  <si>
    <t>Cpl</t>
  </si>
  <si>
    <t>Mean Overall</t>
  </si>
  <si>
    <t>Cpu</t>
  </si>
  <si>
    <t>Stdev Overall</t>
  </si>
  <si>
    <t>Cpk</t>
  </si>
  <si>
    <t>Stdev Within</t>
  </si>
  <si>
    <t>Pp</t>
  </si>
  <si>
    <t>Min</t>
  </si>
  <si>
    <t>Ppl</t>
  </si>
  <si>
    <t>Max</t>
  </si>
  <si>
    <t>Ppu</t>
  </si>
  <si>
    <t>Goodness of Fit</t>
  </si>
  <si>
    <t>Ppk</t>
  </si>
  <si>
    <t>Method</t>
  </si>
  <si>
    <t>Anderson Darling</t>
  </si>
  <si>
    <t>Value</t>
  </si>
  <si>
    <t>Defects Per Million</t>
  </si>
  <si>
    <t>p-Value</t>
  </si>
  <si>
    <t>Observed Defects</t>
  </si>
  <si>
    <t>PPM &lt; LSL</t>
  </si>
  <si>
    <t>PPM &gt; USL</t>
  </si>
  <si>
    <t>PPM Total</t>
  </si>
  <si>
    <t>Short Term Defects</t>
  </si>
  <si>
    <t>Overall or Long Term Defects</t>
  </si>
  <si>
    <t>Capability Analysis</t>
  </si>
  <si>
    <t>Quantum XL 2010</t>
  </si>
  <si>
    <t>www.SigmaZone.com/QuantumXL.htm</t>
  </si>
  <si>
    <t>OverlaidCPKText</t>
  </si>
  <si>
    <t>FLINK_Table</t>
  </si>
  <si>
    <t>FLINK_InputsSection</t>
  </si>
  <si>
    <t>FLINK_HeadingSection</t>
  </si>
  <si>
    <t>FLINK_EntireRange</t>
  </si>
  <si>
    <t>#REF</t>
  </si>
  <si>
    <t>AndersonDarling</t>
  </si>
  <si>
    <t>Overlaid</t>
  </si>
  <si>
    <t>Capability Analysis Results</t>
  </si>
  <si>
    <t>Group  1</t>
  </si>
  <si>
    <t>Group  2</t>
  </si>
  <si>
    <t>03FC1F40C48FCD4EACA67F396FE42385</t>
  </si>
  <si>
    <t>9BED8A346470F24D8687EDBFAB40BD0B</t>
  </si>
  <si>
    <t>Data source: Sheet 'CPK Data'A2:B101</t>
  </si>
  <si>
    <t>9BDFED1DEA1BE549B411FD7E12C767B5</t>
  </si>
  <si>
    <t>Long term Group  1</t>
  </si>
  <si>
    <t>Long term Group  2</t>
  </si>
  <si>
    <t>FLINK_USL</t>
  </si>
  <si>
    <t>USL = 13.0</t>
  </si>
  <si>
    <t>FLINK_LSL</t>
  </si>
  <si>
    <t>LSL = 7.5</t>
  </si>
  <si>
    <t xml:space="preserve"> Histogram</t>
  </si>
  <si>
    <r>
      <t>Analysis by Quantum XL 2010</t>
    </r>
    <r>
      <rPr>
        <sz val="10"/>
        <color rgb="FFFFFFFF"/>
        <rFont val="Calibri"/>
        <family val="2"/>
      </rPr>
      <t xml:space="preserve">
</t>
    </r>
    <r>
      <rPr>
        <sz val="9"/>
        <color rgb="FFFFFFFF"/>
        <rFont val="Calibri"/>
        <family val="2"/>
      </rPr>
      <t>www.SigmaZone.com/QuantumXL.htm</t>
    </r>
  </si>
  <si>
    <t>OverlaidHistoChart</t>
  </si>
  <si>
    <t>Histogram</t>
  </si>
  <si>
    <t>BinsCount</t>
  </si>
  <si>
    <t>CurveCount</t>
  </si>
  <si>
    <t>ChartTitle</t>
  </si>
  <si>
    <t>[Auto]</t>
  </si>
  <si>
    <t>TitleX</t>
  </si>
  <si>
    <t>TitleY</t>
  </si>
  <si>
    <t>NumOfClasses</t>
  </si>
  <si>
    <t>Anchor</t>
  </si>
  <si>
    <t>ClassWidth</t>
  </si>
  <si>
    <t>CurveType_1</t>
  </si>
  <si>
    <t>CurveType_2</t>
  </si>
  <si>
    <t>FitEnabled</t>
  </si>
  <si>
    <t>4754889E20792E4EBE78DA2363501D08</t>
  </si>
  <si>
    <t>1607955A66FF234EA794386E3AE23E93</t>
  </si>
  <si>
    <t>60C873041DE0B5499633AE59A6DD6DF1</t>
  </si>
  <si>
    <t>Group  1 Overlay</t>
  </si>
  <si>
    <t>Group  2 Overlay</t>
  </si>
  <si>
    <t>Normal</t>
  </si>
  <si>
    <t>Logistic</t>
  </si>
  <si>
    <t>Scatter plot for Group  1 vs Group  2</t>
  </si>
  <si>
    <t>Enter the X value, and Quantum XL will calculate the expected Y value and display it on the graph. Note: Quantum XL must be running in order to update the chart's Min and Max values.</t>
  </si>
  <si>
    <t>ID</t>
  </si>
  <si>
    <t>MinX</t>
  </si>
  <si>
    <t>MaxX</t>
  </si>
  <si>
    <t>MinY</t>
  </si>
  <si>
    <t>MaxY</t>
  </si>
  <si>
    <t>Y Prediction</t>
  </si>
  <si>
    <t>Expected  X</t>
  </si>
  <si>
    <t>Marker Y</t>
  </si>
  <si>
    <t>X: Group__1</t>
  </si>
  <si>
    <t>← Enter X Value Here</t>
  </si>
  <si>
    <t>Y: Group__2</t>
  </si>
  <si>
    <t>← Predicted Y</t>
  </si>
  <si>
    <t>vline x</t>
  </si>
  <si>
    <t>vline y</t>
  </si>
  <si>
    <t>Regression analysis -Linear fit</t>
  </si>
  <si>
    <t>hline x</t>
  </si>
  <si>
    <t>hline y</t>
  </si>
  <si>
    <t>Coeff.</t>
  </si>
  <si>
    <t>t-Statistic</t>
  </si>
  <si>
    <t>Tolerance</t>
  </si>
  <si>
    <t>Count</t>
  </si>
  <si>
    <t>F</t>
  </si>
  <si>
    <t>Std Error</t>
  </si>
  <si>
    <r>
      <t>Group__2</t>
    </r>
    <r>
      <rPr>
        <b/>
        <sz val="10"/>
        <color rgb="FF000000"/>
        <rFont val="Calibri"/>
        <family val="2"/>
        <scheme val="minor"/>
      </rPr>
      <t xml:space="preserve"> = 0.081293 * </t>
    </r>
    <r>
      <rPr>
        <b/>
        <sz val="10"/>
        <color rgb="FF4F81BD"/>
        <rFont val="Calibri"/>
        <family val="2"/>
        <scheme val="minor"/>
      </rPr>
      <t>Group__1</t>
    </r>
    <r>
      <rPr>
        <b/>
        <sz val="10"/>
        <color rgb="FF000000"/>
        <rFont val="Calibri"/>
        <family val="2"/>
        <scheme val="minor"/>
      </rPr>
      <t xml:space="preserve">  + 102.339</t>
    </r>
  </si>
  <si>
    <t>Const</t>
  </si>
  <si>
    <t>Group__1</t>
  </si>
  <si>
    <r>
      <t>R</t>
    </r>
    <r>
      <rPr>
        <b/>
        <vertAlign val="superscript"/>
        <sz val="10"/>
        <color rgb="FF4F81BD"/>
        <rFont val="Calibri"/>
        <family val="2"/>
        <scheme val="minor"/>
      </rPr>
      <t>2</t>
    </r>
  </si>
  <si>
    <r>
      <t>Adj R</t>
    </r>
    <r>
      <rPr>
        <b/>
        <vertAlign val="superscript"/>
        <sz val="10"/>
        <color rgb="FF4F81BD"/>
        <rFont val="Calibri"/>
        <family val="2"/>
        <scheme val="minor"/>
      </rPr>
      <t>2</t>
    </r>
  </si>
  <si>
    <t>948582F02F0D7846AAFCE815B1210243</t>
  </si>
  <si>
    <t>GridHeadRows</t>
  </si>
  <si>
    <t>AD023747BD9A5447A720D7D2DF2A822F</t>
  </si>
  <si>
    <t>GridRows</t>
  </si>
  <si>
    <t>ScatterPlot</t>
  </si>
  <si>
    <t>GridCols</t>
  </si>
  <si>
    <t>ScatterPlotName</t>
  </si>
  <si>
    <t>Group  1 vs Group  2</t>
  </si>
  <si>
    <t>FLINK_Report</t>
  </si>
  <si>
    <t>XYList</t>
  </si>
  <si>
    <t>RegressionLineType</t>
  </si>
  <si>
    <t>Linear</t>
  </si>
  <si>
    <t>Extrapolate</t>
  </si>
  <si>
    <t>ExtrapolateL</t>
  </si>
  <si>
    <t>ExtrapolateR</t>
  </si>
  <si>
    <t>Quantum XL Data Template</t>
  </si>
  <si>
    <t>Data</t>
  </si>
  <si>
    <t>← Metric description</t>
  </si>
  <si>
    <t>USL</t>
  </si>
  <si>
    <t>← Upper specification limit</t>
  </si>
  <si>
    <t>LSL</t>
  </si>
  <si>
    <t>← Lower specification limit</t>
  </si>
  <si>
    <t>Analysis Options</t>
  </si>
  <si>
    <t>Control Charts</t>
  </si>
  <si>
    <t>Analysis Tools</t>
  </si>
  <si>
    <t>Hypothesis Tests</t>
  </si>
  <si>
    <t>Vendor</t>
  </si>
  <si>
    <t>Vendor 1</t>
  </si>
  <si>
    <t>Vendor 2</t>
  </si>
  <si>
    <t>Vendor 3</t>
  </si>
  <si>
    <t>Categories</t>
  </si>
  <si>
    <t>Edit Factor 1 name →</t>
  </si>
  <si>
    <t>Edit X-Axis name →</t>
  </si>
  <si>
    <t>← Continue entering data as needed. The template will use all the data in the column even if it extends beyond the template.</t>
  </si>
  <si>
    <t>Item 1</t>
  </si>
  <si>
    <t>Item 2</t>
  </si>
  <si>
    <t>Item 3</t>
  </si>
  <si>
    <t>Item 4</t>
  </si>
  <si>
    <t>Item 5</t>
  </si>
  <si>
    <t>Item 6</t>
  </si>
  <si>
    <t>Item 7</t>
  </si>
  <si>
    <t>Item 8</t>
  </si>
  <si>
    <t>Item 9</t>
  </si>
  <si>
    <t>Item 10</t>
  </si>
  <si>
    <t>Item 11</t>
  </si>
  <si>
    <t>Item 12</t>
  </si>
  <si>
    <t>Item 13</t>
  </si>
  <si>
    <t>Item 14</t>
  </si>
  <si>
    <t>Item 15</t>
  </si>
  <si>
    <t>Item 16</t>
  </si>
  <si>
    <t>Item 17</t>
  </si>
  <si>
    <t>Item 18</t>
  </si>
  <si>
    <t>Item 19</t>
  </si>
  <si>
    <t>Item 20</t>
  </si>
  <si>
    <t>Item 21</t>
  </si>
  <si>
    <t>Item 22</t>
  </si>
  <si>
    <t>Item 23</t>
  </si>
  <si>
    <t>Item 24</t>
  </si>
  <si>
    <t>Item 25</t>
  </si>
  <si>
    <t>Item 26</t>
  </si>
  <si>
    <t>Item 27</t>
  </si>
  <si>
    <t>Item 28</t>
  </si>
  <si>
    <t>Item 29</t>
  </si>
  <si>
    <t>Item 30</t>
  </si>
  <si>
    <t>Item 31</t>
  </si>
  <si>
    <t>Item 32</t>
  </si>
  <si>
    <t>Item 33</t>
  </si>
  <si>
    <t>Item 34</t>
  </si>
  <si>
    <t>Item 35</t>
  </si>
  <si>
    <t>Item 36</t>
  </si>
  <si>
    <t>Item 37</t>
  </si>
  <si>
    <t>Item 38</t>
  </si>
  <si>
    <t>Item 39</t>
  </si>
  <si>
    <t>Item 40</t>
  </si>
  <si>
    <t>Item 41</t>
  </si>
  <si>
    <t>Item 42</t>
  </si>
  <si>
    <t>Item 43</t>
  </si>
  <si>
    <t>Item 44</t>
  </si>
  <si>
    <t>Item 45</t>
  </si>
  <si>
    <t>Item 46</t>
  </si>
  <si>
    <t>Item 47</t>
  </si>
  <si>
    <t>Item 48</t>
  </si>
  <si>
    <t>Item 49</t>
  </si>
  <si>
    <t>Item 50</t>
  </si>
  <si>
    <t>Item 51</t>
  </si>
  <si>
    <t>Item 52</t>
  </si>
  <si>
    <t>Item 53</t>
  </si>
  <si>
    <t>Item 54</t>
  </si>
  <si>
    <t>Item 55</t>
  </si>
  <si>
    <t>Item 56</t>
  </si>
  <si>
    <t>Item 57</t>
  </si>
  <si>
    <t>Item 58</t>
  </si>
  <si>
    <t>Item 59</t>
  </si>
  <si>
    <t>Item 60</t>
  </si>
  <si>
    <t>Item 61</t>
  </si>
  <si>
    <t>Item 62</t>
  </si>
  <si>
    <t>Item 63</t>
  </si>
  <si>
    <t>Item 64</t>
  </si>
  <si>
    <t>Item 65</t>
  </si>
  <si>
    <t>Item 66</t>
  </si>
  <si>
    <t>Item 67</t>
  </si>
  <si>
    <t>Item 68</t>
  </si>
  <si>
    <t>Item 69</t>
  </si>
  <si>
    <t>Item 70</t>
  </si>
  <si>
    <t>Item 71</t>
  </si>
  <si>
    <t>Item 72</t>
  </si>
  <si>
    <t>Item 73</t>
  </si>
  <si>
    <t>Item 74</t>
  </si>
  <si>
    <t>Item 75</t>
  </si>
  <si>
    <t>Item 76</t>
  </si>
  <si>
    <t>Item 77</t>
  </si>
  <si>
    <t>Item 78</t>
  </si>
  <si>
    <t>Item 79</t>
  </si>
  <si>
    <t>Item 80</t>
  </si>
  <si>
    <t>Item 81</t>
  </si>
  <si>
    <t>Item 82</t>
  </si>
  <si>
    <t>Item 83</t>
  </si>
  <si>
    <t>Item 84</t>
  </si>
  <si>
    <t>Item 85</t>
  </si>
  <si>
    <t>Item 86</t>
  </si>
  <si>
    <t>Item 87</t>
  </si>
  <si>
    <t>Item 88</t>
  </si>
  <si>
    <t>Item 89</t>
  </si>
  <si>
    <t>Item 90</t>
  </si>
  <si>
    <t>Item 91</t>
  </si>
  <si>
    <t>Item 92</t>
  </si>
  <si>
    <t>Item 93</t>
  </si>
  <si>
    <t>Item 94</t>
  </si>
  <si>
    <t>Item 95</t>
  </si>
  <si>
    <t>Item 96</t>
  </si>
  <si>
    <t>Item 97</t>
  </si>
  <si>
    <t>Item 98</t>
  </si>
  <si>
    <t>Item 99</t>
  </si>
  <si>
    <t>Item 100</t>
  </si>
  <si>
    <t>6B7806FAEE78844E907E564B0880AD1B</t>
  </si>
  <si>
    <t>X</t>
  </si>
  <si>
    <t>ZoneA</t>
  </si>
  <si>
    <t>ZoneB</t>
  </si>
  <si>
    <t>UCL</t>
  </si>
  <si>
    <t>Center Line</t>
  </si>
  <si>
    <t>LCL</t>
  </si>
  <si>
    <t>Mean</t>
  </si>
  <si>
    <t>OOC</t>
  </si>
  <si>
    <t>Range</t>
  </si>
  <si>
    <t>ShowOOC</t>
  </si>
  <si>
    <t>ShowZones</t>
  </si>
  <si>
    <t>296EC5A2F3C8414B8F098A62EAA9E600</t>
  </si>
  <si>
    <t>ControlChart</t>
  </si>
  <si>
    <t>TEMPLATE</t>
  </si>
  <si>
    <t>FLINK_XLTableSourceData</t>
  </si>
  <si>
    <t>ManualSampleSize</t>
  </si>
  <si>
    <t>NumOfStDevs</t>
  </si>
  <si>
    <t>AltLimitsRows</t>
  </si>
  <si>
    <t>OrgRangeRows</t>
  </si>
  <si>
    <t>ManualLCL_1</t>
  </si>
  <si>
    <t>ManualCenter_1</t>
  </si>
  <si>
    <t>ManualUCL_1</t>
  </si>
  <si>
    <t>ManualLCL_2</t>
  </si>
  <si>
    <t>ManualCenter_2</t>
  </si>
  <si>
    <t>ManualUCL_2</t>
  </si>
  <si>
    <t>CCType</t>
  </si>
  <si>
    <t>XbarR</t>
  </si>
  <si>
    <t>LimCCType</t>
  </si>
  <si>
    <t>Short</t>
  </si>
  <si>
    <t>AltLimitsType</t>
  </si>
  <si>
    <t>Original</t>
  </si>
  <si>
    <t>XbarR Chart</t>
  </si>
  <si>
    <t xml:space="preserve">  Data source: Template 'Data Template'</t>
  </si>
  <si>
    <t xml:space="preserve">  Pooled StDev method and unbiasing constants were used to estimate short term standard deviation.</t>
  </si>
  <si>
    <t xml:space="preserve">  Control limits are based on the original dataset. New data is plotted but not used in the calculation of the control limits.</t>
  </si>
  <si>
    <t>Start at:</t>
  </si>
  <si>
    <t># of data points to display (out of 100):</t>
  </si>
  <si>
    <t xml:space="preserve"> Xbar Chart</t>
  </si>
  <si>
    <t xml:space="preserve">  UCL = 97.446</t>
  </si>
  <si>
    <t xml:space="preserve">  Center = 49.337</t>
  </si>
  <si>
    <t xml:space="preserve">  LCL = 1.227</t>
  </si>
  <si>
    <t xml:space="preserve"> Range Chart</t>
  </si>
  <si>
    <t xml:space="preserve">  UCL = 121.054</t>
  </si>
  <si>
    <t xml:space="preserve">  Center = 47.025</t>
  </si>
  <si>
    <t xml:space="preserve">  LCL = 0.0</t>
  </si>
  <si>
    <t>AC49421EF6BB4B4BBC64C3B1E1438ED8</t>
  </si>
  <si>
    <t xml:space="preserve"> </t>
  </si>
  <si>
    <t>Lower whisker</t>
  </si>
  <si>
    <t>Upper whisker</t>
  </si>
  <si>
    <t>Median</t>
  </si>
  <si>
    <t>Suspected outliers</t>
  </si>
  <si>
    <t>Outliers</t>
  </si>
  <si>
    <t>E222ECB5E973BB47B232E7D747C1BEF3</t>
  </si>
  <si>
    <t>Vendor 1_x000D_
N=100</t>
  </si>
  <si>
    <t>BoxPlot</t>
  </si>
  <si>
    <t>Vendor 2_x000D_
N=100</t>
  </si>
  <si>
    <t>Vendor 3_x000D_
N=100</t>
  </si>
  <si>
    <t>none</t>
  </si>
  <si>
    <t>Gap</t>
  </si>
  <si>
    <t>Percentile</t>
  </si>
  <si>
    <t>HasMean</t>
  </si>
  <si>
    <t>HasMinimum</t>
  </si>
  <si>
    <t>HasMaximum</t>
  </si>
  <si>
    <t>QuartileBox</t>
  </si>
  <si>
    <t>Whiskers15IQR</t>
  </si>
  <si>
    <t>HasExtremeOutliers</t>
  </si>
  <si>
    <t>HasMildOutliers</t>
  </si>
  <si>
    <t>1,2,3</t>
  </si>
  <si>
    <t xml:space="preserve"> Dot Plot</t>
  </si>
  <si>
    <t xml:space="preserve"> Data source: Template 'Data Template'. Data grouped by Vendor.</t>
  </si>
  <si>
    <t>96BB99F1C0D7834DA399BADBEAAFFC5B</t>
  </si>
  <si>
    <t>D3C56B72E666114FA66CCF9BC73DCC49</t>
  </si>
  <si>
    <t>Y</t>
  </si>
  <si>
    <t>DotPlot</t>
  </si>
  <si>
    <t>FLINK_ChartsRange</t>
  </si>
  <si>
    <t>1FAFD5B0C38E0C48A0CCD79449BDA425</t>
  </si>
  <si>
    <t>Interval</t>
  </si>
  <si>
    <t>Y Axis</t>
  </si>
  <si>
    <t>1E0DF8913C37C147BCA4DA1356CE32B4</t>
  </si>
  <si>
    <t>x</t>
  </si>
  <si>
    <t>y</t>
  </si>
  <si>
    <t>QuickTest</t>
  </si>
  <si>
    <t>FLINK_QTestRange</t>
  </si>
  <si>
    <t>FLINK_MeanRange</t>
  </si>
  <si>
    <t>FLINK_VarRange</t>
  </si>
  <si>
    <t>TestMean</t>
  </si>
  <si>
    <t>KruskallWallis</t>
  </si>
  <si>
    <t>TestVar</t>
  </si>
  <si>
    <t>LevenesTest</t>
  </si>
  <si>
    <t xml:space="preserve"> AutoTest</t>
  </si>
  <si>
    <t>Results Summary</t>
  </si>
  <si>
    <t xml:space="preserve"> ● The Anderson Darling test rejected normality at the 0.05 level.</t>
  </si>
  <si>
    <t xml:space="preserve"> ● The Box Plot did not identify outliers.</t>
  </si>
  <si>
    <t xml:space="preserve"> ● Levene's Test indicates that there is insufficient evidence to conclude the variances are different at the 0.05 level. The AutoTest will assume equal variances to compare mean/medians.</t>
  </si>
  <si>
    <t xml:space="preserve"> ● Kruskal–Wallis test indicates that there is insufficient evidence to conclude the medians are different at the 0.05 level.</t>
  </si>
  <si>
    <t>Test for normality</t>
  </si>
  <si>
    <t>Test stat.</t>
  </si>
  <si>
    <t>&lt; .005</t>
  </si>
  <si>
    <t>Assumptions</t>
  </si>
  <si>
    <t>This wizard assumes that:</t>
  </si>
  <si>
    <t>If p-value &lt;= 0.05 then data is not Normal/Equal Variance.</t>
  </si>
  <si>
    <t>If p-value &gt; 0.05 then data is Normal/Unequal Variance.</t>
  </si>
  <si>
    <t>Neither assumption may be true, especially for small sample sizes. For example, it is difficult to reject Normality with small sample sizes and it is easy to reject trivial departures from Normality with large sample sizes. Use this wizard as a guide; however, consider the objectives of the experiment and the reasonableness of assumptions of Normality/Equal Variance when choosing a hypothesis test.</t>
  </si>
  <si>
    <t>Click here for more information about AutoTest.</t>
  </si>
  <si>
    <t xml:space="preserve"> Kruskal–Wallis test</t>
  </si>
  <si>
    <t>Hypothesis tested</t>
  </si>
  <si>
    <t>Sufficient evidence does not exist to conclude the Medians are different at alpha = 0.05 level.</t>
  </si>
  <si>
    <t>Insufficient Evidence</t>
  </si>
  <si>
    <r>
      <t>H</t>
    </r>
    <r>
      <rPr>
        <vertAlign val="subscript"/>
        <sz val="10"/>
        <color theme="1"/>
        <rFont val="Calibri"/>
        <family val="2"/>
        <scheme val="minor"/>
      </rPr>
      <t>0</t>
    </r>
    <r>
      <rPr>
        <sz val="10"/>
        <color theme="1"/>
        <rFont val="Calibri"/>
        <family val="2"/>
        <scheme val="minor"/>
      </rPr>
      <t xml:space="preserve"> (NULL)</t>
    </r>
  </si>
  <si>
    <r>
      <t>H</t>
    </r>
    <r>
      <rPr>
        <vertAlign val="subscript"/>
        <sz val="10"/>
        <color theme="1"/>
        <rFont val="Calibri"/>
        <family val="2"/>
        <scheme val="minor"/>
      </rPr>
      <t>1</t>
    </r>
    <r>
      <rPr>
        <sz val="10"/>
        <color theme="1"/>
        <rFont val="Calibri"/>
        <family val="2"/>
        <scheme val="minor"/>
      </rPr>
      <t xml:space="preserve"> (ALT)</t>
    </r>
  </si>
  <si>
    <t>Medians are equal</t>
  </si>
  <si>
    <t>Medians are not equal</t>
  </si>
  <si>
    <t>Test Result</t>
  </si>
  <si>
    <t>p Value</t>
  </si>
  <si>
    <r>
      <t xml:space="preserve"> Test statistic (H): </t>
    </r>
    <r>
      <rPr>
        <b/>
        <sz val="11"/>
        <color theme="1"/>
        <rFont val="Calibri"/>
        <family val="2"/>
        <scheme val="minor"/>
      </rPr>
      <t>1.4123</t>
    </r>
  </si>
  <si>
    <r>
      <t xml:space="preserve"> DF: </t>
    </r>
    <r>
      <rPr>
        <b/>
        <sz val="11"/>
        <color theme="1"/>
        <rFont val="Calibri"/>
        <family val="2"/>
        <scheme val="minor"/>
      </rPr>
      <t>2</t>
    </r>
  </si>
  <si>
    <t>p Value adjusted for ties</t>
  </si>
  <si>
    <t>Based on this sample you can be 50.65% confident that Medians are different.</t>
  </si>
  <si>
    <r>
      <t xml:space="preserve"> Test statistic (H): </t>
    </r>
    <r>
      <rPr>
        <b/>
        <sz val="11"/>
        <color theme="1"/>
        <rFont val="Calibri"/>
        <family val="2"/>
        <scheme val="minor"/>
      </rPr>
      <t>1.4126</t>
    </r>
  </si>
  <si>
    <t>Summary Statistics</t>
  </si>
  <si>
    <t>Average rank</t>
  </si>
  <si>
    <t>Z-value</t>
  </si>
  <si>
    <t>Test info</t>
  </si>
  <si>
    <t>Purpose</t>
  </si>
  <si>
    <t>● Compare N Medians.</t>
  </si>
  <si>
    <t>● Two or more samples from continuous distributions.</t>
  </si>
  <si>
    <t>● Samples have the same shape.</t>
  </si>
  <si>
    <t>● Samples do not include outliers.</t>
  </si>
  <si>
    <t>Notes</t>
  </si>
  <si>
    <t>● Sensitive to outliers, if samples include outliers Mood's Median should be used.</t>
  </si>
  <si>
    <t>● Similar to One Way ANOVA but for Medians instead of Means.</t>
  </si>
  <si>
    <t>● If the samples are Normally Distributed ANOVA has more power than Kruskal-Wallis.</t>
  </si>
  <si>
    <t xml:space="preserve"> Levene's test</t>
  </si>
  <si>
    <t>Sufficient evidence does not exist to conclude the Variances are different at alpha = 0.05 level.</t>
  </si>
  <si>
    <t>Variances are equal</t>
  </si>
  <si>
    <t>Variances are not equal</t>
  </si>
  <si>
    <t>Based on this sample you can be 92.61% confident that Variances are different.</t>
  </si>
  <si>
    <r>
      <t xml:space="preserve"> Test Statistic (L): </t>
    </r>
    <r>
      <rPr>
        <b/>
        <sz val="11"/>
        <color theme="1"/>
        <rFont val="Calibri"/>
        <family val="2"/>
        <scheme val="minor"/>
      </rPr>
      <t>2.628</t>
    </r>
  </si>
  <si>
    <t xml:space="preserve"> Statistics caclulated using the Median.</t>
  </si>
  <si>
    <t>Standard deviation</t>
  </si>
  <si>
    <t>95%  Bonferroni CI for StDevs</t>
  </si>
  <si>
    <t>Lower Bound</t>
  </si>
  <si>
    <t>Upper Bound</t>
  </si>
  <si>
    <t>● Compare N Variances.</t>
  </si>
  <si>
    <t>● Samples need not be normally distributed.</t>
  </si>
  <si>
    <t>● If the samples are normally distributed Bartlett's test is more powerful.</t>
  </si>
  <si>
    <t xml:space="preserve"> Box Plot</t>
  </si>
  <si>
    <t>A0490AD960E568478A3F91879EE11498</t>
  </si>
  <si>
    <t>FLINK_ForcedStartCell</t>
  </si>
  <si>
    <t>FLINK_ForcedEndCell</t>
  </si>
  <si>
    <t>14DEF05059A87F4C84270CA43A849864</t>
  </si>
  <si>
    <t>MinorGridX</t>
  </si>
  <si>
    <t>MinorGridY</t>
  </si>
  <si>
    <t>MajorGridX</t>
  </si>
  <si>
    <t>MajorGridY</t>
  </si>
  <si>
    <t>FitX</t>
  </si>
  <si>
    <t>FitY</t>
  </si>
  <si>
    <t>DataX</t>
  </si>
  <si>
    <t>DataY</t>
  </si>
  <si>
    <t>8BA8087A73AB00498E95C55AA92DB202</t>
  </si>
  <si>
    <t>NormalityTest</t>
  </si>
  <si>
    <t>Verbose</t>
  </si>
  <si>
    <t>DecisionCriteria</t>
  </si>
  <si>
    <t xml:space="preserve"> Normality test</t>
  </si>
  <si>
    <t>Data is normal.</t>
  </si>
  <si>
    <t>Data is not normal.</t>
  </si>
  <si>
    <r>
      <t xml:space="preserve">Method:  </t>
    </r>
    <r>
      <rPr>
        <b/>
        <sz val="11"/>
        <color theme="1"/>
        <rFont val="Calibri"/>
        <family val="2"/>
        <scheme val="minor"/>
      </rPr>
      <t>Anderson Darling</t>
    </r>
  </si>
  <si>
    <t>Test statistic</t>
  </si>
  <si>
    <t>Probability plots</t>
  </si>
  <si>
    <t>Probability plot for Vendor 1</t>
  </si>
  <si>
    <t>Probability plot for Vendor 2</t>
  </si>
  <si>
    <t>Probability plot for Vendor 3</t>
  </si>
  <si>
    <t>352D3AB2BDFC0B4C82E909AAFE2F3339</t>
  </si>
  <si>
    <t>51655C6E1CF77D4194A52D466C18CA3D</t>
  </si>
  <si>
    <t>HypTest</t>
  </si>
  <si>
    <t>Test</t>
  </si>
  <si>
    <t>MoodMedian</t>
  </si>
  <si>
    <t>ConfLev</t>
  </si>
  <si>
    <t>ShowBoxPlot</t>
  </si>
  <si>
    <t xml:space="preserve"> Mood's Median test</t>
  </si>
  <si>
    <t>Based on this sample you can be 24.42% confident that Medians are different.</t>
  </si>
  <si>
    <r>
      <t xml:space="preserve"> Chi-Square: </t>
    </r>
    <r>
      <rPr>
        <b/>
        <sz val="11"/>
        <color theme="1"/>
        <rFont val="Calibri"/>
        <family val="2"/>
        <scheme val="minor"/>
      </rPr>
      <t>0.56</t>
    </r>
  </si>
  <si>
    <r>
      <t xml:space="preserve"> Overall Median: </t>
    </r>
    <r>
      <rPr>
        <b/>
        <sz val="11"/>
        <color theme="1"/>
        <rFont val="Calibri"/>
        <family val="2"/>
        <scheme val="minor"/>
      </rPr>
      <t>48.5</t>
    </r>
  </si>
  <si>
    <t>N &lt;= Overall median</t>
  </si>
  <si>
    <t>N &gt; Overall median</t>
  </si>
  <si>
    <t>IQR</t>
  </si>
  <si>
    <t>Individual 95% Confidence Intervals</t>
  </si>
  <si>
    <t>Achieved Conf.</t>
  </si>
  <si>
    <t>● If the samples do not include outliers the Kruskal-Wallis test is more powerful.</t>
  </si>
  <si>
    <t>AF45F08FC72328448BE9B908DE33BF04</t>
  </si>
  <si>
    <t>Gage name:</t>
  </si>
  <si>
    <t>My gage</t>
  </si>
  <si>
    <t>Specification Limits:</t>
  </si>
  <si>
    <t>Gage No.:</t>
  </si>
  <si>
    <t>Gage type:</t>
  </si>
  <si>
    <t>Part Name:</t>
  </si>
  <si>
    <t>Part No.:</t>
  </si>
  <si>
    <t>Characteristics:</t>
  </si>
  <si>
    <t>Specifications:</t>
  </si>
  <si>
    <t>Date:</t>
  </si>
  <si>
    <t>Performed by:</t>
  </si>
  <si>
    <t>Part</t>
  </si>
  <si>
    <t>Operator 1</t>
  </si>
  <si>
    <t>Operator 2</t>
  </si>
  <si>
    <t>Operator 3</t>
  </si>
  <si>
    <t>Ref</t>
  </si>
  <si>
    <t>Trial 1</t>
  </si>
  <si>
    <t>Trial 2</t>
  </si>
  <si>
    <t>1D1DCBF03E21E44CB2A03ED0AA29A825</t>
  </si>
  <si>
    <t>Part Number</t>
  </si>
  <si>
    <t>LCL=21.418</t>
  </si>
  <si>
    <t>Center=22.442</t>
  </si>
  <si>
    <t>UCL=23.465</t>
  </si>
  <si>
    <t>Center=0.54429</t>
  </si>
  <si>
    <t>UCL=1.7782</t>
  </si>
  <si>
    <t>% Contribution</t>
  </si>
  <si>
    <t>% Tolerance</t>
  </si>
  <si>
    <t>Pa</t>
  </si>
  <si>
    <t>Reference Value</t>
  </si>
  <si>
    <t>95% CI Upper</t>
  </si>
  <si>
    <t>Regression</t>
  </si>
  <si>
    <t>95% CI Lower</t>
  </si>
  <si>
    <t>Average Bias</t>
  </si>
  <si>
    <t>Bias = 0</t>
  </si>
  <si>
    <t>F234F1AE04DB1D46B78D04FD26DDCAF0</t>
  </si>
  <si>
    <t>Gage R&amp;R</t>
  </si>
  <si>
    <t>MSA</t>
  </si>
  <si>
    <t>Repeat</t>
  </si>
  <si>
    <t>Reprod</t>
  </si>
  <si>
    <t>Part To Part</t>
  </si>
  <si>
    <t>FLINK_Table_AnovaReport</t>
  </si>
  <si>
    <t>FLINK_Table_GageReport</t>
  </si>
  <si>
    <t>FLINK_TemplateSource</t>
  </si>
  <si>
    <t>FromTemplate</t>
  </si>
  <si>
    <t>SignLev</t>
  </si>
  <si>
    <t>AlphaToRemoveInteractionTerm</t>
  </si>
  <si>
    <t>SpreadFactor</t>
  </si>
  <si>
    <t>DataColumn</t>
  </si>
  <si>
    <t>OperatorsColum</t>
  </si>
  <si>
    <t>PartsColumn</t>
  </si>
  <si>
    <t>RefsColumn</t>
  </si>
  <si>
    <t>MSAType</t>
  </si>
  <si>
    <t>Anova</t>
  </si>
  <si>
    <t>AttrNumOfTrials</t>
  </si>
  <si>
    <t>AttrUseLSLTolerance</t>
  </si>
  <si>
    <t>ShowBothTolerances</t>
  </si>
  <si>
    <t>Accept</t>
  </si>
  <si>
    <t>Reject</t>
  </si>
  <si>
    <t>GageName</t>
  </si>
  <si>
    <t>My Gage</t>
  </si>
  <si>
    <t>GageNum</t>
  </si>
  <si>
    <t>GageType</t>
  </si>
  <si>
    <t>PartName</t>
  </si>
  <si>
    <t>PartNo</t>
  </si>
  <si>
    <t>PartCharacteristics</t>
  </si>
  <si>
    <t>PartSpecifications</t>
  </si>
  <si>
    <t>GageDate</t>
  </si>
  <si>
    <t>GagePerformedBy</t>
  </si>
  <si>
    <t xml:space="preserve"> Stats Advisor</t>
  </si>
  <si>
    <t>Total Gage R&amp;R (GRR) Percent Tolerance</t>
  </si>
  <si>
    <r>
      <t xml:space="preserve">The Total GR&amp;R is </t>
    </r>
    <r>
      <rPr>
        <b/>
        <sz val="10"/>
        <color rgb="FFFF0000"/>
        <rFont val="Calibri"/>
        <family val="2"/>
        <scheme val="minor"/>
      </rPr>
      <t>48.46%.</t>
    </r>
    <r>
      <rPr>
        <sz val="10"/>
        <color rgb="FFFF0000"/>
        <rFont val="Calibri"/>
        <family val="2"/>
        <scheme val="minor"/>
      </rPr>
      <t xml:space="preserve"> A GR&amp;R greater than </t>
    </r>
    <r>
      <rPr>
        <b/>
        <sz val="10"/>
        <color rgb="FFFF0000"/>
        <rFont val="Calibri"/>
        <family val="2"/>
        <scheme val="minor"/>
      </rPr>
      <t>30%</t>
    </r>
    <r>
      <rPr>
        <sz val="10"/>
        <color rgb="FFFF0000"/>
        <rFont val="Calibri"/>
        <family val="2"/>
        <scheme val="minor"/>
      </rPr>
      <t xml:space="preserve"> is an indication of an unacceptable measurement system.</t>
    </r>
    <r>
      <rPr>
        <i/>
        <sz val="10"/>
        <color rgb="FF808080"/>
        <rFont val="Calibri"/>
        <family val="2"/>
        <scheme val="minor"/>
      </rPr>
      <t xml:space="preserve"> Reference AIAG MSA 4rd ed., p. 78 (3rd ed. p. 77).</t>
    </r>
  </si>
  <si>
    <t>→</t>
  </si>
  <si>
    <t>Number of Distinct Categories (ndc)</t>
  </si>
  <si>
    <r>
      <t xml:space="preserve">Number of distinct categories (ndc) is </t>
    </r>
    <r>
      <rPr>
        <b/>
        <sz val="10"/>
        <color rgb="FFFF0000"/>
        <rFont val="Calibri"/>
        <family val="2"/>
        <scheme val="minor"/>
      </rPr>
      <t>1.</t>
    </r>
    <r>
      <rPr>
        <sz val="10"/>
        <color rgb="FFFF0000"/>
        <rFont val="Calibri"/>
        <family val="2"/>
        <scheme val="minor"/>
      </rPr>
      <t xml:space="preserve"> For the measurement system to be acceptable, ndc should be &gt;= </t>
    </r>
    <r>
      <rPr>
        <b/>
        <sz val="10"/>
        <color rgb="FFFF0000"/>
        <rFont val="Calibri"/>
        <family val="2"/>
        <scheme val="minor"/>
      </rPr>
      <t>5</t>
    </r>
    <r>
      <rPr>
        <sz val="10"/>
        <color rgb="FFFF0000"/>
        <rFont val="Calibri"/>
        <family val="2"/>
        <scheme val="minor"/>
      </rPr>
      <t>.</t>
    </r>
    <r>
      <rPr>
        <i/>
        <sz val="10"/>
        <color rgb="FF808080"/>
        <rFont val="Calibri"/>
        <family val="2"/>
        <scheme val="minor"/>
      </rPr>
      <t xml:space="preserve">  Reference AIAG MSA 4 ed., p. 123 (3rd ed., p. 117).</t>
    </r>
  </si>
  <si>
    <t>Xbar Chart</t>
  </si>
  <si>
    <r>
      <t>0.00%</t>
    </r>
    <r>
      <rPr>
        <sz val="10"/>
        <color rgb="FFFF0000"/>
        <rFont val="Calibri"/>
        <family val="2"/>
        <scheme val="minor"/>
      </rPr>
      <t xml:space="preserve"> of the plotted averages fall outside the control limits. If less than half fall outside the control limits, then either the measurement system lacks adequate effective resolution or the sample does not represent the expected process variation.</t>
    </r>
    <r>
      <rPr>
        <i/>
        <sz val="10"/>
        <color rgb="FF808080"/>
        <rFont val="Calibri"/>
        <family val="2"/>
        <scheme val="minor"/>
      </rPr>
      <t xml:space="preserve">  Reference AIAG MSA 4th ed., p 106 (3rd ed., p. 102).</t>
    </r>
  </si>
  <si>
    <t>Range Chart</t>
  </si>
  <si>
    <r>
      <t>One or more operators have range(s) out of control. Operators are using different methods.</t>
    </r>
    <r>
      <rPr>
        <i/>
        <sz val="10"/>
        <color rgb="FF808080"/>
        <rFont val="Calibri"/>
        <family val="2"/>
        <scheme val="minor"/>
      </rPr>
      <t xml:space="preserve">  Reference AIAG MSA 4th ed., p 108. (3rd ed., p. 104).</t>
    </r>
  </si>
  <si>
    <t>Bias</t>
  </si>
  <si>
    <r>
      <t xml:space="preserve">All operators have average bias that is statistically zero (p-Value &gt;= </t>
    </r>
    <r>
      <rPr>
        <b/>
        <sz val="10"/>
        <color rgb="FF000000"/>
        <rFont val="Calibri"/>
        <family val="2"/>
        <scheme val="minor"/>
      </rPr>
      <t>0.05</t>
    </r>
    <r>
      <rPr>
        <sz val="10"/>
        <color rgb="FF000000"/>
        <rFont val="Calibri"/>
        <family val="2"/>
        <scheme val="minor"/>
      </rPr>
      <t>).</t>
    </r>
    <r>
      <rPr>
        <i/>
        <sz val="10"/>
        <color rgb="FF808080"/>
        <rFont val="Calibri"/>
        <family val="2"/>
        <scheme val="minor"/>
      </rPr>
      <t xml:space="preserve"> Reference AIAG MSA 4th ed., p 95. (3rd ed., p. 91).</t>
    </r>
  </si>
  <si>
    <t>Linearity</t>
  </si>
  <si>
    <r>
      <t xml:space="preserve">This system has higher risk since the 'bias = </t>
    </r>
    <r>
      <rPr>
        <b/>
        <sz val="10"/>
        <color rgb="FFFF0000"/>
        <rFont val="Calibri"/>
        <family val="2"/>
        <scheme val="minor"/>
      </rPr>
      <t>0</t>
    </r>
    <r>
      <rPr>
        <sz val="10"/>
        <color rgb="FFFF0000"/>
        <rFont val="Calibri"/>
        <family val="2"/>
        <scheme val="minor"/>
      </rPr>
      <t>' line does not fall within the confidence bounds for some operators. A change in procedure may be required.</t>
    </r>
    <r>
      <rPr>
        <i/>
        <sz val="10"/>
        <color rgb="FF808080"/>
        <rFont val="Calibri"/>
        <family val="2"/>
        <scheme val="minor"/>
      </rPr>
      <t xml:space="preserve"> Reference AIAG MSA 4th ed., p. 95.</t>
    </r>
  </si>
  <si>
    <t>Rule Of Thumb »</t>
  </si>
  <si>
    <t>Tip »</t>
  </si>
  <si>
    <t>Stats Advisor</t>
  </si>
  <si>
    <t>Gage R&amp;R Results</t>
  </si>
  <si>
    <t>Average Chart</t>
  </si>
  <si>
    <t>GP Curve</t>
  </si>
  <si>
    <t>Gage Linearity And Bias</t>
  </si>
  <si>
    <t>Source</t>
  </si>
  <si>
    <t>Degrees of Freedom</t>
  </si>
  <si>
    <t>Sum of Squares</t>
  </si>
  <si>
    <t>Mean square</t>
  </si>
  <si>
    <t>F-ratio</t>
  </si>
  <si>
    <t>Parts</t>
  </si>
  <si>
    <t>Operators</t>
  </si>
  <si>
    <t>Interaction (Operator by Part)</t>
  </si>
  <si>
    <t>Repeatability (Equipment)</t>
  </si>
  <si>
    <t>Total</t>
  </si>
  <si>
    <t>Alpha to remove interaction term = 0.25</t>
  </si>
  <si>
    <t>Model is without interactions (additive) since interactions p-Value &gt; interaction term.</t>
  </si>
  <si>
    <t>Standard Deviation</t>
  </si>
  <si>
    <t>5.15 * StDev</t>
  </si>
  <si>
    <t xml:space="preserve">% Contribution </t>
  </si>
  <si>
    <t>Total Variation (TV)</t>
  </si>
  <si>
    <t>Total Gage R&amp;R (GRR)</t>
  </si>
  <si>
    <t>Repeatability (EV)</t>
  </si>
  <si>
    <t>Reproducibility (AV)</t>
  </si>
  <si>
    <t>Operator</t>
  </si>
  <si>
    <t>Operator * part</t>
  </si>
  <si>
    <t>NA</t>
  </si>
  <si>
    <t>Part to part (PV)</t>
  </si>
  <si>
    <t>Number of distinct categories: ndc = 1</t>
  </si>
  <si>
    <t>MSA Data Source: Sheet 'MSA Template'</t>
  </si>
  <si>
    <t>Part name:</t>
  </si>
  <si>
    <t>Performed by</t>
  </si>
  <si>
    <t># of Operators:</t>
  </si>
  <si>
    <t>USL:</t>
  </si>
  <si>
    <t># of Trials:</t>
  </si>
  <si>
    <t>LSL:</t>
  </si>
  <si>
    <t>Part Characteristics:</t>
  </si>
  <si>
    <t>Date</t>
  </si>
  <si>
    <t># of Parts:</t>
  </si>
  <si>
    <t>Part Specifications:</t>
  </si>
  <si>
    <t>Gage Linearity And Bias For Operator 1</t>
  </si>
  <si>
    <t>This system has higher risk since the regression p-value(s) are &lt; 0.05.</t>
  </si>
  <si>
    <t>Regression formula:</t>
  </si>
  <si>
    <t>Coefficient</t>
  </si>
  <si>
    <t>Slope</t>
  </si>
  <si>
    <t>Statistics:</t>
  </si>
  <si>
    <t>Standard error</t>
  </si>
  <si>
    <t>Process Variation</t>
  </si>
  <si>
    <t>%Linearity</t>
  </si>
  <si>
    <t>Bias:</t>
  </si>
  <si>
    <t>Reference</t>
  </si>
  <si>
    <t>Average</t>
  </si>
  <si>
    <r>
      <t>Bias</t>
    </r>
    <r>
      <rPr>
        <sz val="11"/>
        <color rgb="FF000000"/>
        <rFont val="Calibri"/>
        <family val="2"/>
        <scheme val="minor"/>
      </rPr>
      <t xml:space="preserve"> = -0.90238 * </t>
    </r>
    <r>
      <rPr>
        <b/>
        <sz val="11"/>
        <color rgb="FF4F81BD"/>
        <rFont val="Calibri"/>
        <family val="2"/>
        <scheme val="minor"/>
      </rPr>
      <t>Reference</t>
    </r>
    <r>
      <rPr>
        <sz val="11"/>
        <color rgb="FF000000"/>
        <rFont val="Calibri"/>
        <family val="2"/>
        <scheme val="minor"/>
      </rPr>
      <t xml:space="preserve"> + 20.35</t>
    </r>
  </si>
  <si>
    <r>
      <t>R</t>
    </r>
    <r>
      <rPr>
        <b/>
        <vertAlign val="superscript"/>
        <sz val="11"/>
        <color rgb="FF4F81BD"/>
        <rFont val="Calibri"/>
        <family val="2"/>
        <scheme val="minor"/>
      </rPr>
      <t>2</t>
    </r>
  </si>
  <si>
    <t>Gage Linearity And Bias For Operator 2</t>
  </si>
  <si>
    <t>This system is acceptable since the regression p-values are &gt;= 0.05.</t>
  </si>
  <si>
    <r>
      <t>Bias</t>
    </r>
    <r>
      <rPr>
        <sz val="11"/>
        <color rgb="FF000000"/>
        <rFont val="Calibri"/>
        <family val="2"/>
        <scheme val="minor"/>
      </rPr>
      <t xml:space="preserve"> = -0.98335 * </t>
    </r>
    <r>
      <rPr>
        <b/>
        <sz val="11"/>
        <color rgb="FF4F81BD"/>
        <rFont val="Calibri"/>
        <family val="2"/>
        <scheme val="minor"/>
      </rPr>
      <t>Reference</t>
    </r>
    <r>
      <rPr>
        <sz val="11"/>
        <color rgb="FF000000"/>
        <rFont val="Calibri"/>
        <family val="2"/>
        <scheme val="minor"/>
      </rPr>
      <t xml:space="preserve"> + 22.023</t>
    </r>
  </si>
  <si>
    <t>Gage Linearity And Bias For Operator 3</t>
  </si>
  <si>
    <r>
      <t>Bias</t>
    </r>
    <r>
      <rPr>
        <sz val="11"/>
        <color rgb="FF000000"/>
        <rFont val="Calibri"/>
        <family val="2"/>
        <scheme val="minor"/>
      </rPr>
      <t xml:space="preserve"> = -0.99998 * </t>
    </r>
    <r>
      <rPr>
        <b/>
        <sz val="11"/>
        <color rgb="FF4F81BD"/>
        <rFont val="Calibri"/>
        <family val="2"/>
        <scheme val="minor"/>
      </rPr>
      <t>Reference</t>
    </r>
    <r>
      <rPr>
        <sz val="11"/>
        <color rgb="FF000000"/>
        <rFont val="Calibri"/>
        <family val="2"/>
        <scheme val="minor"/>
      </rPr>
      <t xml:space="preserve"> + 22.418</t>
    </r>
  </si>
  <si>
    <t>Inputs</t>
  </si>
  <si>
    <t>Competitors Sales Price</t>
  </si>
  <si>
    <t>Our Sales Price</t>
  </si>
  <si>
    <t>Market Size</t>
  </si>
  <si>
    <t>Manufacturing Cost</t>
  </si>
  <si>
    <t>Outputs</t>
  </si>
  <si>
    <t>Percent Market Share</t>
  </si>
  <si>
    <t>Total Sales</t>
  </si>
  <si>
    <t>Total Profit</t>
  </si>
  <si>
    <t xml:space="preserve">&lt;DFSSXL_XMLData&gt;_x000D_
	&lt;DFSSXL_InputsCollection&gt;_x000D_
		&lt;Input ID="DFSSXLTag_In_0B520361924ACA409B3C041BA0C06DC5"&gt;_x000D_
			&lt;Name ValueType="Actual"&gt;Competitor Sales Price&lt;/Name&gt;_x000D_
			&lt;Distribution&gt;_x000D_
				&lt;DistributionName ValueType="Actual"&gt;Triangular&lt;/DistributionName&gt;_x000D_
				&lt;TriangularMin ValueType="Actual"&gt;19&lt;/TriangularMin&gt;_x000D_
				&lt;TriangularMode ValueType="Actual"&gt;21&lt;/TriangularMode&gt;_x000D_
				&lt;TriangularMax ValueType="Actual"&gt;23&lt;/TriangularMax&gt;_x000D_
			&lt;/Distribution&gt;_x000D_
			&lt;Noise ValueType="Actual"&gt;False&lt;/Noise&gt;_x000D_
			&lt;PlotRange/&gt;_x000D_
		&lt;/Input&gt;_x000D_
		&lt;Input ID="DFSSXLTag_In_C6CFC00C4243DE4AA3FBDDCEA8E491E1"&gt;_x000D_
			&lt;Name ValueType="Actual"&gt;Our Sales Price&lt;/Name&gt;_x000D_
			&lt;Distribution&gt;_x000D_
				&lt;DistributionName ValueType="Actual"&gt;Triangular&lt;/DistributionName&gt;_x000D_
				&lt;TriangularMin ValueType="Actual"&gt;19&lt;/TriangularMin&gt;_x000D_
				&lt;TriangularMode ValueType="Actual"&gt;20&lt;/TriangularMode&gt;_x000D_
				&lt;TriangularMax ValueType="Actual"&gt;23&lt;/TriangularMax&gt;_x000D_
			&lt;/Distribution&gt;_x000D_
			&lt;Noise ValueType="Actual"&gt;False&lt;/Noise&gt;_x000D_
			&lt;PlotRange/&gt;_x000D_
		&lt;/Input&gt;_x000D_
		&lt;Input ID="DFSSXLTag_In_969E94A86C1EA847ADA5A27D34653FF4"&gt;_x000D_
			&lt;Name ValueType="Actual"&gt;Market Size&lt;/Name&gt;_x000D_
			&lt;Distribution&gt;_x000D_
				&lt;DistributionName ValueType="Actual"&gt;Triangular&lt;/DistributionName&gt;_x000D_
				&lt;TriangularMin ValueType="Actual"&gt;800000&lt;/TriangularMin&gt;_x000D_
				&lt;TriangularMode ValueType="Actual"&gt;1000000&lt;/TriangularMode&gt;_x000D_
				&lt;TriangularMax ValueType="Actual"&gt;1200000&lt;/TriangularMax&gt;_x000D_
			&lt;/Distribution&gt;_x000D_
			&lt;Noise ValueType="Actual"&gt;False&lt;/Noise&gt;_x000D_
			&lt;PlotRange/&gt;_x000D_
		&lt;/Input&gt;_x000D_
		&lt;Input ID="DFSSXLTag_In_967F7D79B68AA74AB1EEDBEBBA464C37"&gt;_x000D_
			&lt;Name ValueType="Actual"&gt;Manufacturing Cost&lt;/Name&gt;_x000D_
			&lt;Distribution&gt;_x000D_
				&lt;DistributionName ValueType="Actual"&gt;Triangular&lt;/DistributionName&gt;_x000D_
				&lt;TriangularMin ValueType="Actual"&gt;13&lt;/TriangularMin&gt;_x000D_
				&lt;TriangularMode ValueType="Actual"&gt;15&lt;/TriangularMode&gt;_x000D_
				&lt;TriangularMax ValueType="Actual"&gt;17&lt;/TriangularMax&gt;_x000D_
			&lt;/Distribution&gt;_x000D_
			&lt;Noise ValueType="Actual"&gt;False&lt;/Noise&gt;_x000D_
			&lt;PlotRange/&gt;_x000D_
		&lt;/Input&gt;_x000D_
	&lt;/DFSSXL_InputsCollection&gt;_x000D_
	&lt;DFSSXL_OutputsCollection&gt;_x000D_
		&lt;Output ID="DFSSXLTag_Out_E4249EB7B692524C9A01C0172B5C60DC"&gt;_x000D_
			&lt;Name ValueType="Actual"&gt;Percent Market Share&lt;/Name&gt;_x000D_
			&lt;Limits&gt;_x000D_
				&lt;LSL ValueType="Actual"&gt;0.35&lt;/LSL&gt;_x000D_
			&lt;/Limits&gt;_x000D_
			&lt;OptimizationControl&gt;_x000D_
				&lt;TypeOptimization ValueType="Actual"&gt;DPM&lt;/TypeOptimization&gt;_x000D_
				&lt;Weight ValueType="Actual"&gt;50&lt;/Weight&gt;_x000D_
			&lt;/OptimizationControl&gt;_x000D_
			&lt;Active ValueType="Actual"&gt;True&lt;/Active&gt;_x000D_
		&lt;/Output&gt;_x000D_
		&lt;Output ID="DFSSXLTag_Out_638FA312EF9E1E46BDB45C0F6B383F2C"&gt;_x000D_
			&lt;Name ValueType="Actual"&gt;Total Sales&lt;/Name&gt;_x000D_
			&lt;Limits/&gt;_x000D_
			&lt;OptimizationControl&gt;_x000D_
				&lt;TypeOptimization ValueType="Actual"&gt;DPM&lt;/TypeOptimization&gt;_x000D_
				&lt;Weight ValueType="Actual"&gt;50&lt;/Weight&gt;_x000D_
			&lt;/OptimizationControl&gt;_x000D_
			&lt;Active ValueType="Actual"&gt;True&lt;/Active&gt;_x000D_
		&lt;/Output&gt;_x000D_
		&lt;Output ID="DFSSXLTag_Out_0A4D373706D57E44B19452EE4FBEAA5C"&gt;_x000D_
			&lt;Name ValueType="Actual"&gt;Total Profit&lt;/Name&gt;_x000D_
			&lt;Limits&gt;_x000D_
				&lt;LSL ValueType="Actual"&gt;1000000&lt;/LSL&gt;_x000D_
			&lt;/Limits&gt;_x000D_
			&lt;OptimizationControl&gt;_x000D_
				&lt;TypeOptimization ValueType="Actual"&gt;DPM&lt;/TypeOptimization&gt;_x000D_
				&lt;Weight ValueType="Actual"&gt;50&lt;/Weight&gt;_x000D_
			&lt;/OptimizationControl&gt;_x000D_
			&lt;Active ValueType="Actual"&gt;True&lt;/Active&gt;_x000D_
		&lt;/Output&gt;_x000D_
	&lt;/DFSSXL_OutputsCollection&gt;_x000D_
	&lt;DFSSXL_ParametersCollection/&gt;_x000D_
	&lt;DFSSXL_CustomDistributions/&gt;_x000D_
&lt;/DFSSXL_XMLData&gt;_x000D_
</t>
  </si>
  <si>
    <t>Simple financial model</t>
  </si>
  <si>
    <t>The goal of this model is to predict the profit from the sales of a new product.</t>
  </si>
  <si>
    <t>Percent Market Share Overlay</t>
  </si>
  <si>
    <t>Curve Percent Market Share - LSL</t>
  </si>
  <si>
    <t>Total Sales Overlay</t>
  </si>
  <si>
    <t>Total Profit Overlay</t>
  </si>
  <si>
    <t>Curve Total Profit - LSL</t>
  </si>
  <si>
    <t>Process Inputs</t>
  </si>
  <si>
    <t>Summary</t>
  </si>
  <si>
    <t>Competitor Sales Price</t>
  </si>
  <si>
    <t>Mode</t>
  </si>
  <si>
    <t>Process Outputs</t>
  </si>
  <si>
    <t># of Simulations</t>
  </si>
  <si>
    <t>StdDev</t>
  </si>
  <si>
    <t>Normal Distro Statistics</t>
  </si>
  <si>
    <t>KS Test p-Value (Normal)</t>
  </si>
  <si>
    <t>&gt;0.15</t>
  </si>
  <si>
    <t>dpm</t>
  </si>
  <si>
    <t>Observed Defect Statistics</t>
  </si>
  <si>
    <t>Simulations outside of spec</t>
  </si>
  <si>
    <t>Observed dpm</t>
  </si>
  <si>
    <t>Percentile Statistics</t>
  </si>
  <si>
    <t>Maximum</t>
  </si>
  <si>
    <t>Minimum</t>
  </si>
  <si>
    <r>
      <t xml:space="preserve">Distribution: </t>
    </r>
    <r>
      <rPr>
        <b/>
        <sz val="10"/>
        <color theme="1"/>
        <rFont val="Calibri"/>
        <family val="2"/>
        <scheme val="minor"/>
      </rPr>
      <t>Triangular</t>
    </r>
  </si>
  <si>
    <t>Quantum XL</t>
  </si>
  <si>
    <t>Expected Value Analysis (EVA)</t>
  </si>
  <si>
    <t>IPO Sheet: FinancialModel</t>
  </si>
  <si>
    <t>Engine: Quantum XL Banyan Tree Engine (Rocket mode)</t>
  </si>
  <si>
    <t>Random Number Generation: Mersenne Twister</t>
  </si>
  <si>
    <t>1,000 Simulations in 0.01 seconds</t>
  </si>
  <si>
    <t>LSL 1</t>
  </si>
  <si>
    <t xml:space="preserve">BOX </t>
  </si>
  <si>
    <t xml:space="preserve">IN SPEC </t>
  </si>
  <si>
    <t xml:space="preserve">OUT SPEC </t>
  </si>
  <si>
    <r>
      <t xml:space="preserve">Distribution: </t>
    </r>
    <r>
      <rPr>
        <b/>
        <sz val="11"/>
        <color theme="1"/>
        <rFont val="Calibri"/>
        <family val="2"/>
        <scheme val="minor"/>
      </rPr>
      <t>Triangular</t>
    </r>
  </si>
  <si>
    <r>
      <t xml:space="preserve">Competitor Sales Price
</t>
    </r>
    <r>
      <rPr>
        <sz val="12"/>
        <color indexed="9"/>
        <rFont val="Calibri"/>
        <family val="2"/>
        <scheme val="minor"/>
      </rPr>
      <t>(Nominal = 21)</t>
    </r>
  </si>
  <si>
    <r>
      <t xml:space="preserve">Our Sales Price
</t>
    </r>
    <r>
      <rPr>
        <sz val="12"/>
        <color indexed="9"/>
        <rFont val="Calibri"/>
        <family val="2"/>
        <scheme val="minor"/>
      </rPr>
      <t>(Nominal = 20)</t>
    </r>
  </si>
  <si>
    <r>
      <t xml:space="preserve">Market Size
</t>
    </r>
    <r>
      <rPr>
        <sz val="12"/>
        <color indexed="9"/>
        <rFont val="Calibri"/>
        <family val="2"/>
        <scheme val="minor"/>
      </rPr>
      <t>(Nominal = 1000000)</t>
    </r>
  </si>
  <si>
    <r>
      <t xml:space="preserve">Manufacturing Cost
</t>
    </r>
    <r>
      <rPr>
        <sz val="12"/>
        <color indexed="9"/>
        <rFont val="Calibri"/>
        <family val="2"/>
        <scheme val="minor"/>
      </rPr>
      <t>(Nominal = 15)</t>
    </r>
  </si>
  <si>
    <t>Latitude Plot</t>
  </si>
  <si>
    <t>This workbook contains completed Quantum XL analysis.</t>
  </si>
  <si>
    <t>Click at the link below to see the analysis.</t>
  </si>
  <si>
    <t>Examples</t>
  </si>
  <si>
    <t>Capability Analysis (Cpk)</t>
  </si>
  <si>
    <t>Scatter Plot</t>
  </si>
  <si>
    <t>Dot plot</t>
  </si>
  <si>
    <t>XbarR control chart</t>
  </si>
  <si>
    <t>AutoTest (hypothesis tests)</t>
  </si>
  <si>
    <t>Moods Median test</t>
  </si>
  <si>
    <t>MSA - ANOVA method</t>
  </si>
  <si>
    <t>Monte Carlo simulations (Expected Value)</t>
  </si>
  <si>
    <t xml:space="preserve"> Data source: Sheet 'ScatterAndHistogramData'A2:B1001.</t>
  </si>
  <si>
    <t>Data source: Sheet 'ScatterAndHistogramData'A2:B1001</t>
  </si>
  <si>
    <t>Data Template</t>
  </si>
  <si>
    <t>Cpk data source</t>
  </si>
  <si>
    <t>Data for Histogram and scatter plot</t>
  </si>
  <si>
    <t>MSA Template</t>
  </si>
  <si>
    <t>Monte Carlo model</t>
  </si>
  <si>
    <t>Click at the link below to see datasets used for creating analysis.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</si>
</sst>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quot;$&quot;* #,##0.00_);_(&quot;$&quot;* \(#,##0.00\);_(&quot;$&quot;* &quot;-&quot;??_);_(@_)"/>
    <numFmt numFmtId="43" formatCode="_(* #,##0.00_);_(* \(#,##0.00\);_(* &quot;-&quot;??_);_(@_)"/>
    <numFmt numFmtId="164" formatCode="0.0###"/>
    <numFmt numFmtId="165" formatCode="0.0####"/>
    <numFmt numFmtId="166" formatCode="0.0#####"/>
    <numFmt numFmtId="167" formatCode="0.0#########"/>
    <numFmt numFmtId="168" formatCode="#,##0.0##"/>
    <numFmt numFmtId="169" formatCode="#,##0.0#####"/>
    <numFmt numFmtId="170" formatCode="#,##0.0###"/>
    <numFmt numFmtId="171" formatCode="#,##0.0####"/>
    <numFmt numFmtId="172" formatCode="0.000"/>
    <numFmt numFmtId="173" formatCode="0.0##"/>
    <numFmt numFmtId="174" formatCode="#,##0.0#########"/>
    <numFmt numFmtId="175" formatCode="#,##0.0"/>
    <numFmt numFmtId="176" formatCode="#,##0.0#"/>
    <numFmt numFmtId="177" formatCode="#,##0.0#######"/>
    <numFmt numFmtId="178" formatCode="_(* #,##0_);_(* \(#,##0\);_(* &quot;-&quot;??_);_(@_)"/>
    <numFmt numFmtId="179" formatCode="_(&quot;$&quot;* #,##0_);_(&quot;$&quot;* \(#,##0\);_(&quot;$&quot;* &quot;-&quot;??_);_(@_)"/>
    <numFmt numFmtId="180" formatCode="###,###,###"/>
    <numFmt numFmtId="181" formatCode="###,###,##0"/>
    <numFmt numFmtId="182" formatCode="###,##0"/>
  </numFmts>
  <fonts count="80"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0"/>
      <color rgb="FF000000"/>
      <name val="Calibri"/>
      <family val="2"/>
      <scheme val="minor"/>
    </font>
    <font>
      <b/>
      <sz val="10"/>
      <color rgb="FF000000"/>
      <name val="Calibri"/>
      <family val="2"/>
      <scheme val="minor"/>
    </font>
    <font>
      <b/>
      <sz val="14"/>
      <color rgb="FF000000"/>
      <name val="Calibri"/>
      <family val="2"/>
      <scheme val="minor"/>
    </font>
    <font>
      <b/>
      <sz val="11"/>
      <color rgb="FF000000"/>
      <name val="Calibri"/>
      <family val="2"/>
      <scheme val="minor"/>
    </font>
    <font>
      <b/>
      <sz val="10"/>
      <color rgb="FFFFFFFF"/>
      <name val="Calibri"/>
      <family val="2"/>
      <scheme val="minor"/>
    </font>
    <font>
      <sz val="8"/>
      <color indexed="81"/>
      <name val="Tahoma"/>
      <family val="2"/>
    </font>
    <font>
      <b/>
      <sz val="8"/>
      <color indexed="81"/>
      <name val="Tahoma"/>
      <family val="2"/>
    </font>
    <font>
      <i/>
      <sz val="8"/>
      <color indexed="81"/>
      <name val="Tahoma"/>
      <family val="2"/>
    </font>
    <font>
      <sz val="10"/>
      <color rgb="FFDE2829"/>
      <name val="Calibri"/>
      <family val="2"/>
      <scheme val="minor"/>
    </font>
    <font>
      <sz val="11"/>
      <color rgb="FF4F81BD"/>
      <name val="Calibri"/>
      <family val="2"/>
      <scheme val="minor"/>
    </font>
    <font>
      <b/>
      <sz val="11"/>
      <color rgb="FF4F81BD"/>
      <name val="Calibri"/>
      <family val="2"/>
      <scheme val="minor"/>
    </font>
    <font>
      <b/>
      <sz val="22"/>
      <color rgb="FF4F81BD"/>
      <name val="Calibri"/>
      <family val="2"/>
      <scheme val="minor"/>
    </font>
    <font>
      <u/>
      <sz val="11"/>
      <color theme="10"/>
      <name val="Calibri"/>
      <family val="2"/>
    </font>
    <font>
      <sz val="10"/>
      <color theme="1"/>
      <name val="Calibri"/>
      <family val="2"/>
      <scheme val="minor"/>
    </font>
    <font>
      <i/>
      <u/>
      <sz val="10"/>
      <color theme="10"/>
      <name val="Calibri"/>
      <family val="2"/>
    </font>
    <font>
      <i/>
      <u/>
      <sz val="10"/>
      <color theme="1"/>
      <name val="Calibri"/>
      <family val="2"/>
      <scheme val="minor"/>
    </font>
    <font>
      <sz val="11"/>
      <color rgb="FFFFFFFF"/>
      <name val="Calibri"/>
      <family val="2"/>
      <scheme val="minor"/>
    </font>
    <font>
      <b/>
      <sz val="11"/>
      <color rgb="FFFFFFFF"/>
      <name val="Calibri"/>
      <family val="2"/>
      <scheme val="minor"/>
    </font>
    <font>
      <b/>
      <sz val="18"/>
      <color rgb="FFFFFFFF"/>
      <name val="Calibri"/>
      <family val="2"/>
      <scheme val="minor"/>
    </font>
    <font>
      <sz val="10"/>
      <color rgb="FFFFFFFF"/>
      <name val="Calibri"/>
      <family val="2"/>
    </font>
    <font>
      <b/>
      <sz val="10"/>
      <color rgb="FFFFFFFF"/>
      <name val="Calibri"/>
      <family val="2"/>
    </font>
    <font>
      <sz val="9"/>
      <color rgb="FFFFFFFF"/>
      <name val="Calibri"/>
      <family val="2"/>
    </font>
    <font>
      <b/>
      <sz val="10"/>
      <color rgb="FF404040"/>
      <name val="Calibri"/>
      <family val="2"/>
      <scheme val="minor"/>
    </font>
    <font>
      <b/>
      <sz val="10"/>
      <color theme="1"/>
      <name val="Calibri"/>
      <family val="2"/>
      <scheme val="minor"/>
    </font>
    <font>
      <b/>
      <sz val="14"/>
      <color rgb="FFFFFFFF"/>
      <name val="Calibri"/>
      <family val="2"/>
      <scheme val="minor"/>
    </font>
    <font>
      <sz val="10"/>
      <color rgb="FF4F81BD"/>
      <name val="Calibri"/>
      <family val="2"/>
      <scheme val="minor"/>
    </font>
    <font>
      <b/>
      <sz val="10"/>
      <color rgb="FF4F81BD"/>
      <name val="Calibri"/>
      <family val="2"/>
      <scheme val="minor"/>
    </font>
    <font>
      <i/>
      <sz val="10"/>
      <color rgb="FF4F81BD"/>
      <name val="Calibri"/>
      <family val="2"/>
      <scheme val="minor"/>
    </font>
    <font>
      <i/>
      <sz val="11"/>
      <color rgb="FF4F81BD"/>
      <name val="Calibri"/>
      <family val="2"/>
      <scheme val="minor"/>
    </font>
    <font>
      <sz val="10"/>
      <color rgb="FF808080"/>
      <name val="Calibri"/>
      <family val="2"/>
      <scheme val="minor"/>
    </font>
    <font>
      <b/>
      <vertAlign val="superscript"/>
      <sz val="10"/>
      <color rgb="FF4F81BD"/>
      <name val="Calibri"/>
      <family val="2"/>
      <scheme val="minor"/>
    </font>
    <font>
      <b/>
      <sz val="18"/>
      <color rgb="FF404040"/>
      <name val="Calibri"/>
      <family val="2"/>
      <scheme val="minor"/>
    </font>
    <font>
      <i/>
      <sz val="10"/>
      <color rgb="FF404040"/>
      <name val="Calibri"/>
      <family val="2"/>
    </font>
    <font>
      <b/>
      <i/>
      <sz val="8"/>
      <color indexed="81"/>
      <name val="Tahoma"/>
      <family val="2"/>
    </font>
    <font>
      <i/>
      <sz val="10"/>
      <color rgb="FF808080"/>
      <name val="Calibri"/>
      <family val="2"/>
      <scheme val="minor"/>
    </font>
    <font>
      <b/>
      <sz val="10"/>
      <color rgb="FF262626"/>
      <name val="Calibri"/>
      <family val="2"/>
      <scheme val="minor"/>
    </font>
    <font>
      <sz val="8"/>
      <name val="Tahoma"/>
      <family val="2"/>
    </font>
    <font>
      <b/>
      <sz val="14"/>
      <color rgb="FF262626"/>
      <name val="Calibri"/>
      <family val="2"/>
      <scheme val="minor"/>
    </font>
    <font>
      <sz val="14"/>
      <color rgb="FF000000"/>
      <name val="Calibri"/>
      <family val="2"/>
      <scheme val="minor"/>
    </font>
    <font>
      <sz val="11"/>
      <color rgb="FF1F497D"/>
      <name val="Calibri"/>
      <family val="2"/>
      <scheme val="minor"/>
    </font>
    <font>
      <sz val="11"/>
      <color rgb="FF000000"/>
      <name val="Calibri"/>
      <family val="2"/>
    </font>
    <font>
      <b/>
      <sz val="9"/>
      <color theme="1"/>
      <name val="Calibri"/>
      <family val="2"/>
      <scheme val="minor"/>
    </font>
    <font>
      <b/>
      <sz val="11"/>
      <color rgb="FFC0504D"/>
      <name val="Calibri"/>
      <family val="2"/>
      <scheme val="minor"/>
    </font>
    <font>
      <sz val="10"/>
      <color theme="10"/>
      <name val="Calibri"/>
      <family val="2"/>
    </font>
    <font>
      <vertAlign val="subscript"/>
      <sz val="10"/>
      <color theme="1"/>
      <name val="Calibri"/>
      <family val="2"/>
      <scheme val="minor"/>
    </font>
    <font>
      <b/>
      <sz val="20"/>
      <color rgb="FF000000"/>
      <name val="Calibri"/>
      <family val="2"/>
      <scheme val="minor"/>
    </font>
    <font>
      <sz val="9"/>
      <color rgb="FF000000"/>
      <name val="Calibri"/>
      <family val="2"/>
      <scheme val="minor"/>
    </font>
    <font>
      <b/>
      <sz val="9"/>
      <color rgb="FF000000"/>
      <name val="Calibri"/>
      <family val="2"/>
      <scheme val="minor"/>
    </font>
    <font>
      <b/>
      <sz val="11"/>
      <color rgb="FF010000"/>
      <name val="Calibri"/>
      <family val="2"/>
      <scheme val="minor"/>
    </font>
    <font>
      <sz val="10"/>
      <color rgb="FF010000"/>
      <name val="Calibri"/>
      <family val="2"/>
      <scheme val="minor"/>
    </font>
    <font>
      <sz val="11"/>
      <color rgb="FF010000"/>
      <name val="Calibri"/>
      <family val="2"/>
      <scheme val="minor"/>
    </font>
    <font>
      <b/>
      <sz val="12"/>
      <color rgb="FF4F81BD"/>
      <name val="Calibri"/>
      <family val="2"/>
      <scheme val="minor"/>
    </font>
    <font>
      <sz val="10"/>
      <color rgb="FFFF0000"/>
      <name val="Calibri"/>
      <family val="2"/>
      <scheme val="minor"/>
    </font>
    <font>
      <b/>
      <sz val="10"/>
      <color rgb="FFFF0000"/>
      <name val="Calibri"/>
      <family val="2"/>
      <scheme val="minor"/>
    </font>
    <font>
      <sz val="10"/>
      <color rgb="FF000000"/>
      <name val="Calibri"/>
      <family val="2"/>
    </font>
    <font>
      <b/>
      <sz val="10"/>
      <color rgb="FFDE2829"/>
      <name val="Calibri"/>
      <family val="2"/>
      <scheme val="minor"/>
    </font>
    <font>
      <b/>
      <vertAlign val="superscript"/>
      <sz val="11"/>
      <color rgb="FF4F81BD"/>
      <name val="Calibri"/>
      <family val="2"/>
      <scheme val="minor"/>
    </font>
    <font>
      <b/>
      <sz val="12"/>
      <color rgb="FFFF0000"/>
      <name val="Calibri"/>
      <family val="2"/>
      <scheme val="minor"/>
    </font>
    <font>
      <b/>
      <sz val="18"/>
      <color indexed="21"/>
      <name val="Calibri"/>
      <family val="2"/>
    </font>
    <font>
      <sz val="18"/>
      <name val="Calibri"/>
      <family val="2"/>
    </font>
    <font>
      <b/>
      <sz val="8"/>
      <color indexed="62"/>
      <name val="Tahoma"/>
      <family val="2"/>
    </font>
    <font>
      <sz val="24"/>
      <color indexed="48"/>
      <name val="Calibri"/>
      <family val="2"/>
    </font>
    <font>
      <sz val="14"/>
      <color indexed="48"/>
      <name val="Calibri"/>
      <family val="2"/>
    </font>
    <font>
      <b/>
      <sz val="10"/>
      <color rgb="FF3333AC"/>
      <name val="Calibri"/>
      <family val="2"/>
      <scheme val="minor"/>
    </font>
    <font>
      <b/>
      <sz val="18"/>
      <color rgb="FF000000"/>
      <name val="Calibri"/>
      <family val="2"/>
      <scheme val="minor"/>
    </font>
    <font>
      <sz val="24"/>
      <color rgb="FF4F81BD"/>
      <name val="Calibri"/>
      <family val="2"/>
      <scheme val="minor"/>
    </font>
    <font>
      <sz val="16"/>
      <color rgb="FF000000"/>
      <name val="Calibri"/>
      <family val="2"/>
      <scheme val="minor"/>
    </font>
    <font>
      <b/>
      <sz val="14"/>
      <color indexed="9"/>
      <name val="Calibri"/>
      <family val="2"/>
      <scheme val="minor"/>
    </font>
    <font>
      <b/>
      <sz val="11"/>
      <color indexed="62"/>
      <name val="Calibri"/>
      <family val="2"/>
      <scheme val="minor"/>
    </font>
    <font>
      <sz val="12"/>
      <color indexed="9"/>
      <name val="Calibri"/>
      <family val="2"/>
      <scheme val="minor"/>
    </font>
    <font>
      <b/>
      <sz val="20"/>
      <color indexed="9"/>
      <name val="Calibri"/>
      <family val="2"/>
      <scheme val="minor"/>
    </font>
    <font>
      <sz val="24"/>
      <color indexed="62"/>
      <name val="Calibri"/>
      <family val="2"/>
      <scheme val="minor"/>
    </font>
    <font>
      <b/>
      <sz val="12"/>
      <color theme="1"/>
      <name val="Calibri"/>
      <family val="2"/>
      <scheme val="minor"/>
    </font>
    <font>
      <sz val="12"/>
      <color theme="1"/>
      <name val="Calibri"/>
      <family val="2"/>
      <scheme val="minor"/>
    </font>
    <font>
      <sz val="48"/>
      <color theme="4" tint="-0.249977111117893"/>
      <name val="Calibri"/>
      <family val="2"/>
      <scheme val="minor"/>
    </font>
    <font>
      <sz val="22"/>
      <color theme="4" tint="-0.249977111117893"/>
      <name val="Calibri"/>
      <family val="2"/>
      <scheme val="minor"/>
    </font>
  </fonts>
  <fills count="16">
    <fill>
      <patternFill patternType="none"/>
    </fill>
    <fill>
      <patternFill patternType="gray125"/>
    </fill>
    <fill>
      <patternFill patternType="solid">
        <fgColor rgb="FFEBF1DD"/>
        <bgColor indexed="64"/>
      </patternFill>
    </fill>
    <fill>
      <patternFill patternType="solid">
        <fgColor rgb="FFDCE6F1"/>
        <bgColor indexed="64"/>
      </patternFill>
    </fill>
    <fill>
      <patternFill patternType="solid">
        <fgColor rgb="FF4F81BD"/>
        <bgColor indexed="64"/>
      </patternFill>
    </fill>
    <fill>
      <patternFill patternType="solid">
        <fgColor rgb="FFEEECE1"/>
        <bgColor indexed="64"/>
      </patternFill>
    </fill>
    <fill>
      <patternFill patternType="solid">
        <fgColor rgb="FFF2F2F2"/>
        <bgColor indexed="64"/>
      </patternFill>
    </fill>
    <fill>
      <patternFill patternType="solid">
        <fgColor rgb="FFFFFF00"/>
        <bgColor indexed="64"/>
      </patternFill>
    </fill>
    <fill>
      <patternFill patternType="solid">
        <fgColor rgb="FF404040"/>
        <bgColor indexed="64"/>
      </patternFill>
    </fill>
    <fill>
      <patternFill patternType="solid">
        <fgColor rgb="FF366092"/>
        <bgColor indexed="64"/>
      </patternFill>
    </fill>
    <fill>
      <patternFill patternType="solid">
        <fgColor rgb="FFD9D9D9"/>
        <bgColor indexed="64"/>
      </patternFill>
    </fill>
    <fill>
      <patternFill patternType="solid">
        <fgColor rgb="FFFFFFFF"/>
        <bgColor indexed="64"/>
      </patternFill>
    </fill>
    <fill>
      <patternFill patternType="solid">
        <fgColor rgb="FFF8EEBA"/>
        <bgColor indexed="64"/>
      </patternFill>
    </fill>
    <fill>
      <patternFill patternType="solid">
        <fgColor indexed="43"/>
        <bgColor indexed="64"/>
      </patternFill>
    </fill>
    <fill>
      <patternFill patternType="solid">
        <fgColor indexed="62"/>
        <bgColor indexed="64"/>
      </patternFill>
    </fill>
    <fill>
      <patternFill patternType="lightUp">
        <fgColor indexed="22"/>
        <bgColor indexed="9"/>
      </patternFill>
    </fill>
  </fills>
  <borders count="266">
    <border>
      <left/>
      <right/>
      <top/>
      <bottom/>
      <diagonal/>
    </border>
    <border>
      <left style="thin">
        <color rgb="FF405C3F"/>
      </left>
      <right/>
      <top/>
      <bottom/>
      <diagonal/>
    </border>
    <border>
      <left style="thin">
        <color rgb="FF405C3F"/>
      </left>
      <right/>
      <top style="thin">
        <color rgb="FF405C3F"/>
      </top>
      <bottom/>
      <diagonal/>
    </border>
    <border>
      <left/>
      <right/>
      <top style="thin">
        <color rgb="FF405C3F"/>
      </top>
      <bottom/>
      <diagonal/>
    </border>
    <border>
      <left/>
      <right style="thin">
        <color rgb="FF405C3F"/>
      </right>
      <top style="thin">
        <color rgb="FF405C3F"/>
      </top>
      <bottom/>
      <diagonal/>
    </border>
    <border>
      <left/>
      <right style="thin">
        <color rgb="FF405C3F"/>
      </right>
      <top/>
      <bottom/>
      <diagonal/>
    </border>
    <border>
      <left/>
      <right/>
      <top/>
      <bottom style="thin">
        <color indexed="64"/>
      </bottom>
      <diagonal/>
    </border>
    <border>
      <left style="thin">
        <color rgb="FF405C3F"/>
      </left>
      <right/>
      <top/>
      <bottom style="thin">
        <color rgb="FF405C3F"/>
      </bottom>
      <diagonal/>
    </border>
    <border>
      <left/>
      <right/>
      <top/>
      <bottom style="thin">
        <color rgb="FF405C3F"/>
      </bottom>
      <diagonal/>
    </border>
    <border>
      <left/>
      <right style="thin">
        <color rgb="FF405C3F"/>
      </right>
      <top/>
      <bottom style="thin">
        <color rgb="FF405C3F"/>
      </bottom>
      <diagonal/>
    </border>
    <border>
      <left style="thin">
        <color rgb="FF405C3F"/>
      </left>
      <right/>
      <top style="thin">
        <color rgb="FF405C3F"/>
      </top>
      <bottom style="thin">
        <color rgb="FF405C3F"/>
      </bottom>
      <diagonal/>
    </border>
    <border>
      <left/>
      <right/>
      <top style="thin">
        <color rgb="FF405C3F"/>
      </top>
      <bottom style="thin">
        <color rgb="FF405C3F"/>
      </bottom>
      <diagonal/>
    </border>
    <border>
      <left/>
      <right style="thin">
        <color rgb="FF405C3F"/>
      </right>
      <top style="thin">
        <color rgb="FF405C3F"/>
      </top>
      <bottom style="thin">
        <color rgb="FF405C3F"/>
      </bottom>
      <diagonal/>
    </border>
    <border>
      <left/>
      <right/>
      <top style="thin">
        <color rgb="FF405C3F"/>
      </top>
      <bottom style="thin">
        <color rgb="FFBFBFBF"/>
      </bottom>
      <diagonal/>
    </border>
    <border>
      <left/>
      <right/>
      <top style="thin">
        <color rgb="FFBFBFBF"/>
      </top>
      <bottom style="thin">
        <color rgb="FFBFBFBF"/>
      </bottom>
      <diagonal/>
    </border>
    <border>
      <left/>
      <right/>
      <top style="thin">
        <color rgb="FFBFBFBF"/>
      </top>
      <bottom/>
      <diagonal/>
    </border>
    <border>
      <left style="thin">
        <color rgb="FF4F81BD"/>
      </left>
      <right/>
      <top/>
      <bottom/>
      <diagonal/>
    </border>
    <border>
      <left style="thin">
        <color rgb="FF4F81BD"/>
      </left>
      <right/>
      <top style="thin">
        <color rgb="FF4F81BD"/>
      </top>
      <bottom/>
      <diagonal/>
    </border>
    <border>
      <left/>
      <right/>
      <top style="thin">
        <color rgb="FF4F81BD"/>
      </top>
      <bottom/>
      <diagonal/>
    </border>
    <border>
      <left/>
      <right style="thin">
        <color rgb="FF4F81BD"/>
      </right>
      <top style="thin">
        <color rgb="FF4F81BD"/>
      </top>
      <bottom/>
      <diagonal/>
    </border>
    <border>
      <left/>
      <right style="thin">
        <color rgb="FF4F81BD"/>
      </right>
      <top/>
      <bottom/>
      <diagonal/>
    </border>
    <border>
      <left style="thin">
        <color rgb="FF4F81BD"/>
      </left>
      <right/>
      <top/>
      <bottom style="thin">
        <color rgb="FF4F81BD"/>
      </bottom>
      <diagonal/>
    </border>
    <border>
      <left/>
      <right/>
      <top/>
      <bottom style="thin">
        <color rgb="FF4F81BD"/>
      </bottom>
      <diagonal/>
    </border>
    <border>
      <left/>
      <right style="thin">
        <color rgb="FF4F81BD"/>
      </right>
      <top/>
      <bottom style="thin">
        <color rgb="FF4F81BD"/>
      </bottom>
      <diagonal/>
    </border>
    <border>
      <left style="thin">
        <color rgb="FF4F81BD"/>
      </left>
      <right/>
      <top style="thin">
        <color rgb="FF4F81BD"/>
      </top>
      <bottom style="thin">
        <color rgb="FF4F81BD"/>
      </bottom>
      <diagonal/>
    </border>
    <border>
      <left/>
      <right/>
      <top style="thin">
        <color rgb="FF4F81BD"/>
      </top>
      <bottom style="thin">
        <color rgb="FF4F81BD"/>
      </bottom>
      <diagonal/>
    </border>
    <border>
      <left/>
      <right style="thin">
        <color rgb="FF4F81BD"/>
      </right>
      <top style="thin">
        <color rgb="FF4F81BD"/>
      </top>
      <bottom style="thin">
        <color rgb="FF4F81BD"/>
      </bottom>
      <diagonal/>
    </border>
    <border>
      <left/>
      <right/>
      <top style="dotted">
        <color rgb="FFBFBFBF"/>
      </top>
      <bottom style="dotted">
        <color rgb="FFBFBFBF"/>
      </bottom>
      <diagonal/>
    </border>
    <border>
      <left/>
      <right/>
      <top style="dotted">
        <color rgb="FFBFBFBF"/>
      </top>
      <bottom/>
      <diagonal/>
    </border>
    <border>
      <left/>
      <right/>
      <top style="thin">
        <color rgb="FF4F81BD"/>
      </top>
      <bottom style="thin">
        <color rgb="FFBFBFBF"/>
      </bottom>
      <diagonal/>
    </border>
    <border>
      <left/>
      <right/>
      <top/>
      <bottom style="dotted">
        <color rgb="FFBFBFBF"/>
      </bottom>
      <diagonal/>
    </border>
    <border>
      <left/>
      <right style="thin">
        <color rgb="FFBFBFBF"/>
      </right>
      <top/>
      <bottom style="dotted">
        <color rgb="FFBFBFBF"/>
      </bottom>
      <diagonal/>
    </border>
    <border>
      <left style="thin">
        <color rgb="FFBFBFBF"/>
      </left>
      <right style="thin">
        <color rgb="FFBFBFBF"/>
      </right>
      <top/>
      <bottom style="dotted">
        <color rgb="FFBFBFBF"/>
      </bottom>
      <diagonal/>
    </border>
    <border>
      <left/>
      <right style="thin">
        <color rgb="FFBFBFBF"/>
      </right>
      <top style="dotted">
        <color rgb="FFBFBFBF"/>
      </top>
      <bottom style="dotted">
        <color rgb="FFBFBFBF"/>
      </bottom>
      <diagonal/>
    </border>
    <border>
      <left style="thin">
        <color rgb="FFBFBFBF"/>
      </left>
      <right style="thin">
        <color rgb="FFBFBFBF"/>
      </right>
      <top style="dotted">
        <color rgb="FFBFBFBF"/>
      </top>
      <bottom style="dotted">
        <color rgb="FFBFBFBF"/>
      </bottom>
      <diagonal/>
    </border>
    <border>
      <left/>
      <right style="thin">
        <color rgb="FFBFBFBF"/>
      </right>
      <top style="dotted">
        <color rgb="FFBFBFBF"/>
      </top>
      <bottom/>
      <diagonal/>
    </border>
    <border>
      <left style="thin">
        <color rgb="FFBFBFBF"/>
      </left>
      <right style="thin">
        <color rgb="FFBFBFBF"/>
      </right>
      <top style="dotted">
        <color rgb="FFBFBFBF"/>
      </top>
      <bottom/>
      <diagonal/>
    </border>
    <border>
      <left/>
      <right style="thin">
        <color rgb="FFBFBFBF"/>
      </right>
      <top style="thin">
        <color rgb="FF4F81BD"/>
      </top>
      <bottom style="thin">
        <color rgb="FF4F81BD"/>
      </bottom>
      <diagonal/>
    </border>
    <border>
      <left style="thin">
        <color rgb="FFBFBFBF"/>
      </left>
      <right style="thin">
        <color rgb="FFBFBFBF"/>
      </right>
      <top style="thin">
        <color rgb="FF4F81BD"/>
      </top>
      <bottom style="thin">
        <color rgb="FF4F81BD"/>
      </bottom>
      <diagonal/>
    </border>
    <border>
      <left/>
      <right style="thin">
        <color rgb="FFBFBFBF"/>
      </right>
      <top style="thin">
        <color rgb="FF4F81BD"/>
      </top>
      <bottom/>
      <diagonal/>
    </border>
    <border>
      <left style="thin">
        <color rgb="FFBFBFBF"/>
      </left>
      <right style="thin">
        <color rgb="FFBFBFBF"/>
      </right>
      <top style="thin">
        <color rgb="FF4F81BD"/>
      </top>
      <bottom/>
      <diagonal/>
    </border>
    <border>
      <left/>
      <right style="thin">
        <color rgb="FFBFBFBF"/>
      </right>
      <top style="thin">
        <color rgb="FF4F81BD"/>
      </top>
      <bottom style="thin">
        <color rgb="FFBFBFBF"/>
      </bottom>
      <diagonal/>
    </border>
    <border>
      <left style="thin">
        <color rgb="FFBFBFBF"/>
      </left>
      <right style="thin">
        <color rgb="FFBFBFBF"/>
      </right>
      <top style="thin">
        <color rgb="FF4F81BD"/>
      </top>
      <bottom style="thin">
        <color rgb="FFBFBFBF"/>
      </bottom>
      <diagonal/>
    </border>
    <border>
      <left/>
      <right/>
      <top/>
      <bottom style="thin">
        <color rgb="FFBFBFBF"/>
      </bottom>
      <diagonal/>
    </border>
    <border>
      <left/>
      <right style="thin">
        <color rgb="FFBFBFBF"/>
      </right>
      <top style="dotted">
        <color rgb="FFBFBFBF"/>
      </top>
      <bottom style="thin">
        <color rgb="FFBFBFBF"/>
      </bottom>
      <diagonal/>
    </border>
    <border>
      <left style="thin">
        <color rgb="FFBFBFBF"/>
      </left>
      <right style="thin">
        <color rgb="FFBFBFBF"/>
      </right>
      <top style="dotted">
        <color rgb="FFBFBFBF"/>
      </top>
      <bottom style="thin">
        <color rgb="FFBFBFBF"/>
      </bottom>
      <diagonal/>
    </border>
    <border>
      <left style="thin">
        <color rgb="FFBFBFBF"/>
      </left>
      <right style="thin">
        <color rgb="FFBFBFBF"/>
      </right>
      <top/>
      <bottom style="thin">
        <color rgb="FF4F81BD"/>
      </bottom>
      <diagonal/>
    </border>
    <border>
      <left style="thin">
        <color rgb="FF4F81BD"/>
      </left>
      <right style="thin">
        <color rgb="FF4F81BD"/>
      </right>
      <top style="thin">
        <color rgb="FF4F81BD"/>
      </top>
      <bottom style="thin">
        <color rgb="FF4F81BD"/>
      </bottom>
      <diagonal/>
    </border>
    <border>
      <left/>
      <right/>
      <top/>
      <bottom style="thin">
        <color indexed="8"/>
      </bottom>
      <diagonal/>
    </border>
    <border>
      <left style="thin">
        <color rgb="FFFFFFFF"/>
      </left>
      <right/>
      <top/>
      <bottom/>
      <diagonal/>
    </border>
    <border>
      <left/>
      <right style="thin">
        <color rgb="FFFFFFFF"/>
      </right>
      <top style="thin">
        <color rgb="FFFFFFFF"/>
      </top>
      <bottom/>
      <diagonal/>
    </border>
    <border>
      <left/>
      <right/>
      <top style="thin">
        <color rgb="FFFFFFFF"/>
      </top>
      <bottom style="thin">
        <color rgb="FFBFBFBF"/>
      </bottom>
      <diagonal/>
    </border>
    <border>
      <left style="thin">
        <color rgb="FF1F497D"/>
      </left>
      <right/>
      <top style="thin">
        <color rgb="FFFFFFFF"/>
      </top>
      <bottom/>
      <diagonal/>
    </border>
    <border>
      <left style="thin">
        <color rgb="FF1F497D"/>
      </left>
      <right/>
      <top style="thin">
        <color rgb="FFFFFFFF"/>
      </top>
      <bottom style="thin">
        <color rgb="FFBFBFBF"/>
      </bottom>
      <diagonal/>
    </border>
    <border>
      <left style="thin">
        <color rgb="FF1F497D"/>
      </left>
      <right/>
      <top/>
      <bottom/>
      <diagonal/>
    </border>
    <border>
      <left style="thin">
        <color rgb="FF1F497D"/>
      </left>
      <right/>
      <top style="thin">
        <color rgb="FF1F497D"/>
      </top>
      <bottom/>
      <diagonal/>
    </border>
    <border>
      <left/>
      <right/>
      <top style="thin">
        <color rgb="FF1F497D"/>
      </top>
      <bottom/>
      <diagonal/>
    </border>
    <border>
      <left/>
      <right style="thin">
        <color rgb="FF1F497D"/>
      </right>
      <top style="thin">
        <color rgb="FF1F497D"/>
      </top>
      <bottom/>
      <diagonal/>
    </border>
    <border>
      <left/>
      <right style="thin">
        <color rgb="FF1F497D"/>
      </right>
      <top style="thin">
        <color rgb="FFFFFFFF"/>
      </top>
      <bottom style="thin">
        <color rgb="FFBFBFBF"/>
      </bottom>
      <diagonal/>
    </border>
    <border>
      <left/>
      <right style="thin">
        <color rgb="FF1F497D"/>
      </right>
      <top/>
      <bottom/>
      <diagonal/>
    </border>
    <border>
      <left style="thin">
        <color rgb="FF1F497D"/>
      </left>
      <right/>
      <top/>
      <bottom style="thin">
        <color rgb="FF1F497D"/>
      </bottom>
      <diagonal/>
    </border>
    <border>
      <left/>
      <right/>
      <top/>
      <bottom style="thin">
        <color rgb="FF1F497D"/>
      </bottom>
      <diagonal/>
    </border>
    <border>
      <left/>
      <right style="thin">
        <color rgb="FF1F497D"/>
      </right>
      <top/>
      <bottom style="thin">
        <color rgb="FF1F497D"/>
      </bottom>
      <diagonal/>
    </border>
    <border>
      <left style="thin">
        <color rgb="FF1F497D"/>
      </left>
      <right/>
      <top style="thin">
        <color rgb="FFFFFFFF"/>
      </top>
      <bottom style="thin">
        <color rgb="FF1F497D"/>
      </bottom>
      <diagonal/>
    </border>
    <border>
      <left style="thin">
        <color rgb="FFBFBFBF"/>
      </left>
      <right/>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right style="thin">
        <color rgb="FFBFBFBF"/>
      </right>
      <top/>
      <bottom/>
      <diagonal/>
    </border>
    <border>
      <left style="thin">
        <color rgb="FFBFBFBF"/>
      </left>
      <right style="thin">
        <color rgb="FFBFBFBF"/>
      </right>
      <top style="double">
        <color rgb="FFBFBFBF"/>
      </top>
      <bottom/>
      <diagonal/>
    </border>
    <border>
      <left style="thin">
        <color rgb="FF404040"/>
      </left>
      <right/>
      <top/>
      <bottom/>
      <diagonal/>
    </border>
    <border>
      <left style="thin">
        <color rgb="FF404040"/>
      </left>
      <right/>
      <top style="thin">
        <color rgb="FF404040"/>
      </top>
      <bottom/>
      <diagonal/>
    </border>
    <border>
      <left/>
      <right/>
      <top style="thin">
        <color rgb="FF404040"/>
      </top>
      <bottom/>
      <diagonal/>
    </border>
    <border>
      <left/>
      <right style="thin">
        <color rgb="FF404040"/>
      </right>
      <top style="thin">
        <color rgb="FF404040"/>
      </top>
      <bottom/>
      <diagonal/>
    </border>
    <border>
      <left style="thin">
        <color rgb="FF808080"/>
      </left>
      <right style="thin">
        <color rgb="FF404040"/>
      </right>
      <top style="thin">
        <color rgb="FF404040"/>
      </top>
      <bottom style="thin">
        <color rgb="FFA6A6A6"/>
      </bottom>
      <diagonal/>
    </border>
    <border>
      <left style="thin">
        <color rgb="FF808080"/>
      </left>
      <right style="thin">
        <color rgb="FF404040"/>
      </right>
      <top style="thin">
        <color rgb="FFA6A6A6"/>
      </top>
      <bottom style="thin">
        <color rgb="FFA6A6A6"/>
      </bottom>
      <diagonal/>
    </border>
    <border>
      <left style="thin">
        <color rgb="FF404040"/>
      </left>
      <right/>
      <top/>
      <bottom style="thin">
        <color rgb="FF404040"/>
      </bottom>
      <diagonal/>
    </border>
    <border>
      <left/>
      <right/>
      <top/>
      <bottom style="thin">
        <color rgb="FF404040"/>
      </bottom>
      <diagonal/>
    </border>
    <border>
      <left style="thin">
        <color rgb="FF808080"/>
      </left>
      <right style="thin">
        <color rgb="FF404040"/>
      </right>
      <top style="thin">
        <color rgb="FFA6A6A6"/>
      </top>
      <bottom style="thin">
        <color rgb="FF404040"/>
      </bottom>
      <diagonal/>
    </border>
    <border>
      <left/>
      <right/>
      <top style="thin">
        <color rgb="FFFFFFFF"/>
      </top>
      <bottom style="thin">
        <color rgb="FF808080"/>
      </bottom>
      <diagonal/>
    </border>
    <border>
      <left style="thin">
        <color rgb="FF404040"/>
      </left>
      <right/>
      <top style="thin">
        <color rgb="FFFFFFFF"/>
      </top>
      <bottom style="thin">
        <color rgb="FF808080"/>
      </bottom>
      <diagonal/>
    </border>
    <border>
      <left/>
      <right style="thin">
        <color rgb="FF404040"/>
      </right>
      <top style="thin">
        <color rgb="FFFFFFFF"/>
      </top>
      <bottom style="thin">
        <color rgb="FF808080"/>
      </bottom>
      <diagonal/>
    </border>
    <border>
      <left/>
      <right style="thin">
        <color rgb="FF404040"/>
      </right>
      <top/>
      <bottom/>
      <diagonal/>
    </border>
    <border>
      <left/>
      <right style="thin">
        <color rgb="FF404040"/>
      </right>
      <top/>
      <bottom style="thin">
        <color rgb="FF404040"/>
      </bottom>
      <diagonal/>
    </border>
    <border>
      <left style="thin">
        <color rgb="FF262626"/>
      </left>
      <right/>
      <top/>
      <bottom/>
      <diagonal/>
    </border>
    <border>
      <left style="thin">
        <color rgb="FF262626"/>
      </left>
      <right/>
      <top style="thin">
        <color rgb="FF262626"/>
      </top>
      <bottom/>
      <diagonal/>
    </border>
    <border>
      <left/>
      <right/>
      <top style="thin">
        <color rgb="FF262626"/>
      </top>
      <bottom/>
      <diagonal/>
    </border>
    <border>
      <left/>
      <right style="thin">
        <color rgb="FF262626"/>
      </right>
      <top style="thin">
        <color rgb="FF262626"/>
      </top>
      <bottom/>
      <diagonal/>
    </border>
    <border>
      <left style="thin">
        <color rgb="FFBFBFBF"/>
      </left>
      <right style="thin">
        <color rgb="FFBFBFBF"/>
      </right>
      <top style="thin">
        <color rgb="FF262626"/>
      </top>
      <bottom/>
      <diagonal/>
    </border>
    <border>
      <left/>
      <right style="thin">
        <color rgb="FF262626"/>
      </right>
      <top/>
      <bottom/>
      <diagonal/>
    </border>
    <border>
      <left/>
      <right style="thin">
        <color rgb="FF262626"/>
      </right>
      <top style="thin">
        <color rgb="FFFFFFFF"/>
      </top>
      <bottom style="thin">
        <color rgb="FFBFBFBF"/>
      </bottom>
      <diagonal/>
    </border>
    <border>
      <left/>
      <right style="thin">
        <color rgb="FFBFBFBF"/>
      </right>
      <top style="thin">
        <color rgb="FFFFFFFF"/>
      </top>
      <bottom/>
      <diagonal/>
    </border>
    <border>
      <left style="thin">
        <color rgb="FFBFBFBF"/>
      </left>
      <right style="thin">
        <color rgb="FFBFBFBF"/>
      </right>
      <top style="thin">
        <color rgb="FFFFFFFF"/>
      </top>
      <bottom/>
      <diagonal/>
    </border>
    <border>
      <left style="thin">
        <color rgb="FFBFBFBF"/>
      </left>
      <right style="thin">
        <color rgb="FF262626"/>
      </right>
      <top style="thin">
        <color rgb="FFFFFFFF"/>
      </top>
      <bottom/>
      <diagonal/>
    </border>
    <border>
      <left style="thin">
        <color rgb="FF262626"/>
      </left>
      <right style="double">
        <color rgb="FFBFBFBF"/>
      </right>
      <top style="thin">
        <color rgb="FFFFFFFF"/>
      </top>
      <bottom/>
      <diagonal/>
    </border>
    <border>
      <left style="thin">
        <color rgb="FF262626"/>
      </left>
      <right style="double">
        <color rgb="FF808080"/>
      </right>
      <top style="thin">
        <color rgb="FFBFBFBF"/>
      </top>
      <bottom style="thin">
        <color rgb="FFBFBFBF"/>
      </bottom>
      <diagonal/>
    </border>
    <border>
      <left style="thin">
        <color rgb="FF262626"/>
      </left>
      <right style="thin">
        <color rgb="FFBFBFBF"/>
      </right>
      <top style="thin">
        <color rgb="FF262626"/>
      </top>
      <bottom/>
      <diagonal/>
    </border>
    <border>
      <left style="thin">
        <color rgb="FFBFBFBF"/>
      </left>
      <right style="thin">
        <color rgb="FF262626"/>
      </right>
      <top style="thin">
        <color rgb="FFBFBFBF"/>
      </top>
      <bottom style="thin">
        <color rgb="FFBFBFBF"/>
      </bottom>
      <diagonal/>
    </border>
    <border>
      <left style="thin">
        <color rgb="FF262626"/>
      </left>
      <right style="double">
        <color rgb="FF808080"/>
      </right>
      <top style="thin">
        <color rgb="FFBFBFBF"/>
      </top>
      <bottom style="thin">
        <color rgb="FF262626"/>
      </bottom>
      <diagonal/>
    </border>
    <border>
      <left/>
      <right/>
      <top style="thin">
        <color rgb="FFBFBFBF"/>
      </top>
      <bottom style="thin">
        <color rgb="FF262626"/>
      </bottom>
      <diagonal/>
    </border>
    <border>
      <left style="thin">
        <color rgb="FFBFBFBF"/>
      </left>
      <right/>
      <top style="thin">
        <color rgb="FFBFBFBF"/>
      </top>
      <bottom style="thin">
        <color rgb="FF262626"/>
      </bottom>
      <diagonal/>
    </border>
    <border>
      <left style="thin">
        <color rgb="FFBFBFBF"/>
      </left>
      <right style="thin">
        <color rgb="FF262626"/>
      </right>
      <top style="thin">
        <color rgb="FFBFBFBF"/>
      </top>
      <bottom style="thin">
        <color rgb="FF262626"/>
      </bottom>
      <diagonal/>
    </border>
    <border>
      <left style="thin">
        <color rgb="FF262626"/>
      </left>
      <right style="double">
        <color rgb="FF808080"/>
      </right>
      <top style="double">
        <color rgb="FFFFFFFF"/>
      </top>
      <bottom style="thin">
        <color rgb="FFBFBFBF"/>
      </bottom>
      <diagonal/>
    </border>
    <border>
      <left/>
      <right/>
      <top style="double">
        <color rgb="FFFFFFFF"/>
      </top>
      <bottom style="thin">
        <color rgb="FFBFBFBF"/>
      </bottom>
      <diagonal/>
    </border>
    <border>
      <left style="thin">
        <color rgb="FFBFBFBF"/>
      </left>
      <right/>
      <top style="double">
        <color rgb="FFFFFFFF"/>
      </top>
      <bottom style="thin">
        <color rgb="FFBFBFBF"/>
      </bottom>
      <diagonal/>
    </border>
    <border>
      <left style="thin">
        <color rgb="FFBFBFBF"/>
      </left>
      <right style="thin">
        <color rgb="FF262626"/>
      </right>
      <top style="double">
        <color rgb="FFFFFFFF"/>
      </top>
      <bottom style="thin">
        <color rgb="FFBFBFBF"/>
      </bottom>
      <diagonal/>
    </border>
    <border>
      <left/>
      <right style="thin">
        <color rgb="FFFFFFFF"/>
      </right>
      <top style="thin">
        <color rgb="FFBFBFBF"/>
      </top>
      <bottom/>
      <diagonal/>
    </border>
    <border>
      <left/>
      <right style="thin">
        <color rgb="FFFFFFFF"/>
      </right>
      <top/>
      <bottom/>
      <diagonal/>
    </border>
    <border>
      <left style="thin">
        <color rgb="FFBFBFB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405C3F"/>
      </left>
      <right style="thin">
        <color rgb="FF405C3F"/>
      </right>
      <top style="thin">
        <color rgb="FF405C3F"/>
      </top>
      <bottom style="thin">
        <color rgb="FF405C3F"/>
      </bottom>
      <diagonal/>
    </border>
    <border>
      <left style="thin">
        <color rgb="FF5A5A5A"/>
      </left>
      <right/>
      <top/>
      <bottom/>
      <diagonal/>
    </border>
    <border>
      <left style="thin">
        <color rgb="FF5A5A5A"/>
      </left>
      <right/>
      <top/>
      <bottom style="thin">
        <color rgb="FFBFBFBF"/>
      </bottom>
      <diagonal/>
    </border>
    <border>
      <left style="thin">
        <color rgb="FF5A5A5A"/>
      </left>
      <right/>
      <top style="thin">
        <color rgb="FF5A5A5A"/>
      </top>
      <bottom style="thin">
        <color rgb="FF4F81BD"/>
      </bottom>
      <diagonal/>
    </border>
    <border>
      <left/>
      <right/>
      <top style="thin">
        <color rgb="FF5A5A5A"/>
      </top>
      <bottom style="thin">
        <color rgb="FF4F81BD"/>
      </bottom>
      <diagonal/>
    </border>
    <border>
      <left/>
      <right style="thin">
        <color rgb="FF5A5A5A"/>
      </right>
      <top style="thin">
        <color rgb="FF5A5A5A"/>
      </top>
      <bottom style="thin">
        <color rgb="FF4F81BD"/>
      </bottom>
      <diagonal/>
    </border>
    <border>
      <left/>
      <right style="thin">
        <color rgb="FF5A5A5A"/>
      </right>
      <top/>
      <bottom/>
      <diagonal/>
    </border>
    <border>
      <left/>
      <right style="thin">
        <color rgb="FF5A5A5A"/>
      </right>
      <top/>
      <bottom style="thin">
        <color rgb="FFBFBFBF"/>
      </bottom>
      <diagonal/>
    </border>
    <border>
      <left style="thin">
        <color rgb="FF5A5A5A"/>
      </left>
      <right/>
      <top/>
      <bottom style="thin">
        <color rgb="FF5A5A5A"/>
      </bottom>
      <diagonal/>
    </border>
    <border>
      <left/>
      <right/>
      <top/>
      <bottom style="thin">
        <color rgb="FF5A5A5A"/>
      </bottom>
      <diagonal/>
    </border>
    <border>
      <left/>
      <right style="thin">
        <color rgb="FF5A5A5A"/>
      </right>
      <top/>
      <bottom style="thin">
        <color rgb="FF5A5A5A"/>
      </bottom>
      <diagonal/>
    </border>
    <border>
      <left style="thin">
        <color rgb="FF5A5A5A"/>
      </left>
      <right/>
      <top style="medium">
        <color rgb="FFBFBFBF"/>
      </top>
      <bottom/>
      <diagonal/>
    </border>
    <border>
      <left/>
      <right/>
      <top style="medium">
        <color rgb="FFBFBFBF"/>
      </top>
      <bottom/>
      <diagonal/>
    </border>
    <border>
      <left/>
      <right style="thin">
        <color rgb="FF5A5A5A"/>
      </right>
      <top style="medium">
        <color rgb="FFBFBFBF"/>
      </top>
      <bottom/>
      <diagonal/>
    </border>
    <border>
      <left/>
      <right/>
      <top style="thin">
        <color rgb="FFFFFFFF"/>
      </top>
      <bottom style="thin">
        <color rgb="FF1F497D"/>
      </bottom>
      <diagonal/>
    </border>
    <border>
      <left/>
      <right/>
      <top style="thin">
        <color rgb="FFFFFFFF"/>
      </top>
      <bottom style="thin">
        <color rgb="FF4F81BD"/>
      </bottom>
      <diagonal/>
    </border>
    <border>
      <left/>
      <right style="thin">
        <color rgb="FF4F81BD"/>
      </right>
      <top style="thin">
        <color rgb="FFFFFFFF"/>
      </top>
      <bottom style="thin">
        <color rgb="FF4F81BD"/>
      </bottom>
      <diagonal/>
    </border>
    <border>
      <left style="thin">
        <color rgb="FF4F81BD"/>
      </left>
      <right/>
      <top style="thin">
        <color rgb="FFFFFFFF"/>
      </top>
      <bottom/>
      <diagonal/>
    </border>
    <border>
      <left style="thin">
        <color rgb="FF4F81BD"/>
      </left>
      <right style="thin">
        <color rgb="FF4F81BD"/>
      </right>
      <top style="thin">
        <color rgb="FF4F81BD"/>
      </top>
      <bottom/>
      <diagonal/>
    </border>
    <border>
      <left style="thin">
        <color rgb="FF4F81BD"/>
      </left>
      <right style="thin">
        <color rgb="FF4F81BD"/>
      </right>
      <top/>
      <bottom/>
      <diagonal/>
    </border>
    <border>
      <left style="thin">
        <color rgb="FF4F81BD"/>
      </left>
      <right style="thin">
        <color rgb="FF4F81BD"/>
      </right>
      <top/>
      <bottom style="thin">
        <color rgb="FF4F81BD"/>
      </bottom>
      <diagonal/>
    </border>
    <border>
      <left/>
      <right/>
      <top/>
      <bottom style="thin">
        <color rgb="FF262626"/>
      </bottom>
      <diagonal/>
    </border>
    <border>
      <left/>
      <right style="thin">
        <color rgb="FF262626"/>
      </right>
      <top/>
      <bottom style="thin">
        <color rgb="FF262626"/>
      </bottom>
      <diagonal/>
    </border>
    <border>
      <left style="thin">
        <color rgb="FF262626"/>
      </left>
      <right style="thin">
        <color rgb="FFA6A6A6"/>
      </right>
      <top style="thin">
        <color rgb="FF262626"/>
      </top>
      <bottom style="thin">
        <color rgb="FFA6A6A6"/>
      </bottom>
      <diagonal/>
    </border>
    <border>
      <left style="thin">
        <color rgb="FFA6A6A6"/>
      </left>
      <right style="thin">
        <color rgb="FFA6A6A6"/>
      </right>
      <top style="thin">
        <color rgb="FF262626"/>
      </top>
      <bottom style="thin">
        <color rgb="FFA6A6A6"/>
      </bottom>
      <diagonal/>
    </border>
    <border>
      <left style="thin">
        <color rgb="FFA6A6A6"/>
      </left>
      <right style="thin">
        <color rgb="FF262626"/>
      </right>
      <top style="thin">
        <color rgb="FF262626"/>
      </top>
      <bottom style="thin">
        <color rgb="FFA6A6A6"/>
      </bottom>
      <diagonal/>
    </border>
    <border>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style="thin">
        <color rgb="FF262626"/>
      </right>
      <top style="thin">
        <color rgb="FFA6A6A6"/>
      </top>
      <bottom style="thin">
        <color rgb="FFA6A6A6"/>
      </bottom>
      <diagonal/>
    </border>
    <border>
      <left/>
      <right style="thin">
        <color rgb="FFA6A6A6"/>
      </right>
      <top style="thin">
        <color rgb="FFA6A6A6"/>
      </top>
      <bottom style="thin">
        <color rgb="FF262626"/>
      </bottom>
      <diagonal/>
    </border>
    <border>
      <left style="thin">
        <color rgb="FFA6A6A6"/>
      </left>
      <right style="thin">
        <color rgb="FFA6A6A6"/>
      </right>
      <top style="thin">
        <color rgb="FFA6A6A6"/>
      </top>
      <bottom style="thin">
        <color rgb="FF262626"/>
      </bottom>
      <diagonal/>
    </border>
    <border>
      <left style="thin">
        <color rgb="FFA6A6A6"/>
      </left>
      <right style="thin">
        <color rgb="FF262626"/>
      </right>
      <top style="thin">
        <color rgb="FFA6A6A6"/>
      </top>
      <bottom style="thin">
        <color rgb="FF262626"/>
      </bottom>
      <diagonal/>
    </border>
    <border>
      <left style="thin">
        <color rgb="FF262626"/>
      </left>
      <right/>
      <top/>
      <bottom style="thin">
        <color rgb="FF262626"/>
      </bottom>
      <diagonal/>
    </border>
    <border>
      <left style="thin">
        <color rgb="FF262626"/>
      </left>
      <right style="thin">
        <color rgb="FF808080"/>
      </right>
      <top style="thin">
        <color rgb="FF262626"/>
      </top>
      <bottom style="thin">
        <color rgb="FF808080"/>
      </bottom>
      <diagonal/>
    </border>
    <border>
      <left style="thin">
        <color rgb="FF262626"/>
      </left>
      <right style="thin">
        <color rgb="FF808080"/>
      </right>
      <top style="thin">
        <color rgb="FF808080"/>
      </top>
      <bottom style="thin">
        <color rgb="FF262626"/>
      </bottom>
      <diagonal/>
    </border>
    <border>
      <left style="thin">
        <color rgb="FF262626"/>
      </left>
      <right/>
      <top style="thin">
        <color rgb="FFFFFFFF"/>
      </top>
      <bottom/>
      <diagonal/>
    </border>
    <border>
      <left style="thin">
        <color rgb="FF262626"/>
      </left>
      <right/>
      <top style="thin">
        <color rgb="FFBFBFBF"/>
      </top>
      <bottom/>
      <diagonal/>
    </border>
    <border>
      <left/>
      <right style="thin">
        <color rgb="FF262626"/>
      </right>
      <top style="thin">
        <color rgb="FFBFBFBF"/>
      </top>
      <bottom/>
      <diagonal/>
    </border>
    <border>
      <left/>
      <right/>
      <top style="thin">
        <color rgb="FFD9D9D9"/>
      </top>
      <bottom/>
      <diagonal/>
    </border>
    <border>
      <left/>
      <right/>
      <top/>
      <bottom style="thin">
        <color rgb="FFD9D9D9"/>
      </bottom>
      <diagonal/>
    </border>
    <border>
      <left/>
      <right/>
      <top/>
      <bottom style="hair">
        <color rgb="FFD9D9D9"/>
      </bottom>
      <diagonal/>
    </border>
    <border>
      <left/>
      <right/>
      <top style="hair">
        <color rgb="FFD9D9D9"/>
      </top>
      <bottom/>
      <diagonal/>
    </border>
    <border>
      <left/>
      <right style="hair">
        <color rgb="FFD9D9D9"/>
      </right>
      <top/>
      <bottom style="hair">
        <color rgb="FFD9D9D9"/>
      </bottom>
      <diagonal/>
    </border>
    <border>
      <left/>
      <right style="hair">
        <color rgb="FFD9D9D9"/>
      </right>
      <top style="hair">
        <color rgb="FFD9D9D9"/>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262626"/>
      </left>
      <right style="thin">
        <color rgb="FF808080"/>
      </right>
      <top style="thin">
        <color rgb="FF808080"/>
      </top>
      <bottom style="thin">
        <color rgb="FF808080"/>
      </bottom>
      <diagonal/>
    </border>
    <border>
      <left style="thin">
        <color rgb="FF1F497D"/>
      </left>
      <right/>
      <top style="thin">
        <color rgb="FFBFBFBF"/>
      </top>
      <bottom/>
      <diagonal/>
    </border>
    <border>
      <left/>
      <right style="thin">
        <color rgb="FF1F497D"/>
      </right>
      <top/>
      <bottom style="hair">
        <color rgb="FFD9D9D9"/>
      </bottom>
      <diagonal/>
    </border>
    <border>
      <left/>
      <right style="thin">
        <color rgb="FF1F497D"/>
      </right>
      <top style="hair">
        <color rgb="FFD9D9D9"/>
      </top>
      <bottom/>
      <diagonal/>
    </border>
    <border>
      <left/>
      <right style="thin">
        <color rgb="FF1F497D"/>
      </right>
      <top style="thin">
        <color rgb="FFD9D9D9"/>
      </top>
      <bottom/>
      <diagonal/>
    </border>
    <border>
      <left/>
      <right style="thin">
        <color rgb="FF1F497D"/>
      </right>
      <top/>
      <bottom style="thin">
        <color rgb="FFD9D9D9"/>
      </bottom>
      <diagonal/>
    </border>
    <border>
      <left/>
      <right style="thin">
        <color rgb="FF1F497D"/>
      </right>
      <top style="thin">
        <color rgb="FFBFBFBF"/>
      </top>
      <bottom/>
      <diagonal/>
    </border>
    <border>
      <left style="thin">
        <color rgb="FF262626"/>
      </left>
      <right style="thin">
        <color rgb="FFBFBFBF"/>
      </right>
      <top style="thin">
        <color rgb="FF262626"/>
      </top>
      <bottom style="thin">
        <color rgb="FFBFBFBF"/>
      </bottom>
      <diagonal/>
    </border>
    <border>
      <left style="thin">
        <color rgb="FFBFBFBF"/>
      </left>
      <right style="thin">
        <color rgb="FF262626"/>
      </right>
      <top style="thin">
        <color rgb="FF262626"/>
      </top>
      <bottom/>
      <diagonal/>
    </border>
    <border>
      <left style="thin">
        <color rgb="FFBFBFBF"/>
      </left>
      <right style="thin">
        <color rgb="FFBFBFBF"/>
      </right>
      <top style="thin">
        <color rgb="FFBFBFBF"/>
      </top>
      <bottom style="thin">
        <color rgb="FF262626"/>
      </bottom>
      <diagonal/>
    </border>
    <border>
      <left/>
      <right style="thin">
        <color rgb="FFBFBFBF"/>
      </right>
      <top style="thin">
        <color rgb="FFBFBFBF"/>
      </top>
      <bottom style="thin">
        <color rgb="FF262626"/>
      </bottom>
      <diagonal/>
    </border>
    <border>
      <left style="thin">
        <color rgb="FF262626"/>
      </left>
      <right style="thin">
        <color rgb="FFBFBFBF"/>
      </right>
      <top style="thin">
        <color rgb="FFBFBFBF"/>
      </top>
      <bottom style="thin">
        <color rgb="FFBFBFBF"/>
      </bottom>
      <diagonal/>
    </border>
    <border>
      <left style="thin">
        <color rgb="FF262626"/>
      </left>
      <right style="thin">
        <color rgb="FFBFBFBF"/>
      </right>
      <top style="thin">
        <color rgb="FFBFBFBF"/>
      </top>
      <bottom style="thin">
        <color rgb="FF262626"/>
      </bottom>
      <diagonal/>
    </border>
    <border>
      <left style="thin">
        <color rgb="FF262626"/>
      </left>
      <right/>
      <top style="thin">
        <color rgb="FF262626"/>
      </top>
      <bottom style="thin">
        <color rgb="FFA6A6A6"/>
      </bottom>
      <diagonal/>
    </border>
    <border>
      <left/>
      <right/>
      <top style="thin">
        <color rgb="FF262626"/>
      </top>
      <bottom style="thin">
        <color rgb="FFA6A6A6"/>
      </bottom>
      <diagonal/>
    </border>
    <border>
      <left/>
      <right style="thin">
        <color rgb="FF262626"/>
      </right>
      <top style="thin">
        <color rgb="FF262626"/>
      </top>
      <bottom style="thin">
        <color rgb="FFA6A6A6"/>
      </bottom>
      <diagonal/>
    </border>
    <border>
      <left style="thin">
        <color rgb="FF262626"/>
      </left>
      <right style="thin">
        <color rgb="FFBFBFBF"/>
      </right>
      <top style="thin">
        <color rgb="FFA6A6A6"/>
      </top>
      <bottom style="thin">
        <color rgb="FFBFBFBF"/>
      </bottom>
      <diagonal/>
    </border>
    <border>
      <left style="thin">
        <color rgb="FFBFBFBF"/>
      </left>
      <right style="thin">
        <color rgb="FFBFBFBF"/>
      </right>
      <top style="thin">
        <color rgb="FFA6A6A6"/>
      </top>
      <bottom style="thin">
        <color rgb="FFBFBFBF"/>
      </bottom>
      <diagonal/>
    </border>
    <border>
      <left style="thin">
        <color rgb="FFBFBFBF"/>
      </left>
      <right style="thin">
        <color rgb="FF262626"/>
      </right>
      <top style="thin">
        <color rgb="FFA6A6A6"/>
      </top>
      <bottom style="thin">
        <color rgb="FFBFBFBF"/>
      </bottom>
      <diagonal/>
    </border>
    <border>
      <left/>
      <right style="thin">
        <color rgb="FF1F497D"/>
      </right>
      <top style="thin">
        <color rgb="FFFFFFFF"/>
      </top>
      <bottom style="thin">
        <color rgb="FF1F497D"/>
      </bottom>
      <diagonal/>
    </border>
    <border>
      <left/>
      <right/>
      <top style="thick">
        <color rgb="FFFFFFFF"/>
      </top>
      <bottom/>
      <diagonal/>
    </border>
    <border>
      <left/>
      <right/>
      <top style="thick">
        <color rgb="FFFFFFFF"/>
      </top>
      <bottom style="thick">
        <color rgb="FFFFFFFF"/>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diagonal/>
    </border>
    <border>
      <left style="thick">
        <color rgb="FFFFFFFF"/>
      </left>
      <right style="thick">
        <color rgb="FFFFFFFF"/>
      </right>
      <top style="thick">
        <color rgb="FFFFFFFF"/>
      </top>
      <bottom/>
      <diagonal/>
    </border>
    <border>
      <left/>
      <right style="thick">
        <color rgb="FFFFFFFF"/>
      </right>
      <top style="thick">
        <color rgb="FFFFFFFF"/>
      </top>
      <bottom/>
      <diagonal/>
    </border>
    <border>
      <left style="thin">
        <color rgb="FFFFFFFF"/>
      </left>
      <right style="thin">
        <color rgb="FFFFFFFF"/>
      </right>
      <top style="thin">
        <color rgb="FFFFFFFF"/>
      </top>
      <bottom/>
      <diagonal/>
    </border>
    <border>
      <left/>
      <right style="thin">
        <color rgb="FFFFFFFF"/>
      </right>
      <top style="medium">
        <color rgb="FF100000"/>
      </top>
      <bottom style="thin">
        <color rgb="FFFFFFFF"/>
      </bottom>
      <diagonal/>
    </border>
    <border>
      <left style="thin">
        <color rgb="FFFFFFFF"/>
      </left>
      <right style="thin">
        <color rgb="FFFFFFFF"/>
      </right>
      <top style="medium">
        <color rgb="FF100000"/>
      </top>
      <bottom style="thin">
        <color rgb="FFFFFFFF"/>
      </bottom>
      <diagonal/>
    </border>
    <border>
      <left style="thin">
        <color rgb="FFFFFFFF"/>
      </left>
      <right/>
      <top style="medium">
        <color rgb="FF100000"/>
      </top>
      <bottom/>
      <diagonal/>
    </border>
    <border>
      <left/>
      <right/>
      <top style="thin">
        <color rgb="FF808080"/>
      </top>
      <bottom/>
      <diagonal/>
    </border>
    <border>
      <left/>
      <right/>
      <top style="thin">
        <color rgb="FF808080"/>
      </top>
      <bottom style="thin">
        <color rgb="FFBFBFBF"/>
      </bottom>
      <diagonal/>
    </border>
    <border>
      <left/>
      <right style="thin">
        <color rgb="FFBFBFBF"/>
      </right>
      <top style="thin">
        <color rgb="FF808080"/>
      </top>
      <bottom style="thin">
        <color rgb="FFBFBFBF"/>
      </bottom>
      <diagonal/>
    </border>
    <border>
      <left style="thin">
        <color rgb="FFBFBFBF"/>
      </left>
      <right style="thin">
        <color rgb="FFBFBFBF"/>
      </right>
      <top style="thin">
        <color rgb="FF808080"/>
      </top>
      <bottom style="thin">
        <color rgb="FFBFBFBF"/>
      </bottom>
      <diagonal/>
    </border>
    <border>
      <left style="thin">
        <color rgb="FFBFBFBF"/>
      </left>
      <right/>
      <top style="thin">
        <color rgb="FF808080"/>
      </top>
      <bottom style="thin">
        <color rgb="FFBFBFBF"/>
      </bottom>
      <diagonal/>
    </border>
    <border>
      <left style="thin">
        <color rgb="FF4F81BD"/>
      </left>
      <right/>
      <top style="thin">
        <color rgb="FF4F81BD"/>
      </top>
      <bottom style="thin">
        <color rgb="FFBFBFBF"/>
      </bottom>
      <diagonal/>
    </border>
    <border>
      <left/>
      <right style="thin">
        <color rgb="FF4F81BD"/>
      </right>
      <top style="thin">
        <color rgb="FF4F81BD"/>
      </top>
      <bottom style="thin">
        <color rgb="FFBFBFBF"/>
      </bottom>
      <diagonal/>
    </border>
    <border>
      <left style="thin">
        <color rgb="FF4F81BD"/>
      </left>
      <right/>
      <top style="thin">
        <color rgb="FFBFBFBF"/>
      </top>
      <bottom style="thin">
        <color rgb="FFBFBFBF"/>
      </bottom>
      <diagonal/>
    </border>
    <border>
      <left/>
      <right style="thin">
        <color rgb="FF4F81BD"/>
      </right>
      <top style="thin">
        <color rgb="FFBFBFBF"/>
      </top>
      <bottom style="thin">
        <color rgb="FFBFBFBF"/>
      </bottom>
      <diagonal/>
    </border>
    <border>
      <left style="thin">
        <color rgb="FF4F81BD"/>
      </left>
      <right/>
      <top style="thin">
        <color rgb="FFBFBFBF"/>
      </top>
      <bottom style="thin">
        <color rgb="FF4F81BD"/>
      </bottom>
      <diagonal/>
    </border>
    <border>
      <left/>
      <right/>
      <top style="thin">
        <color rgb="FFBFBFBF"/>
      </top>
      <bottom style="thin">
        <color rgb="FF4F81BD"/>
      </bottom>
      <diagonal/>
    </border>
    <border>
      <left/>
      <right style="thin">
        <color rgb="FF4F81BD"/>
      </right>
      <top style="thin">
        <color rgb="FFBFBFBF"/>
      </top>
      <bottom style="thin">
        <color rgb="FF4F81BD"/>
      </bottom>
      <diagonal/>
    </border>
    <border>
      <left/>
      <right/>
      <top style="thin">
        <color rgb="FF808080"/>
      </top>
      <bottom style="thin">
        <color rgb="FF808080"/>
      </bottom>
      <diagonal/>
    </border>
    <border>
      <left/>
      <right style="thin">
        <color rgb="FFBFBFBF"/>
      </right>
      <top style="thin">
        <color rgb="FF808080"/>
      </top>
      <bottom/>
      <diagonal/>
    </border>
    <border>
      <left style="thin">
        <color rgb="FFBFBFBF"/>
      </left>
      <right style="thin">
        <color rgb="FFBFBFBF"/>
      </right>
      <top style="thin">
        <color rgb="FF808080"/>
      </top>
      <bottom/>
      <diagonal/>
    </border>
    <border>
      <left style="thin">
        <color rgb="FFBFBFBF"/>
      </left>
      <right/>
      <top style="thin">
        <color rgb="FF808080"/>
      </top>
      <bottom/>
      <diagonal/>
    </border>
    <border>
      <left/>
      <right style="thin">
        <color rgb="FF808080"/>
      </right>
      <top style="thin">
        <color rgb="FF808080"/>
      </top>
      <bottom/>
      <diagonal/>
    </border>
    <border>
      <left style="thin">
        <color rgb="FF808080"/>
      </left>
      <right/>
      <top style="thin">
        <color rgb="FF808080"/>
      </top>
      <bottom/>
      <diagonal/>
    </border>
    <border>
      <left style="thin">
        <color rgb="FF808080"/>
      </left>
      <right style="thin">
        <color rgb="FFBFBFBF"/>
      </right>
      <top style="thin">
        <color rgb="FF808080"/>
      </top>
      <bottom style="thin">
        <color rgb="FFBFBFBF"/>
      </bottom>
      <diagonal/>
    </border>
    <border>
      <left style="thin">
        <color rgb="FF808080"/>
      </left>
      <right style="thin">
        <color rgb="FFBFBFBF"/>
      </right>
      <top style="thin">
        <color rgb="FFBFBFBF"/>
      </top>
      <bottom style="thin">
        <color rgb="FFBFBFBF"/>
      </bottom>
      <diagonal/>
    </border>
    <border>
      <left/>
      <right/>
      <top style="thin">
        <color rgb="FF4F81BD"/>
      </top>
      <bottom style="dashed">
        <color rgb="FFBFBFBF"/>
      </bottom>
      <diagonal/>
    </border>
    <border>
      <left/>
      <right/>
      <top style="dashed">
        <color rgb="FFBFBFBF"/>
      </top>
      <bottom style="dashed">
        <color rgb="FFBFBFBF"/>
      </bottom>
      <diagonal/>
    </border>
    <border>
      <left style="thin">
        <color rgb="FF808080"/>
      </left>
      <right style="thin">
        <color rgb="FFBFBFBF"/>
      </right>
      <top style="thin">
        <color rgb="FF808080"/>
      </top>
      <bottom/>
      <diagonal/>
    </border>
    <border>
      <left style="thin">
        <color rgb="FFBFBFBF"/>
      </left>
      <right style="thin">
        <color rgb="FF808080"/>
      </right>
      <top style="thin">
        <color rgb="FF808080"/>
      </top>
      <bottom/>
      <diagonal/>
    </border>
    <border>
      <left style="thin">
        <color rgb="FFBFBFBF"/>
      </left>
      <right style="thin">
        <color rgb="FF808080"/>
      </right>
      <top style="thin">
        <color rgb="FF808080"/>
      </top>
      <bottom style="thin">
        <color rgb="FFBFBFBF"/>
      </bottom>
      <diagonal/>
    </border>
    <border>
      <left style="thin">
        <color rgb="FFBFBFBF"/>
      </left>
      <right style="thin">
        <color rgb="FF808080"/>
      </right>
      <top style="thin">
        <color rgb="FFBFBFBF"/>
      </top>
      <bottom style="thin">
        <color rgb="FFBFBFBF"/>
      </bottom>
      <diagonal/>
    </border>
    <border>
      <left style="thin">
        <color rgb="FF808080"/>
      </left>
      <right style="thin">
        <color rgb="FFBFBFBF"/>
      </right>
      <top style="thin">
        <color rgb="FFBFBFBF"/>
      </top>
      <bottom style="thin">
        <color rgb="FF808080"/>
      </bottom>
      <diagonal/>
    </border>
    <border>
      <left style="thin">
        <color rgb="FFBFBFBF"/>
      </left>
      <right style="thin">
        <color rgb="FFBFBFBF"/>
      </right>
      <top style="thin">
        <color rgb="FFBFBFBF"/>
      </top>
      <bottom style="thin">
        <color rgb="FF808080"/>
      </bottom>
      <diagonal/>
    </border>
    <border>
      <left style="thin">
        <color rgb="FFBFBFBF"/>
      </left>
      <right style="thin">
        <color rgb="FF808080"/>
      </right>
      <top style="thin">
        <color rgb="FFBFBFBF"/>
      </top>
      <bottom style="thin">
        <color rgb="FF808080"/>
      </bottom>
      <diagonal/>
    </border>
    <border>
      <left/>
      <right/>
      <top/>
      <bottom style="hair">
        <color rgb="FFBFBFBF"/>
      </bottom>
      <diagonal/>
    </border>
    <border>
      <left/>
      <right/>
      <top style="hair">
        <color rgb="FFBFBFBF"/>
      </top>
      <bottom/>
      <diagonal/>
    </border>
    <border>
      <left/>
      <right/>
      <top/>
      <bottom style="medium">
        <color rgb="FF4F81BD"/>
      </bottom>
      <diagonal/>
    </border>
    <border>
      <left/>
      <right/>
      <top style="thin">
        <color rgb="FF9B9E5A"/>
      </top>
      <bottom style="thin">
        <color rgb="FF9B9E5A"/>
      </bottom>
      <diagonal/>
    </border>
    <border>
      <left style="thick">
        <color rgb="FFFFFFFF"/>
      </left>
      <right/>
      <top style="thin">
        <color rgb="FF9B9E5A"/>
      </top>
      <bottom style="thin">
        <color rgb="FF9B9E5A"/>
      </bottom>
      <diagonal/>
    </border>
    <border>
      <left style="medium">
        <color indexed="64"/>
      </left>
      <right style="thin">
        <color indexed="55"/>
      </right>
      <top style="medium">
        <color indexed="64"/>
      </top>
      <bottom style="thin">
        <color indexed="55"/>
      </bottom>
      <diagonal/>
    </border>
    <border>
      <left style="thin">
        <color indexed="55"/>
      </left>
      <right style="thin">
        <color indexed="55"/>
      </right>
      <top style="medium">
        <color indexed="64"/>
      </top>
      <bottom style="thin">
        <color indexed="55"/>
      </bottom>
      <diagonal/>
    </border>
    <border>
      <left style="thin">
        <color indexed="55"/>
      </left>
      <right style="medium">
        <color indexed="64"/>
      </right>
      <top style="medium">
        <color indexed="64"/>
      </top>
      <bottom style="thin">
        <color indexed="55"/>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medium">
        <color indexed="64"/>
      </right>
      <top style="thin">
        <color indexed="55"/>
      </top>
      <bottom style="thin">
        <color indexed="55"/>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style="medium">
        <color indexed="64"/>
      </right>
      <top style="thin">
        <color indexed="55"/>
      </top>
      <bottom style="medium">
        <color indexed="64"/>
      </bottom>
      <diagonal/>
    </border>
    <border>
      <left/>
      <right/>
      <top style="thin">
        <color rgb="FF405C3F"/>
      </top>
      <bottom style="dotted">
        <color rgb="FFBFBFBF"/>
      </bottom>
      <diagonal/>
    </border>
    <border>
      <left/>
      <right style="thin">
        <color rgb="FF405C3F"/>
      </right>
      <top style="thin">
        <color rgb="FF405C3F"/>
      </top>
      <bottom style="dotted">
        <color rgb="FFBFBFBF"/>
      </bottom>
      <diagonal/>
    </border>
    <border>
      <left/>
      <right/>
      <top style="dotted">
        <color rgb="FFBFBFBF"/>
      </top>
      <bottom style="thin">
        <color rgb="FF4F81BD"/>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808080"/>
      </top>
      <bottom style="dotted">
        <color rgb="FFBFBFBF"/>
      </bottom>
      <diagonal/>
    </border>
    <border>
      <left style="dotted">
        <color rgb="FFBFBFBF"/>
      </left>
      <right/>
      <top style="thin">
        <color rgb="FF808080"/>
      </top>
      <bottom/>
      <diagonal/>
    </border>
    <border>
      <left style="dotted">
        <color rgb="FFBFBFBF"/>
      </left>
      <right/>
      <top style="thin">
        <color rgb="FF808080"/>
      </top>
      <bottom style="dotted">
        <color rgb="FFBFBFBF"/>
      </bottom>
      <diagonal/>
    </border>
    <border>
      <left style="dotted">
        <color rgb="FFBFBFBF"/>
      </left>
      <right/>
      <top style="dotted">
        <color rgb="FFBFBFBF"/>
      </top>
      <bottom style="dotted">
        <color rgb="FFBFBFBF"/>
      </bottom>
      <diagonal/>
    </border>
    <border>
      <left style="dotted">
        <color rgb="FFBFBFBF"/>
      </left>
      <right/>
      <top style="dotted">
        <color rgb="FFBFBFBF"/>
      </top>
      <bottom/>
      <diagonal/>
    </border>
    <border>
      <left style="dotted">
        <color rgb="FFBFBFBF"/>
      </left>
      <right/>
      <top style="thin">
        <color rgb="FF808080"/>
      </top>
      <bottom style="thin">
        <color rgb="FF808080"/>
      </bottom>
      <diagonal/>
    </border>
    <border>
      <left style="dotted">
        <color rgb="FFBFBFBF"/>
      </left>
      <right style="thin">
        <color rgb="FF808080"/>
      </right>
      <top style="thin">
        <color rgb="FF808080"/>
      </top>
      <bottom/>
      <diagonal/>
    </border>
    <border>
      <left/>
      <right style="thin">
        <color rgb="FF808080"/>
      </right>
      <top style="thin">
        <color rgb="FF808080"/>
      </top>
      <bottom style="dotted">
        <color rgb="FFBFBFBF"/>
      </bottom>
      <diagonal/>
    </border>
    <border>
      <left/>
      <right style="thin">
        <color rgb="FF808080"/>
      </right>
      <top style="dotted">
        <color rgb="FFBFBFBF"/>
      </top>
      <bottom style="dotted">
        <color rgb="FFBFBFBF"/>
      </bottom>
      <diagonal/>
    </border>
    <border>
      <left/>
      <right style="thin">
        <color rgb="FF808080"/>
      </right>
      <top style="dotted">
        <color rgb="FFBFBFBF"/>
      </top>
      <bottom/>
      <diagonal/>
    </border>
    <border>
      <left style="dotted">
        <color rgb="FFBFBFBF"/>
      </left>
      <right/>
      <top/>
      <bottom/>
      <diagonal/>
    </border>
    <border>
      <left style="dotted">
        <color rgb="FFBFBFBF"/>
      </left>
      <right style="thin">
        <color rgb="FF808080"/>
      </right>
      <top style="thin">
        <color rgb="FF808080"/>
      </top>
      <bottom style="dotted">
        <color rgb="FFBFBFBF"/>
      </bottom>
      <diagonal/>
    </border>
    <border>
      <left style="dotted">
        <color rgb="FFBFBFBF"/>
      </left>
      <right style="thin">
        <color rgb="FF808080"/>
      </right>
      <top style="dotted">
        <color rgb="FFBFBFBF"/>
      </top>
      <bottom style="dotted">
        <color rgb="FFBFBFBF"/>
      </bottom>
      <diagonal/>
    </border>
    <border>
      <left style="dotted">
        <color rgb="FFBFBFBF"/>
      </left>
      <right style="thin">
        <color rgb="FF808080"/>
      </right>
      <top style="dotted">
        <color rgb="FFBFBFBF"/>
      </top>
      <bottom/>
      <diagonal/>
    </border>
    <border>
      <left/>
      <right/>
      <top/>
      <bottom style="hair">
        <color indexed="22"/>
      </bottom>
      <diagonal/>
    </border>
    <border>
      <left/>
      <right/>
      <top/>
      <bottom style="thin">
        <color indexed="22"/>
      </bottom>
      <diagonal/>
    </border>
    <border>
      <left/>
      <right/>
      <top style="hair">
        <color indexed="22"/>
      </top>
      <bottom style="thin">
        <color indexed="22"/>
      </bottom>
      <diagonal/>
    </border>
    <border>
      <left/>
      <right/>
      <top/>
      <bottom style="thin">
        <color indexed="62"/>
      </bottom>
      <diagonal/>
    </border>
    <border>
      <left/>
      <right/>
      <top style="thin">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alignment vertical="top"/>
      <protection locked="0"/>
    </xf>
  </cellStyleXfs>
  <cellXfs count="646">
    <xf numFmtId="0" fontId="0" fillId="0" borderId="0" xfId="0"/>
    <xf numFmtId="0" fontId="0" fillId="0" borderId="0" xfId="0" quotePrefix="1"/>
    <xf numFmtId="164" fontId="0" fillId="0" borderId="0" xfId="0" applyNumberFormat="1"/>
    <xf numFmtId="0" fontId="4" fillId="0" borderId="0" xfId="0" applyFont="1" applyBorder="1" applyAlignment="1">
      <alignment horizontal="left" vertical="center"/>
    </xf>
    <xf numFmtId="0" fontId="4" fillId="0" borderId="1" xfId="0" applyFont="1" applyBorder="1" applyAlignment="1">
      <alignment horizontal="left" vertical="center"/>
    </xf>
    <xf numFmtId="0" fontId="4" fillId="0" borderId="5"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6" fillId="2" borderId="10" xfId="0" applyFont="1" applyFill="1" applyBorder="1" applyAlignment="1">
      <alignment horizontal="left" vertical="center"/>
    </xf>
    <xf numFmtId="0" fontId="6" fillId="2" borderId="11" xfId="0" applyFont="1" applyFill="1" applyBorder="1" applyAlignment="1">
      <alignment horizontal="left" vertical="center"/>
    </xf>
    <xf numFmtId="0" fontId="6" fillId="2" borderId="12" xfId="0" applyFont="1" applyFill="1" applyBorder="1" applyAlignment="1">
      <alignment horizontal="left" vertical="center"/>
    </xf>
    <xf numFmtId="0" fontId="5" fillId="0" borderId="0" xfId="0" applyFont="1" applyBorder="1" applyAlignment="1">
      <alignment horizontal="left" vertical="center"/>
    </xf>
    <xf numFmtId="0" fontId="7" fillId="0" borderId="0" xfId="0" applyFont="1" applyBorder="1" applyAlignment="1">
      <alignment horizontal="left" vertical="center"/>
    </xf>
    <xf numFmtId="0" fontId="7" fillId="0" borderId="8"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6" xfId="0" applyFont="1" applyBorder="1" applyAlignment="1">
      <alignment horizontal="left" vertical="center"/>
    </xf>
    <xf numFmtId="0" fontId="4" fillId="0" borderId="20" xfId="0" applyFont="1" applyBorder="1" applyAlignment="1">
      <alignment horizontal="left" vertical="center"/>
    </xf>
    <xf numFmtId="0" fontId="4" fillId="0" borderId="21"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6" fillId="3" borderId="24" xfId="0" applyFont="1" applyFill="1" applyBorder="1" applyAlignment="1">
      <alignment horizontal="left" vertical="center"/>
    </xf>
    <xf numFmtId="0" fontId="6" fillId="3" borderId="25" xfId="0" applyFont="1" applyFill="1" applyBorder="1" applyAlignment="1">
      <alignment horizontal="left" vertical="center"/>
    </xf>
    <xf numFmtId="0" fontId="6" fillId="3" borderId="26" xfId="0" applyFont="1" applyFill="1" applyBorder="1" applyAlignment="1">
      <alignment horizontal="left" vertical="center"/>
    </xf>
    <xf numFmtId="0" fontId="8" fillId="4" borderId="0" xfId="0" applyFont="1" applyFill="1" applyBorder="1" applyAlignment="1">
      <alignment horizontal="left" vertical="center"/>
    </xf>
    <xf numFmtId="0" fontId="8" fillId="4" borderId="18" xfId="0" applyFont="1" applyFill="1" applyBorder="1" applyAlignment="1">
      <alignment horizontal="left" vertical="center"/>
    </xf>
    <xf numFmtId="0" fontId="8" fillId="4" borderId="25" xfId="0" applyFont="1" applyFill="1" applyBorder="1" applyAlignment="1">
      <alignment horizontal="left" vertical="center"/>
    </xf>
    <xf numFmtId="0" fontId="5" fillId="0" borderId="29" xfId="0" applyFont="1" applyBorder="1" applyAlignment="1">
      <alignment horizontal="left" vertical="center"/>
    </xf>
    <xf numFmtId="0" fontId="5" fillId="6" borderId="18" xfId="0" applyFont="1" applyFill="1" applyBorder="1" applyAlignment="1"/>
    <xf numFmtId="0" fontId="19" fillId="6" borderId="22" xfId="0" applyFont="1" applyFill="1" applyBorder="1" applyAlignment="1">
      <alignment vertical="top"/>
    </xf>
    <xf numFmtId="0" fontId="18" fillId="6" borderId="22" xfId="4" applyFont="1" applyFill="1" applyBorder="1" applyAlignment="1" applyProtection="1">
      <alignment vertical="top"/>
    </xf>
    <xf numFmtId="0" fontId="0" fillId="0" borderId="0" xfId="0" applyAlignment="1"/>
    <xf numFmtId="0" fontId="4" fillId="0" borderId="31" xfId="0" applyFont="1" applyBorder="1" applyAlignment="1">
      <alignment horizontal="left" vertical="center"/>
    </xf>
    <xf numFmtId="0" fontId="4" fillId="0" borderId="33" xfId="0" applyFont="1" applyBorder="1" applyAlignment="1">
      <alignment horizontal="left" vertical="center"/>
    </xf>
    <xf numFmtId="0" fontId="4" fillId="0" borderId="35" xfId="0" applyFont="1" applyBorder="1" applyAlignment="1">
      <alignment horizontal="left" vertical="center"/>
    </xf>
    <xf numFmtId="0" fontId="8" fillId="4" borderId="37" xfId="0" applyFont="1" applyFill="1" applyBorder="1" applyAlignment="1">
      <alignment horizontal="left" vertical="center"/>
    </xf>
    <xf numFmtId="0" fontId="5" fillId="5" borderId="33" xfId="0" applyFont="1" applyFill="1" applyBorder="1" applyAlignment="1">
      <alignment horizontal="left" vertical="center"/>
    </xf>
    <xf numFmtId="0" fontId="8" fillId="4" borderId="39" xfId="0" applyFont="1" applyFill="1" applyBorder="1" applyAlignment="1">
      <alignment horizontal="left" vertical="center"/>
    </xf>
    <xf numFmtId="0" fontId="5" fillId="0" borderId="41" xfId="0" applyFont="1" applyBorder="1" applyAlignment="1">
      <alignment horizontal="left" vertical="center"/>
    </xf>
    <xf numFmtId="0" fontId="5" fillId="0" borderId="43" xfId="0" applyFont="1" applyBorder="1" applyAlignment="1">
      <alignment horizontal="left" vertical="center"/>
    </xf>
    <xf numFmtId="0" fontId="5" fillId="0" borderId="44" xfId="0" applyFont="1" applyBorder="1" applyAlignment="1">
      <alignment horizontal="left" vertical="center"/>
    </xf>
    <xf numFmtId="0" fontId="8" fillId="4" borderId="46" xfId="0" applyFont="1" applyFill="1" applyBorder="1" applyAlignment="1">
      <alignment horizontal="right" vertical="center"/>
    </xf>
    <xf numFmtId="0" fontId="4" fillId="0" borderId="36" xfId="0" applyFont="1" applyBorder="1" applyAlignment="1">
      <alignment horizontal="right" vertical="center"/>
    </xf>
    <xf numFmtId="0" fontId="8" fillId="4" borderId="40" xfId="0" applyFont="1" applyFill="1" applyBorder="1" applyAlignment="1">
      <alignment horizontal="right" vertical="center"/>
    </xf>
    <xf numFmtId="0" fontId="5" fillId="0" borderId="42" xfId="0" applyFont="1" applyBorder="1" applyAlignment="1">
      <alignment horizontal="right" vertical="center"/>
    </xf>
    <xf numFmtId="0" fontId="5" fillId="0" borderId="45" xfId="0" applyFont="1" applyBorder="1" applyAlignment="1">
      <alignment horizontal="right" vertical="center"/>
    </xf>
    <xf numFmtId="0" fontId="8" fillId="4" borderId="38" xfId="0" applyFont="1" applyFill="1" applyBorder="1" applyAlignment="1">
      <alignment horizontal="right" vertical="center"/>
    </xf>
    <xf numFmtId="3" fontId="4" fillId="0" borderId="32" xfId="0" applyNumberFormat="1" applyFont="1" applyBorder="1" applyAlignment="1">
      <alignment horizontal="right" vertical="center"/>
    </xf>
    <xf numFmtId="171" fontId="4" fillId="0" borderId="34" xfId="0" applyNumberFormat="1" applyFont="1" applyBorder="1" applyAlignment="1">
      <alignment horizontal="right" vertical="center"/>
    </xf>
    <xf numFmtId="170" fontId="4" fillId="0" borderId="34" xfId="0" applyNumberFormat="1" applyFont="1" applyBorder="1" applyAlignment="1">
      <alignment horizontal="right" vertical="center"/>
    </xf>
    <xf numFmtId="0" fontId="4" fillId="0" borderId="22" xfId="0" applyFont="1" applyBorder="1" applyAlignment="1">
      <alignment horizontal="right" vertical="center"/>
    </xf>
    <xf numFmtId="0" fontId="5" fillId="0" borderId="47" xfId="0" applyFont="1" applyBorder="1" applyAlignment="1">
      <alignment horizontal="right" vertical="center"/>
    </xf>
    <xf numFmtId="0" fontId="15" fillId="0" borderId="0" xfId="0" applyFont="1" applyAlignment="1"/>
    <xf numFmtId="0" fontId="2" fillId="0" borderId="48" xfId="0" applyFont="1" applyBorder="1" applyAlignment="1">
      <alignment horizontal="right"/>
    </xf>
    <xf numFmtId="0" fontId="0" fillId="0" borderId="0" xfId="0" applyAlignment="1">
      <alignment horizontal="right"/>
    </xf>
    <xf numFmtId="173" fontId="0" fillId="0" borderId="0" xfId="0" applyNumberFormat="1"/>
    <xf numFmtId="168" fontId="4" fillId="0" borderId="34" xfId="0" applyNumberFormat="1" applyFont="1" applyBorder="1" applyAlignment="1">
      <alignment horizontal="right" vertical="center"/>
    </xf>
    <xf numFmtId="171" fontId="5" fillId="5" borderId="34" xfId="0" applyNumberFormat="1" applyFont="1" applyFill="1" applyBorder="1" applyAlignment="1">
      <alignment horizontal="right" vertical="center"/>
    </xf>
    <xf numFmtId="174" fontId="4" fillId="0" borderId="34" xfId="0" applyNumberFormat="1" applyFont="1" applyBorder="1" applyAlignment="1">
      <alignment horizontal="right" vertical="center"/>
    </xf>
    <xf numFmtId="175" fontId="4" fillId="0" borderId="34" xfId="0" applyNumberFormat="1" applyFont="1" applyBorder="1" applyAlignment="1">
      <alignment horizontal="right" vertical="center"/>
    </xf>
    <xf numFmtId="176" fontId="4" fillId="0" borderId="34" xfId="0" applyNumberFormat="1" applyFont="1" applyBorder="1" applyAlignment="1">
      <alignment horizontal="right" vertical="center"/>
    </xf>
    <xf numFmtId="171" fontId="4" fillId="0" borderId="32" xfId="0" applyNumberFormat="1" applyFont="1" applyBorder="1" applyAlignment="1">
      <alignment horizontal="right" vertical="center"/>
    </xf>
    <xf numFmtId="175" fontId="4" fillId="0" borderId="32" xfId="0" applyNumberFormat="1" applyFont="1" applyBorder="1" applyAlignment="1">
      <alignment horizontal="right" vertical="center"/>
    </xf>
    <xf numFmtId="174" fontId="4" fillId="0" borderId="32" xfId="0" applyNumberFormat="1" applyFont="1" applyBorder="1" applyAlignment="1">
      <alignment horizontal="right" vertical="center"/>
    </xf>
    <xf numFmtId="168" fontId="4" fillId="0" borderId="32" xfId="0" applyNumberFormat="1" applyFont="1" applyBorder="1" applyAlignment="1">
      <alignment horizontal="right" vertical="center"/>
    </xf>
    <xf numFmtId="0" fontId="26" fillId="5" borderId="51" xfId="0" applyFont="1" applyFill="1" applyBorder="1"/>
    <xf numFmtId="0" fontId="0" fillId="0" borderId="0" xfId="0" applyBorder="1"/>
    <xf numFmtId="0" fontId="22" fillId="4" borderId="55" xfId="0" applyFont="1" applyFill="1" applyBorder="1" applyAlignment="1">
      <alignment vertical="center"/>
    </xf>
    <xf numFmtId="0" fontId="22" fillId="4" borderId="56" xfId="0" applyFont="1" applyFill="1" applyBorder="1" applyAlignment="1">
      <alignment vertical="center"/>
    </xf>
    <xf numFmtId="0" fontId="26" fillId="5" borderId="58" xfId="0" applyFont="1" applyFill="1" applyBorder="1"/>
    <xf numFmtId="0" fontId="0" fillId="0" borderId="59" xfId="0" applyBorder="1"/>
    <xf numFmtId="0" fontId="0" fillId="0" borderId="6" xfId="0" applyBorder="1"/>
    <xf numFmtId="0" fontId="0" fillId="0" borderId="61" xfId="0" applyBorder="1"/>
    <xf numFmtId="0" fontId="0" fillId="0" borderId="62" xfId="0" applyBorder="1"/>
    <xf numFmtId="0" fontId="8" fillId="4" borderId="18" xfId="0" applyFont="1" applyFill="1" applyBorder="1" applyAlignment="1"/>
    <xf numFmtId="0" fontId="8" fillId="4" borderId="25" xfId="0" applyFont="1" applyFill="1" applyBorder="1" applyAlignment="1"/>
    <xf numFmtId="0" fontId="8" fillId="4" borderId="37" xfId="0" applyFont="1" applyFill="1" applyBorder="1" applyAlignment="1"/>
    <xf numFmtId="0" fontId="8" fillId="4" borderId="46" xfId="0" applyFont="1" applyFill="1" applyBorder="1" applyAlignment="1">
      <alignment horizontal="right"/>
    </xf>
    <xf numFmtId="0" fontId="8" fillId="4" borderId="40" xfId="0" applyFont="1" applyFill="1" applyBorder="1" applyAlignment="1">
      <alignment horizontal="right"/>
    </xf>
    <xf numFmtId="0" fontId="8" fillId="4" borderId="38" xfId="0" applyFont="1" applyFill="1" applyBorder="1" applyAlignment="1">
      <alignment horizontal="right"/>
    </xf>
    <xf numFmtId="0" fontId="5" fillId="0" borderId="47" xfId="0" applyFont="1" applyBorder="1" applyAlignment="1">
      <alignment horizontal="right"/>
    </xf>
    <xf numFmtId="0" fontId="17" fillId="0" borderId="31" xfId="0" applyFont="1" applyBorder="1" applyAlignment="1"/>
    <xf numFmtId="0" fontId="17" fillId="0" borderId="32" xfId="0" applyFont="1" applyBorder="1" applyAlignment="1">
      <alignment horizontal="right"/>
    </xf>
    <xf numFmtId="0" fontId="17" fillId="0" borderId="33" xfId="0" applyFont="1" applyBorder="1" applyAlignment="1"/>
    <xf numFmtId="0" fontId="17" fillId="0" borderId="34" xfId="0" applyFont="1" applyBorder="1" applyAlignment="1">
      <alignment horizontal="right"/>
    </xf>
    <xf numFmtId="0" fontId="27" fillId="5" borderId="33" xfId="0" applyFont="1" applyFill="1" applyBorder="1" applyAlignment="1"/>
    <xf numFmtId="0" fontId="27" fillId="5" borderId="34" xfId="0" applyFont="1" applyFill="1" applyBorder="1" applyAlignment="1">
      <alignment horizontal="right"/>
    </xf>
    <xf numFmtId="0" fontId="17" fillId="0" borderId="35" xfId="0" applyFont="1" applyBorder="1" applyAlignment="1"/>
    <xf numFmtId="0" fontId="17" fillId="0" borderId="36" xfId="0" applyFont="1" applyBorder="1" applyAlignment="1">
      <alignment horizontal="right"/>
    </xf>
    <xf numFmtId="0" fontId="27" fillId="0" borderId="42" xfId="0" applyFont="1" applyBorder="1" applyAlignment="1">
      <alignment horizontal="right"/>
    </xf>
    <xf numFmtId="0" fontId="17" fillId="0" borderId="0" xfId="0" applyFont="1"/>
    <xf numFmtId="0" fontId="27" fillId="0" borderId="45" xfId="0" applyFont="1" applyBorder="1" applyAlignment="1">
      <alignment horizontal="right"/>
    </xf>
    <xf numFmtId="3" fontId="17" fillId="0" borderId="32" xfId="0" applyNumberFormat="1" applyFont="1" applyBorder="1" applyAlignment="1">
      <alignment horizontal="right"/>
    </xf>
    <xf numFmtId="168" fontId="17" fillId="0" borderId="34" xfId="0" applyNumberFormat="1" applyFont="1" applyBorder="1" applyAlignment="1">
      <alignment horizontal="right"/>
    </xf>
    <xf numFmtId="170" fontId="17" fillId="0" borderId="34" xfId="0" applyNumberFormat="1" applyFont="1" applyBorder="1" applyAlignment="1">
      <alignment horizontal="right"/>
    </xf>
    <xf numFmtId="171" fontId="17" fillId="0" borderId="34" xfId="0" applyNumberFormat="1" applyFont="1" applyBorder="1" applyAlignment="1">
      <alignment horizontal="right"/>
    </xf>
    <xf numFmtId="172" fontId="4" fillId="0" borderId="36" xfId="0" applyNumberFormat="1" applyFont="1" applyBorder="1" applyAlignment="1">
      <alignment horizontal="right"/>
    </xf>
    <xf numFmtId="0" fontId="0" fillId="0" borderId="0" xfId="0" applyBorder="1" applyAlignment="1"/>
    <xf numFmtId="0" fontId="17" fillId="0" borderId="0" xfId="0" applyFont="1" applyBorder="1" applyAlignment="1"/>
    <xf numFmtId="0" fontId="0" fillId="0" borderId="54" xfId="0" applyBorder="1" applyAlignment="1"/>
    <xf numFmtId="0" fontId="0" fillId="0" borderId="59" xfId="0" applyBorder="1" applyAlignment="1"/>
    <xf numFmtId="0" fontId="17" fillId="0" borderId="61" xfId="0" applyFont="1" applyBorder="1" applyAlignment="1">
      <alignment horizontal="right"/>
    </xf>
    <xf numFmtId="0" fontId="26" fillId="5" borderId="51" xfId="0" applyFont="1" applyFill="1" applyBorder="1" applyAlignment="1"/>
    <xf numFmtId="0" fontId="26" fillId="5" borderId="53" xfId="0" applyFont="1" applyFill="1" applyBorder="1" applyAlignment="1"/>
    <xf numFmtId="0" fontId="26" fillId="5" borderId="58" xfId="0" applyFont="1" applyFill="1" applyBorder="1" applyAlignment="1"/>
    <xf numFmtId="11" fontId="0" fillId="0" borderId="0" xfId="0" applyNumberFormat="1"/>
    <xf numFmtId="0" fontId="0" fillId="0" borderId="60" xfId="0" applyBorder="1" applyAlignment="1"/>
    <xf numFmtId="0" fontId="0" fillId="0" borderId="61" xfId="0" applyBorder="1" applyAlignment="1"/>
    <xf numFmtId="0" fontId="0" fillId="0" borderId="62" xfId="0" applyBorder="1" applyAlignment="1"/>
    <xf numFmtId="0" fontId="8" fillId="4" borderId="39" xfId="0" applyFont="1" applyFill="1" applyBorder="1" applyAlignment="1"/>
    <xf numFmtId="0" fontId="27" fillId="0" borderId="29" xfId="0" applyFont="1" applyBorder="1" applyAlignment="1"/>
    <xf numFmtId="0" fontId="27" fillId="0" borderId="41" xfId="0" applyFont="1" applyBorder="1" applyAlignment="1"/>
    <xf numFmtId="0" fontId="27" fillId="0" borderId="43" xfId="0" applyFont="1" applyBorder="1" applyAlignment="1"/>
    <xf numFmtId="0" fontId="27" fillId="0" borderId="44" xfId="0" applyFont="1" applyBorder="1" applyAlignment="1"/>
    <xf numFmtId="0" fontId="17" fillId="0" borderId="61" xfId="0" applyFont="1" applyBorder="1" applyAlignment="1"/>
    <xf numFmtId="0" fontId="17" fillId="0" borderId="0" xfId="0" applyFont="1" applyAlignment="1">
      <alignment vertical="center"/>
    </xf>
    <xf numFmtId="0" fontId="28" fillId="4" borderId="0" xfId="0" applyFont="1" applyFill="1" applyAlignment="1">
      <alignment vertical="center"/>
    </xf>
    <xf numFmtId="0" fontId="30" fillId="0" borderId="0" xfId="0" applyFont="1" applyAlignment="1">
      <alignment vertical="center"/>
    </xf>
    <xf numFmtId="0" fontId="29" fillId="0" borderId="67" xfId="0" applyFont="1" applyBorder="1" applyAlignment="1">
      <alignment horizontal="left" vertical="center"/>
    </xf>
    <xf numFmtId="0" fontId="5" fillId="0" borderId="72" xfId="0" applyFont="1" applyBorder="1" applyAlignment="1">
      <alignment vertical="center"/>
    </xf>
    <xf numFmtId="0" fontId="5" fillId="0" borderId="71" xfId="0" applyFont="1" applyBorder="1" applyAlignment="1">
      <alignment vertical="center"/>
    </xf>
    <xf numFmtId="0" fontId="21" fillId="4" borderId="0" xfId="0" applyFont="1" applyFill="1" applyAlignment="1">
      <alignment vertical="center"/>
    </xf>
    <xf numFmtId="0" fontId="4" fillId="0" borderId="0" xfId="0" applyFont="1" applyAlignment="1">
      <alignment vertical="center"/>
    </xf>
    <xf numFmtId="0" fontId="5" fillId="0" borderId="0" xfId="0" applyFont="1" applyAlignment="1">
      <alignment vertical="center"/>
    </xf>
    <xf numFmtId="0" fontId="17" fillId="0" borderId="0" xfId="0" applyFont="1" applyBorder="1" applyAlignment="1">
      <alignment vertical="center"/>
    </xf>
    <xf numFmtId="0" fontId="17" fillId="0" borderId="67" xfId="0" applyFont="1" applyBorder="1" applyAlignment="1">
      <alignment horizontal="left" vertical="center"/>
    </xf>
    <xf numFmtId="0" fontId="30" fillId="0" borderId="69" xfId="0" applyFont="1" applyBorder="1" applyAlignment="1">
      <alignment horizontal="center" vertical="center"/>
    </xf>
    <xf numFmtId="0" fontId="17" fillId="0" borderId="65" xfId="0" applyFont="1" applyBorder="1" applyAlignment="1">
      <alignment horizontal="left" vertical="center"/>
    </xf>
    <xf numFmtId="0" fontId="30" fillId="0" borderId="75" xfId="0" applyFont="1" applyBorder="1" applyAlignment="1">
      <alignment horizontal="center" vertical="center"/>
    </xf>
    <xf numFmtId="0" fontId="4" fillId="0" borderId="72" xfId="0" applyFont="1" applyBorder="1" applyAlignment="1">
      <alignment horizontal="center" vertical="center"/>
    </xf>
    <xf numFmtId="0" fontId="33" fillId="0" borderId="0" xfId="0" quotePrefix="1" applyFont="1" applyAlignment="1">
      <alignment vertical="center"/>
    </xf>
    <xf numFmtId="0" fontId="7" fillId="7" borderId="73" xfId="0" applyNumberFormat="1" applyFont="1" applyFill="1" applyBorder="1" applyAlignment="1">
      <alignment vertical="center"/>
    </xf>
    <xf numFmtId="168" fontId="4" fillId="0" borderId="72" xfId="0" applyNumberFormat="1" applyFont="1" applyBorder="1" applyAlignment="1">
      <alignment vertical="center"/>
    </xf>
    <xf numFmtId="170" fontId="4" fillId="0" borderId="72" xfId="0" applyNumberFormat="1" applyFont="1" applyBorder="1" applyAlignment="1">
      <alignment vertical="center"/>
    </xf>
    <xf numFmtId="169" fontId="4" fillId="0" borderId="69" xfId="0" applyNumberFormat="1" applyFont="1" applyBorder="1" applyAlignment="1">
      <alignment vertical="center"/>
    </xf>
    <xf numFmtId="171" fontId="4" fillId="0" borderId="69" xfId="0" applyNumberFormat="1" applyFont="1" applyBorder="1" applyAlignment="1">
      <alignment vertical="center"/>
    </xf>
    <xf numFmtId="170" fontId="5" fillId="0" borderId="69" xfId="0" applyNumberFormat="1" applyFont="1" applyBorder="1" applyAlignment="1">
      <alignment vertical="center"/>
    </xf>
    <xf numFmtId="177" fontId="4" fillId="0" borderId="72" xfId="0" applyNumberFormat="1" applyFont="1" applyBorder="1" applyAlignment="1">
      <alignment vertical="center"/>
    </xf>
    <xf numFmtId="171" fontId="4" fillId="0" borderId="72" xfId="0" applyNumberFormat="1" applyFont="1" applyBorder="1" applyAlignment="1">
      <alignment vertical="center"/>
    </xf>
    <xf numFmtId="172" fontId="12" fillId="0" borderId="72" xfId="0" applyNumberFormat="1" applyFont="1" applyBorder="1" applyAlignment="1">
      <alignment vertical="center"/>
    </xf>
    <xf numFmtId="172" fontId="4" fillId="0" borderId="69" xfId="0" applyNumberFormat="1" applyFont="1" applyBorder="1" applyAlignment="1">
      <alignment vertical="center"/>
    </xf>
    <xf numFmtId="0" fontId="0" fillId="3" borderId="0" xfId="0" applyFill="1" applyBorder="1"/>
    <xf numFmtId="0" fontId="0" fillId="3" borderId="22" xfId="0" applyFill="1" applyBorder="1"/>
    <xf numFmtId="0" fontId="20" fillId="8" borderId="77" xfId="0" applyFont="1" applyFill="1" applyBorder="1" applyAlignment="1">
      <alignment horizontal="left" indent="1"/>
    </xf>
    <xf numFmtId="0" fontId="20" fillId="8" borderId="78" xfId="0" applyFont="1" applyFill="1" applyBorder="1" applyAlignment="1">
      <alignment horizontal="left" indent="1"/>
    </xf>
    <xf numFmtId="0" fontId="20" fillId="8" borderId="79" xfId="0" applyFont="1" applyFill="1" applyBorder="1" applyAlignment="1">
      <alignment horizontal="left" indent="1"/>
    </xf>
    <xf numFmtId="0" fontId="17" fillId="0" borderId="78" xfId="0" applyFont="1" applyBorder="1" applyAlignment="1">
      <alignment vertical="center"/>
    </xf>
    <xf numFmtId="0" fontId="0" fillId="0" borderId="77" xfId="0" applyBorder="1" applyAlignment="1">
      <alignment vertical="center"/>
    </xf>
    <xf numFmtId="0" fontId="0" fillId="0" borderId="76" xfId="0" applyBorder="1" applyAlignment="1">
      <alignment vertical="center"/>
    </xf>
    <xf numFmtId="0" fontId="17" fillId="6" borderId="80" xfId="0" applyFont="1" applyFill="1" applyBorder="1" applyAlignment="1">
      <alignment horizontal="left" vertical="center"/>
    </xf>
    <xf numFmtId="0" fontId="17" fillId="6" borderId="81" xfId="0" applyFont="1" applyFill="1" applyBorder="1" applyAlignment="1">
      <alignment horizontal="left" vertical="center"/>
    </xf>
    <xf numFmtId="0" fontId="0" fillId="0" borderId="82" xfId="0" applyBorder="1" applyAlignment="1">
      <alignment vertical="center"/>
    </xf>
    <xf numFmtId="0" fontId="17" fillId="0" borderId="83" xfId="0" applyFont="1" applyBorder="1" applyAlignment="1">
      <alignment vertical="center"/>
    </xf>
    <xf numFmtId="0" fontId="17" fillId="6" borderId="84" xfId="0" applyFont="1" applyFill="1" applyBorder="1" applyAlignment="1">
      <alignment horizontal="left" vertical="center"/>
    </xf>
    <xf numFmtId="0" fontId="38" fillId="0" borderId="0" xfId="0" applyFont="1" applyAlignment="1">
      <alignment horizontal="left" indent="1"/>
    </xf>
    <xf numFmtId="0" fontId="39" fillId="3" borderId="85" xfId="0" applyFont="1" applyFill="1" applyBorder="1"/>
    <xf numFmtId="0" fontId="0" fillId="6" borderId="0" xfId="0" applyFill="1" applyBorder="1"/>
    <xf numFmtId="0" fontId="39" fillId="3" borderId="86" xfId="0" applyFont="1" applyFill="1" applyBorder="1"/>
    <xf numFmtId="0" fontId="0" fillId="6" borderId="76" xfId="0" applyFill="1" applyBorder="1"/>
    <xf numFmtId="0" fontId="39" fillId="3" borderId="87" xfId="0" applyFont="1" applyFill="1" applyBorder="1"/>
    <xf numFmtId="0" fontId="0" fillId="6" borderId="88" xfId="0" applyFill="1" applyBorder="1"/>
    <xf numFmtId="0" fontId="0" fillId="6" borderId="82" xfId="0" applyFill="1" applyBorder="1"/>
    <xf numFmtId="0" fontId="0" fillId="6" borderId="83" xfId="0" applyFill="1" applyBorder="1"/>
    <xf numFmtId="0" fontId="0" fillId="6" borderId="89" xfId="0" applyFill="1" applyBorder="1"/>
    <xf numFmtId="0" fontId="38" fillId="0" borderId="0" xfId="0" applyFont="1" applyAlignment="1">
      <alignment horizontal="right" vertical="center"/>
    </xf>
    <xf numFmtId="0" fontId="38" fillId="0" borderId="0" xfId="0" applyFont="1" applyAlignment="1">
      <alignment horizontal="left" vertical="center"/>
    </xf>
    <xf numFmtId="0" fontId="21" fillId="9" borderId="97" xfId="0" applyFont="1" applyFill="1" applyBorder="1" applyAlignment="1">
      <alignment horizontal="center" vertical="center"/>
    </xf>
    <xf numFmtId="0" fontId="21" fillId="9" borderId="98" xfId="0" applyFont="1" applyFill="1" applyBorder="1" applyAlignment="1">
      <alignment horizontal="center" vertical="center"/>
    </xf>
    <xf numFmtId="0" fontId="21" fillId="9" borderId="99" xfId="0" applyFont="1" applyFill="1"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67" xfId="0" applyBorder="1" applyAlignment="1">
      <alignment horizontal="center" vertical="center"/>
    </xf>
    <xf numFmtId="0" fontId="21" fillId="9" borderId="100" xfId="0" applyFont="1" applyFill="1" applyBorder="1" applyAlignment="1">
      <alignment horizontal="center" vertical="center"/>
    </xf>
    <xf numFmtId="0" fontId="0" fillId="5" borderId="14" xfId="0" applyFill="1" applyBorder="1" applyAlignment="1">
      <alignment horizontal="center" vertical="center"/>
    </xf>
    <xf numFmtId="0" fontId="0" fillId="5" borderId="67" xfId="0" applyFill="1" applyBorder="1" applyAlignment="1">
      <alignment horizontal="center" vertical="center"/>
    </xf>
    <xf numFmtId="0" fontId="0" fillId="0" borderId="101" xfId="0" applyBorder="1" applyAlignment="1">
      <alignment horizontal="center" vertical="center"/>
    </xf>
    <xf numFmtId="0" fontId="0" fillId="5" borderId="101" xfId="0" applyFill="1" applyBorder="1" applyAlignment="1">
      <alignment horizontal="center" vertical="center"/>
    </xf>
    <xf numFmtId="0" fontId="0" fillId="5" borderId="103" xfId="0" applyFill="1" applyBorder="1" applyAlignment="1">
      <alignment horizontal="center" vertical="center"/>
    </xf>
    <xf numFmtId="0" fontId="0" fillId="0" borderId="103" xfId="0" applyBorder="1" applyAlignment="1">
      <alignment horizontal="center" vertical="center"/>
    </xf>
    <xf numFmtId="0" fontId="0" fillId="5" borderId="104" xfId="0" applyFill="1" applyBorder="1" applyAlignment="1">
      <alignment horizontal="center" vertical="center"/>
    </xf>
    <xf numFmtId="0" fontId="0" fillId="5" borderId="105" xfId="0" applyFill="1" applyBorder="1" applyAlignment="1">
      <alignment horizontal="center" vertical="center"/>
    </xf>
    <xf numFmtId="0" fontId="0" fillId="5" borderId="106" xfId="0" applyFill="1" applyBorder="1" applyAlignment="1">
      <alignment horizontal="center" vertical="center"/>
    </xf>
    <xf numFmtId="0" fontId="0" fillId="5" borderId="107" xfId="0" applyFill="1" applyBorder="1" applyAlignment="1">
      <alignment horizontal="center" vertical="center"/>
    </xf>
    <xf numFmtId="0" fontId="0" fillId="0" borderId="108" xfId="0" applyBorder="1" applyAlignment="1">
      <alignment horizontal="center" vertical="center"/>
    </xf>
    <xf numFmtId="0" fontId="0" fillId="0" borderId="109" xfId="0" applyBorder="1" applyAlignment="1">
      <alignment horizontal="center" vertical="center"/>
    </xf>
    <xf numFmtId="0" fontId="0" fillId="0" borderId="110" xfId="0" applyBorder="1" applyAlignment="1">
      <alignment horizontal="center" vertical="center"/>
    </xf>
    <xf numFmtId="0" fontId="0" fillId="0" borderId="111" xfId="0" applyBorder="1" applyAlignment="1">
      <alignment horizontal="center" vertical="center"/>
    </xf>
    <xf numFmtId="0" fontId="4" fillId="0" borderId="0" xfId="0" applyFont="1"/>
    <xf numFmtId="0" fontId="5" fillId="2" borderId="15" xfId="0" applyFont="1" applyFill="1" applyBorder="1" applyAlignment="1">
      <alignment horizontal="left" vertical="center"/>
    </xf>
    <xf numFmtId="0" fontId="5" fillId="2" borderId="65" xfId="0" applyFont="1" applyFill="1" applyBorder="1" applyAlignment="1">
      <alignment horizontal="left" vertical="center"/>
    </xf>
    <xf numFmtId="0" fontId="4" fillId="2" borderId="0" xfId="0" applyFont="1" applyFill="1" applyBorder="1" applyAlignment="1">
      <alignment horizontal="left" vertical="center"/>
    </xf>
    <xf numFmtId="0" fontId="4" fillId="2" borderId="64" xfId="0" applyFont="1" applyFill="1" applyBorder="1" applyAlignment="1">
      <alignment horizontal="left" vertical="center"/>
    </xf>
    <xf numFmtId="0" fontId="4" fillId="2" borderId="114" xfId="0" applyFont="1" applyFill="1" applyBorder="1" applyAlignment="1">
      <alignment horizontal="left" vertical="center"/>
    </xf>
    <xf numFmtId="0" fontId="4" fillId="2" borderId="115" xfId="0" applyFont="1" applyFill="1" applyBorder="1" applyAlignment="1">
      <alignment horizontal="left" vertical="center"/>
    </xf>
    <xf numFmtId="0" fontId="4" fillId="2" borderId="116" xfId="0" applyFont="1" applyFill="1" applyBorder="1" applyAlignment="1">
      <alignment horizontal="left" vertical="center"/>
    </xf>
    <xf numFmtId="0" fontId="4" fillId="2" borderId="10" xfId="0" applyFont="1" applyFill="1" applyBorder="1" applyAlignment="1">
      <alignment horizontal="left" vertical="center"/>
    </xf>
    <xf numFmtId="0" fontId="4" fillId="2" borderId="11" xfId="0" applyFont="1" applyFill="1" applyBorder="1" applyAlignment="1">
      <alignment horizontal="left" vertical="center"/>
    </xf>
    <xf numFmtId="3" fontId="5" fillId="3" borderId="117" xfId="0" applyNumberFormat="1" applyFont="1" applyFill="1" applyBorder="1" applyAlignment="1">
      <alignment horizontal="center" vertical="center"/>
    </xf>
    <xf numFmtId="0" fontId="4" fillId="2" borderId="43" xfId="0" applyFont="1" applyFill="1" applyBorder="1" applyAlignment="1">
      <alignment horizontal="left" vertical="center"/>
    </xf>
    <xf numFmtId="0" fontId="4" fillId="2" borderId="118" xfId="0" applyFont="1" applyFill="1" applyBorder="1" applyAlignment="1">
      <alignment horizontal="left" vertical="center"/>
    </xf>
    <xf numFmtId="0" fontId="4" fillId="2" borderId="119" xfId="0" applyFont="1" applyFill="1" applyBorder="1" applyAlignment="1">
      <alignment horizontal="left" vertical="center"/>
    </xf>
    <xf numFmtId="0" fontId="4" fillId="0" borderId="118" xfId="0" applyFont="1" applyBorder="1" applyAlignment="1">
      <alignment horizontal="left" vertical="center"/>
    </xf>
    <xf numFmtId="0" fontId="42" fillId="3" borderId="120" xfId="0" applyFont="1" applyFill="1" applyBorder="1" applyAlignment="1">
      <alignment horizontal="left" vertical="center"/>
    </xf>
    <xf numFmtId="0" fontId="42" fillId="3" borderId="121" xfId="0" applyFont="1" applyFill="1" applyBorder="1" applyAlignment="1">
      <alignment horizontal="left" vertical="center"/>
    </xf>
    <xf numFmtId="0" fontId="42" fillId="3" borderId="122" xfId="0" applyFont="1" applyFill="1" applyBorder="1" applyAlignment="1">
      <alignment horizontal="left" vertical="center"/>
    </xf>
    <xf numFmtId="0" fontId="4" fillId="2" borderId="123" xfId="0" applyFont="1" applyFill="1" applyBorder="1" applyAlignment="1">
      <alignment horizontal="left" vertical="center"/>
    </xf>
    <xf numFmtId="0" fontId="4" fillId="2" borderId="124" xfId="0" applyFont="1" applyFill="1" applyBorder="1" applyAlignment="1">
      <alignment horizontal="left" vertical="center"/>
    </xf>
    <xf numFmtId="0" fontId="4" fillId="0" borderId="123"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4" fillId="0" borderId="70" xfId="0" applyFont="1" applyBorder="1" applyAlignment="1">
      <alignment horizontal="left" vertical="center"/>
    </xf>
    <xf numFmtId="0" fontId="4" fillId="0" borderId="71" xfId="0" applyFont="1" applyBorder="1" applyAlignment="1">
      <alignment horizontal="left" vertical="center"/>
    </xf>
    <xf numFmtId="0" fontId="5" fillId="3" borderId="72" xfId="0" applyFont="1" applyFill="1" applyBorder="1" applyAlignment="1">
      <alignment horizontal="left" vertical="center"/>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5" fillId="2" borderId="112" xfId="0" applyFont="1" applyFill="1" applyBorder="1" applyAlignment="1">
      <alignment horizontal="right" vertical="center"/>
    </xf>
    <xf numFmtId="0" fontId="18" fillId="2" borderId="113" xfId="4" applyFont="1" applyFill="1" applyBorder="1" applyAlignment="1" applyProtection="1">
      <alignment horizontal="right" vertical="center"/>
    </xf>
    <xf numFmtId="0" fontId="0" fillId="0" borderId="0" xfId="0" applyAlignment="1">
      <alignment wrapText="1"/>
    </xf>
    <xf numFmtId="0" fontId="26" fillId="5" borderId="131" xfId="0" applyFont="1" applyFill="1" applyBorder="1"/>
    <xf numFmtId="0" fontId="22" fillId="4" borderId="17" xfId="0" applyFont="1" applyFill="1" applyBorder="1" applyAlignment="1">
      <alignment vertical="center"/>
    </xf>
    <xf numFmtId="0" fontId="22" fillId="4" borderId="18" xfId="0" applyFont="1" applyFill="1" applyBorder="1" applyAlignment="1">
      <alignment vertical="center"/>
    </xf>
    <xf numFmtId="0" fontId="26" fillId="5" borderId="132" xfId="0" applyFont="1" applyFill="1" applyBorder="1"/>
    <xf numFmtId="0" fontId="26" fillId="5" borderId="133" xfId="0" applyFont="1" applyFill="1" applyBorder="1"/>
    <xf numFmtId="0" fontId="26" fillId="5" borderId="134" xfId="0" applyFont="1" applyFill="1" applyBorder="1"/>
    <xf numFmtId="0" fontId="0" fillId="0" borderId="15" xfId="0" applyBorder="1"/>
    <xf numFmtId="0" fontId="0" fillId="0" borderId="0" xfId="0" applyBorder="1" applyAlignment="1">
      <alignment vertical="center"/>
    </xf>
    <xf numFmtId="0" fontId="45" fillId="10" borderId="140" xfId="0" applyFont="1" applyFill="1" applyBorder="1" applyAlignment="1">
      <alignment horizontal="center" vertical="center"/>
    </xf>
    <xf numFmtId="0" fontId="45" fillId="10" borderId="141" xfId="0" applyFont="1" applyFill="1" applyBorder="1" applyAlignment="1">
      <alignment horizontal="center" vertical="center"/>
    </xf>
    <xf numFmtId="0" fontId="45" fillId="10" borderId="142" xfId="0" applyFont="1" applyFill="1" applyBorder="1" applyAlignment="1">
      <alignment horizontal="center" vertical="center"/>
    </xf>
    <xf numFmtId="0" fontId="45" fillId="0" borderId="150" xfId="0" applyFont="1" applyBorder="1" applyAlignment="1">
      <alignment horizontal="right" vertical="center"/>
    </xf>
    <xf numFmtId="0" fontId="45" fillId="0" borderId="151" xfId="0" applyFont="1" applyBorder="1" applyAlignment="1">
      <alignment horizontal="right" vertical="center"/>
    </xf>
    <xf numFmtId="171" fontId="0" fillId="0" borderId="143" xfId="0" applyNumberFormat="1" applyBorder="1" applyAlignment="1">
      <alignment horizontal="center" vertical="center"/>
    </xf>
    <xf numFmtId="170" fontId="0" fillId="0" borderId="144" xfId="0" applyNumberFormat="1" applyBorder="1" applyAlignment="1">
      <alignment horizontal="center" vertical="center"/>
    </xf>
    <xf numFmtId="170" fontId="0" fillId="0" borderId="145" xfId="0" applyNumberFormat="1" applyBorder="1" applyAlignment="1">
      <alignment horizontal="center" vertical="center"/>
    </xf>
    <xf numFmtId="164" fontId="46" fillId="0" borderId="146" xfId="0" applyNumberFormat="1" applyFont="1" applyBorder="1" applyAlignment="1">
      <alignment horizontal="center" vertical="center"/>
    </xf>
    <xf numFmtId="164" fontId="46" fillId="0" borderId="147" xfId="0" applyNumberFormat="1" applyFont="1" applyBorder="1" applyAlignment="1">
      <alignment horizontal="center" vertical="center"/>
    </xf>
    <xf numFmtId="0" fontId="46" fillId="0" borderId="148" xfId="0" applyFont="1" applyBorder="1" applyAlignment="1">
      <alignment horizontal="center" vertical="center"/>
    </xf>
    <xf numFmtId="0" fontId="26" fillId="5" borderId="152" xfId="0" applyFont="1" applyFill="1" applyBorder="1"/>
    <xf numFmtId="0" fontId="22" fillId="4" borderId="91" xfId="0" applyFont="1" applyFill="1" applyBorder="1" applyAlignment="1">
      <alignment vertical="center"/>
    </xf>
    <xf numFmtId="0" fontId="22" fillId="4" borderId="92" xfId="0" applyFont="1" applyFill="1" applyBorder="1" applyAlignment="1">
      <alignment vertical="center"/>
    </xf>
    <xf numFmtId="0" fontId="26" fillId="5" borderId="96" xfId="0" applyFont="1" applyFill="1" applyBorder="1"/>
    <xf numFmtId="0" fontId="0" fillId="0" borderId="95" xfId="0" applyBorder="1"/>
    <xf numFmtId="0" fontId="0" fillId="0" borderId="154" xfId="0" applyBorder="1"/>
    <xf numFmtId="0" fontId="17" fillId="0" borderId="159" xfId="0" applyFont="1" applyBorder="1" applyAlignment="1">
      <alignment horizontal="center" vertical="center"/>
    </xf>
    <xf numFmtId="0" fontId="17" fillId="0" borderId="160" xfId="0" applyFont="1" applyBorder="1" applyAlignment="1">
      <alignment horizontal="center" vertical="center"/>
    </xf>
    <xf numFmtId="0" fontId="0" fillId="0" borderId="138" xfId="0" applyBorder="1"/>
    <xf numFmtId="0" fontId="0" fillId="0" borderId="139" xfId="0" applyBorder="1"/>
    <xf numFmtId="0" fontId="0" fillId="0" borderId="90" xfId="0" applyBorder="1"/>
    <xf numFmtId="0" fontId="0" fillId="0" borderId="149" xfId="0" applyBorder="1"/>
    <xf numFmtId="0" fontId="45" fillId="0" borderId="150" xfId="0" applyFont="1" applyBorder="1" applyAlignment="1">
      <alignment horizontal="right"/>
    </xf>
    <xf numFmtId="0" fontId="45" fillId="0" borderId="167" xfId="0" applyFont="1" applyBorder="1" applyAlignment="1">
      <alignment horizontal="right"/>
    </xf>
    <xf numFmtId="0" fontId="45" fillId="0" borderId="151" xfId="0" applyFont="1" applyBorder="1" applyAlignment="1">
      <alignment horizontal="right"/>
    </xf>
    <xf numFmtId="3" fontId="0" fillId="0" borderId="143" xfId="0" applyNumberFormat="1" applyBorder="1" applyAlignment="1">
      <alignment horizontal="center" vertical="center"/>
    </xf>
    <xf numFmtId="3" fontId="0" fillId="0" borderId="144" xfId="0" applyNumberFormat="1" applyBorder="1" applyAlignment="1">
      <alignment horizontal="center" vertical="center"/>
    </xf>
    <xf numFmtId="3" fontId="0" fillId="0" borderId="145" xfId="0" applyNumberFormat="1" applyBorder="1" applyAlignment="1">
      <alignment horizontal="center" vertical="center"/>
    </xf>
    <xf numFmtId="168" fontId="0" fillId="0" borderId="143" xfId="0" applyNumberFormat="1" applyBorder="1" applyAlignment="1">
      <alignment horizontal="center" vertical="center"/>
    </xf>
    <xf numFmtId="168" fontId="0" fillId="0" borderId="144" xfId="0" applyNumberFormat="1" applyBorder="1" applyAlignment="1">
      <alignment horizontal="center" vertical="center"/>
    </xf>
    <xf numFmtId="168" fontId="0" fillId="0" borderId="145" xfId="0" applyNumberFormat="1" applyBorder="1" applyAlignment="1">
      <alignment horizontal="center" vertical="center"/>
    </xf>
    <xf numFmtId="169" fontId="0" fillId="0" borderId="146" xfId="0" applyNumberFormat="1" applyBorder="1" applyAlignment="1">
      <alignment horizontal="center" vertical="center"/>
    </xf>
    <xf numFmtId="171" fontId="0" fillId="0" borderId="147" xfId="0" applyNumberFormat="1" applyBorder="1" applyAlignment="1">
      <alignment horizontal="center" vertical="center"/>
    </xf>
    <xf numFmtId="170" fontId="0" fillId="0" borderId="148" xfId="0" applyNumberFormat="1" applyBorder="1" applyAlignment="1">
      <alignment horizontal="center" vertical="center"/>
    </xf>
    <xf numFmtId="0" fontId="2" fillId="0" borderId="0" xfId="0" applyFont="1" applyBorder="1" applyAlignment="1">
      <alignment horizontal="left" vertical="center"/>
    </xf>
    <xf numFmtId="0" fontId="0" fillId="0" borderId="0" xfId="0" quotePrefix="1" applyBorder="1" applyAlignment="1">
      <alignment horizontal="left" vertical="top"/>
    </xf>
    <xf numFmtId="0" fontId="0" fillId="0" borderId="0" xfId="0" applyBorder="1" applyAlignment="1">
      <alignment horizontal="left" vertical="top"/>
    </xf>
    <xf numFmtId="0" fontId="26" fillId="5" borderId="52" xfId="0" applyFont="1" applyFill="1" applyBorder="1"/>
    <xf numFmtId="0" fontId="0" fillId="0" borderId="169" xfId="0" applyBorder="1" applyAlignment="1">
      <alignment horizontal="center" vertical="center"/>
    </xf>
    <xf numFmtId="0" fontId="5" fillId="6" borderId="170" xfId="0" applyFont="1" applyFill="1" applyBorder="1" applyAlignment="1">
      <alignment horizontal="center" vertical="center"/>
    </xf>
    <xf numFmtId="0" fontId="0" fillId="0" borderId="173" xfId="0" applyBorder="1"/>
    <xf numFmtId="0" fontId="27" fillId="10" borderId="102" xfId="0" applyFont="1" applyFill="1" applyBorder="1" applyAlignment="1">
      <alignment horizontal="center" vertical="center"/>
    </xf>
    <xf numFmtId="0" fontId="27" fillId="10" borderId="94" xfId="0" applyFont="1" applyFill="1" applyBorder="1" applyAlignment="1">
      <alignment horizontal="center" vertical="center"/>
    </xf>
    <xf numFmtId="0" fontId="27" fillId="10" borderId="175" xfId="0" applyFont="1" applyFill="1" applyBorder="1" applyAlignment="1">
      <alignment horizontal="center" vertical="center"/>
    </xf>
    <xf numFmtId="0" fontId="27" fillId="0" borderId="174" xfId="0" applyFont="1" applyBorder="1" applyAlignment="1">
      <alignment horizontal="right" vertical="center"/>
    </xf>
    <xf numFmtId="0" fontId="27" fillId="0" borderId="178" xfId="0" applyFont="1" applyBorder="1" applyAlignment="1">
      <alignment horizontal="right" vertical="center"/>
    </xf>
    <xf numFmtId="0" fontId="27" fillId="0" borderId="179" xfId="0" applyFont="1" applyBorder="1" applyAlignment="1">
      <alignment horizontal="right" vertical="center"/>
    </xf>
    <xf numFmtId="3" fontId="0" fillId="0" borderId="68" xfId="0" applyNumberFormat="1" applyBorder="1" applyAlignment="1">
      <alignment horizontal="center" vertical="center"/>
    </xf>
    <xf numFmtId="3" fontId="0" fillId="0" borderId="72" xfId="0" applyNumberFormat="1" applyBorder="1" applyAlignment="1">
      <alignment horizontal="center" vertical="center"/>
    </xf>
    <xf numFmtId="3" fontId="0" fillId="0" borderId="103" xfId="0" applyNumberFormat="1" applyBorder="1" applyAlignment="1">
      <alignment horizontal="center" vertical="center"/>
    </xf>
    <xf numFmtId="168" fontId="0" fillId="0" borderId="68" xfId="0" applyNumberFormat="1" applyBorder="1" applyAlignment="1">
      <alignment horizontal="center" vertical="center"/>
    </xf>
    <xf numFmtId="168" fontId="0" fillId="0" borderId="72" xfId="0" applyNumberFormat="1" applyBorder="1" applyAlignment="1">
      <alignment horizontal="center" vertical="center"/>
    </xf>
    <xf numFmtId="168" fontId="0" fillId="0" borderId="103" xfId="0" applyNumberFormat="1" applyBorder="1" applyAlignment="1">
      <alignment horizontal="center" vertical="center"/>
    </xf>
    <xf numFmtId="168" fontId="0" fillId="0" borderId="177" xfId="0" applyNumberFormat="1" applyBorder="1" applyAlignment="1">
      <alignment horizontal="center" vertical="center"/>
    </xf>
    <xf numFmtId="168" fontId="0" fillId="0" borderId="176" xfId="0" applyNumberFormat="1" applyBorder="1" applyAlignment="1">
      <alignment horizontal="center" vertical="center"/>
    </xf>
    <xf numFmtId="168" fontId="0" fillId="0" borderId="107" xfId="0" applyNumberFormat="1" applyBorder="1" applyAlignment="1">
      <alignment horizontal="center" vertical="center"/>
    </xf>
    <xf numFmtId="0" fontId="0" fillId="6" borderId="183" xfId="0" applyFill="1" applyBorder="1" applyAlignment="1">
      <alignment horizontal="center" vertical="center"/>
    </xf>
    <xf numFmtId="0" fontId="27" fillId="6" borderId="184" xfId="0" applyFont="1" applyFill="1" applyBorder="1" applyAlignment="1">
      <alignment horizontal="center" vertical="center"/>
    </xf>
    <xf numFmtId="0" fontId="27" fillId="6" borderId="185" xfId="0" applyFont="1" applyFill="1" applyBorder="1" applyAlignment="1">
      <alignment horizontal="center" vertical="center"/>
    </xf>
    <xf numFmtId="168" fontId="17" fillId="0" borderId="72" xfId="0" applyNumberFormat="1" applyFont="1" applyBorder="1" applyAlignment="1">
      <alignment horizontal="center" vertical="center"/>
    </xf>
    <xf numFmtId="168" fontId="17" fillId="0" borderId="103" xfId="0" applyNumberFormat="1" applyFont="1" applyBorder="1" applyAlignment="1">
      <alignment horizontal="center" vertical="center"/>
    </xf>
    <xf numFmtId="168" fontId="17" fillId="0" borderId="176" xfId="0" applyNumberFormat="1" applyFont="1" applyBorder="1" applyAlignment="1">
      <alignment horizontal="center" vertical="center"/>
    </xf>
    <xf numFmtId="168" fontId="17" fillId="0" borderId="107" xfId="0" applyNumberFormat="1" applyFont="1" applyBorder="1" applyAlignment="1">
      <alignment horizontal="center" vertical="center"/>
    </xf>
    <xf numFmtId="0" fontId="2" fillId="0" borderId="59" xfId="0" applyFont="1" applyBorder="1" applyAlignment="1">
      <alignment horizontal="left" vertical="center"/>
    </xf>
    <xf numFmtId="0" fontId="26" fillId="5" borderId="63" xfId="0" applyFont="1" applyFill="1" applyBorder="1"/>
    <xf numFmtId="0" fontId="26" fillId="5" borderId="186" xfId="0" applyFont="1" applyFill="1" applyBorder="1"/>
    <xf numFmtId="0" fontId="27" fillId="0" borderId="150" xfId="0" applyFont="1" applyBorder="1" applyAlignment="1">
      <alignment horizontal="right" vertical="center"/>
    </xf>
    <xf numFmtId="0" fontId="27" fillId="0" borderId="151" xfId="0" applyFont="1" applyBorder="1" applyAlignment="1">
      <alignment horizontal="right" vertical="center"/>
    </xf>
    <xf numFmtId="0" fontId="46" fillId="0" borderId="148" xfId="0" applyNumberFormat="1" applyFont="1" applyBorder="1" applyAlignment="1">
      <alignment horizontal="center" vertical="center"/>
    </xf>
    <xf numFmtId="0" fontId="0" fillId="0" borderId="0" xfId="0" applyBorder="1" applyAlignment="1">
      <alignment horizontal="left" indent="1"/>
    </xf>
    <xf numFmtId="171" fontId="17" fillId="0" borderId="176" xfId="0" applyNumberFormat="1" applyFont="1" applyBorder="1" applyAlignment="1">
      <alignment horizontal="center" vertical="center"/>
    </xf>
    <xf numFmtId="171" fontId="17" fillId="0" borderId="107" xfId="0" applyNumberFormat="1" applyFont="1" applyBorder="1" applyAlignment="1">
      <alignment horizontal="center" vertical="center"/>
    </xf>
    <xf numFmtId="0" fontId="50" fillId="0" borderId="0" xfId="0" applyFont="1" applyAlignment="1">
      <alignment horizontal="left" vertical="center"/>
    </xf>
    <xf numFmtId="0" fontId="51" fillId="12" borderId="193" xfId="0" applyFont="1" applyFill="1" applyBorder="1" applyAlignment="1">
      <alignment horizontal="left" vertical="center"/>
    </xf>
    <xf numFmtId="0" fontId="51" fillId="0" borderId="0" xfId="0" applyFont="1" applyAlignment="1">
      <alignment horizontal="left" vertical="center"/>
    </xf>
    <xf numFmtId="0" fontId="51" fillId="12" borderId="191" xfId="0" applyFont="1" applyFill="1" applyBorder="1" applyAlignment="1">
      <alignment horizontal="center" vertical="center"/>
    </xf>
    <xf numFmtId="0" fontId="51" fillId="12" borderId="193" xfId="0" applyFont="1" applyFill="1" applyBorder="1" applyAlignment="1">
      <alignment horizontal="center" vertical="center"/>
    </xf>
    <xf numFmtId="0" fontId="20" fillId="9" borderId="200" xfId="0" applyFont="1" applyFill="1" applyBorder="1" applyAlignment="1">
      <alignment horizontal="center" vertical="center"/>
    </xf>
    <xf numFmtId="0" fontId="20" fillId="9" borderId="14" xfId="0" applyFont="1" applyFill="1" applyBorder="1" applyAlignment="1">
      <alignment horizontal="center" vertical="center"/>
    </xf>
    <xf numFmtId="0" fontId="20" fillId="9" borderId="15" xfId="0" applyFont="1" applyFill="1" applyBorder="1" applyAlignment="1">
      <alignment horizontal="center" vertical="center"/>
    </xf>
    <xf numFmtId="0" fontId="20" fillId="9" borderId="195" xfId="0" applyFont="1" applyFill="1" applyBorder="1" applyAlignment="1">
      <alignment horizontal="center" vertical="center"/>
    </xf>
    <xf numFmtId="0" fontId="0" fillId="0" borderId="202" xfId="0" applyBorder="1"/>
    <xf numFmtId="0" fontId="0" fillId="0" borderId="203" xfId="0" applyBorder="1"/>
    <xf numFmtId="0" fontId="0" fillId="5" borderId="72" xfId="0" applyFill="1" applyBorder="1"/>
    <xf numFmtId="0" fontId="0" fillId="5" borderId="67" xfId="0" applyFill="1" applyBorder="1"/>
    <xf numFmtId="0" fontId="0" fillId="0" borderId="72" xfId="0" applyBorder="1"/>
    <xf numFmtId="0" fontId="0" fillId="0" borderId="67" xfId="0" applyBorder="1"/>
    <xf numFmtId="0" fontId="0" fillId="5" borderId="69" xfId="0" applyFill="1" applyBorder="1"/>
    <xf numFmtId="0" fontId="0" fillId="5" borderId="65" xfId="0" applyFill="1" applyBorder="1"/>
    <xf numFmtId="0" fontId="5" fillId="0" borderId="17" xfId="0" applyFont="1" applyBorder="1"/>
    <xf numFmtId="0" fontId="5" fillId="0" borderId="18" xfId="0" applyFont="1" applyBorder="1"/>
    <xf numFmtId="0" fontId="4" fillId="0" borderId="29" xfId="0" applyFont="1" applyBorder="1"/>
    <xf numFmtId="0" fontId="4" fillId="0" borderId="14" xfId="0" applyFont="1" applyBorder="1"/>
    <xf numFmtId="0" fontId="4" fillId="0" borderId="209" xfId="0" applyFont="1" applyBorder="1"/>
    <xf numFmtId="0" fontId="29" fillId="0" borderId="204" xfId="0" applyFont="1" applyBorder="1"/>
    <xf numFmtId="0" fontId="29" fillId="0" borderId="206" xfId="0" applyFont="1" applyBorder="1"/>
    <xf numFmtId="0" fontId="29" fillId="0" borderId="208" xfId="0" applyFont="1" applyBorder="1"/>
    <xf numFmtId="0" fontId="5" fillId="0" borderId="210" xfId="0" applyFont="1" applyBorder="1" applyAlignment="1">
      <alignment horizontal="left"/>
    </xf>
    <xf numFmtId="0" fontId="5" fillId="0" borderId="29" xfId="0" applyFont="1" applyBorder="1" applyAlignment="1">
      <alignment horizontal="left"/>
    </xf>
    <xf numFmtId="0" fontId="5" fillId="0" borderId="14" xfId="0" applyFont="1" applyBorder="1" applyAlignment="1">
      <alignment horizontal="left"/>
    </xf>
    <xf numFmtId="0" fontId="5" fillId="0" borderId="209" xfId="0" applyFont="1" applyBorder="1" applyAlignment="1">
      <alignment horizontal="left"/>
    </xf>
    <xf numFmtId="0" fontId="5" fillId="0" borderId="19" xfId="0" applyFont="1" applyBorder="1"/>
    <xf numFmtId="0" fontId="14" fillId="0" borderId="0" xfId="0" applyFont="1" applyBorder="1" applyAlignment="1">
      <alignment horizontal="left"/>
    </xf>
    <xf numFmtId="0" fontId="53" fillId="0" borderId="72" xfId="0" applyFont="1" applyBorder="1" applyAlignment="1">
      <alignment horizontal="right" vertical="center"/>
    </xf>
    <xf numFmtId="0" fontId="53" fillId="0" borderId="67" xfId="0" applyFont="1" applyBorder="1" applyAlignment="1">
      <alignment horizontal="right" vertical="center"/>
    </xf>
    <xf numFmtId="0" fontId="54" fillId="0" borderId="0" xfId="0" applyFont="1" applyAlignment="1">
      <alignment horizontal="right"/>
    </xf>
    <xf numFmtId="0" fontId="52" fillId="0" borderId="0" xfId="0" applyFont="1" applyAlignment="1">
      <alignment horizontal="right"/>
    </xf>
    <xf numFmtId="0" fontId="53" fillId="0" borderId="0" xfId="0" applyFont="1" applyAlignment="1">
      <alignment horizontal="right"/>
    </xf>
    <xf numFmtId="0" fontId="3" fillId="0" borderId="0" xfId="0" applyFont="1" applyAlignment="1">
      <alignment vertical="center"/>
    </xf>
    <xf numFmtId="0" fontId="55" fillId="0" borderId="22" xfId="0" applyFont="1" applyBorder="1" applyAlignment="1">
      <alignment vertical="center"/>
    </xf>
    <xf numFmtId="0" fontId="14" fillId="0" borderId="0" xfId="0" applyFont="1" applyAlignment="1">
      <alignment vertical="center"/>
    </xf>
    <xf numFmtId="0" fontId="14" fillId="0" borderId="69" xfId="0" applyFont="1" applyBorder="1" applyAlignment="1">
      <alignment horizontal="center" vertical="center"/>
    </xf>
    <xf numFmtId="0" fontId="14" fillId="0" borderId="67" xfId="0" applyFont="1" applyBorder="1" applyAlignment="1">
      <alignment horizontal="right" vertical="center"/>
    </xf>
    <xf numFmtId="0" fontId="55" fillId="0" borderId="0" xfId="0" applyFont="1" applyBorder="1" applyAlignment="1">
      <alignment vertical="center"/>
    </xf>
    <xf numFmtId="0" fontId="14" fillId="0" borderId="219" xfId="0" applyFont="1" applyBorder="1" applyAlignment="1">
      <alignment horizontal="right" vertical="center"/>
    </xf>
    <xf numFmtId="0" fontId="14" fillId="0" borderId="220" xfId="0" applyFont="1" applyBorder="1" applyAlignment="1">
      <alignment horizontal="right" vertical="center"/>
    </xf>
    <xf numFmtId="0" fontId="30" fillId="0" borderId="221" xfId="0" applyFont="1" applyBorder="1" applyAlignment="1">
      <alignment horizontal="center" vertical="center"/>
    </xf>
    <xf numFmtId="0" fontId="30" fillId="0" borderId="213" xfId="0" applyFont="1" applyBorder="1" applyAlignment="1">
      <alignment horizontal="center" vertical="center"/>
    </xf>
    <xf numFmtId="0" fontId="30" fillId="0" borderId="222" xfId="0" applyFont="1" applyBorder="1" applyAlignment="1">
      <alignment horizontal="center" vertical="center"/>
    </xf>
    <xf numFmtId="0" fontId="4" fillId="0" borderId="0" xfId="0" applyFont="1" applyAlignment="1">
      <alignment horizontal="center" vertical="center"/>
    </xf>
    <xf numFmtId="0" fontId="5" fillId="3" borderId="217" xfId="0" applyFont="1" applyFill="1" applyBorder="1" applyAlignment="1">
      <alignment horizontal="center" vertical="center"/>
    </xf>
    <xf numFmtId="0" fontId="28" fillId="4" borderId="25" xfId="0" applyFont="1" applyFill="1" applyBorder="1"/>
    <xf numFmtId="0" fontId="17" fillId="0" borderId="22" xfId="0" applyFont="1" applyBorder="1"/>
    <xf numFmtId="0" fontId="58" fillId="0" borderId="0" xfId="4" applyFont="1" applyAlignment="1" applyProtection="1">
      <alignment horizontal="left" vertical="top"/>
    </xf>
    <xf numFmtId="0" fontId="17" fillId="0" borderId="230" xfId="0" applyFont="1" applyBorder="1"/>
    <xf numFmtId="165" fontId="53" fillId="0" borderId="202" xfId="0" applyNumberFormat="1" applyFont="1" applyBorder="1" applyAlignment="1">
      <alignment horizontal="right" vertical="center"/>
    </xf>
    <xf numFmtId="164" fontId="53" fillId="0" borderId="202" xfId="0" applyNumberFormat="1" applyFont="1" applyBorder="1" applyAlignment="1">
      <alignment horizontal="right" vertical="center"/>
    </xf>
    <xf numFmtId="165" fontId="53" fillId="0" borderId="72" xfId="0" applyNumberFormat="1" applyFont="1" applyBorder="1" applyAlignment="1">
      <alignment horizontal="right" vertical="center"/>
    </xf>
    <xf numFmtId="166" fontId="53" fillId="0" borderId="72" xfId="0" applyNumberFormat="1" applyFont="1" applyBorder="1" applyAlignment="1">
      <alignment horizontal="right" vertical="center"/>
    </xf>
    <xf numFmtId="164" fontId="53" fillId="0" borderId="72" xfId="0" applyNumberFormat="1" applyFont="1" applyBorder="1" applyAlignment="1">
      <alignment horizontal="right" vertical="center"/>
    </xf>
    <xf numFmtId="3" fontId="53" fillId="0" borderId="217" xfId="0" applyNumberFormat="1" applyFont="1" applyBorder="1" applyAlignment="1">
      <alignment horizontal="right" vertical="center"/>
    </xf>
    <xf numFmtId="3" fontId="53" fillId="0" borderId="218" xfId="0" applyNumberFormat="1" applyFont="1" applyBorder="1" applyAlignment="1">
      <alignment horizontal="right" vertical="center"/>
    </xf>
    <xf numFmtId="165" fontId="4" fillId="0" borderId="203" xfId="0" applyNumberFormat="1" applyFont="1" applyBorder="1" applyAlignment="1">
      <alignment horizontal="right" vertical="center"/>
    </xf>
    <xf numFmtId="165" fontId="4" fillId="0" borderId="67" xfId="0" applyNumberFormat="1" applyFont="1" applyBorder="1" applyAlignment="1">
      <alignment horizontal="right" vertical="center"/>
    </xf>
    <xf numFmtId="167" fontId="53" fillId="0" borderId="72" xfId="0" applyNumberFormat="1" applyFont="1" applyBorder="1" applyAlignment="1">
      <alignment horizontal="right" vertical="center"/>
    </xf>
    <xf numFmtId="10" fontId="53" fillId="0" borderId="202" xfId="0" applyNumberFormat="1" applyFont="1" applyBorder="1" applyAlignment="1">
      <alignment horizontal="right" vertical="center"/>
    </xf>
    <xf numFmtId="10" fontId="53" fillId="0" borderId="203" xfId="0" applyNumberFormat="1" applyFont="1" applyBorder="1" applyAlignment="1">
      <alignment horizontal="right" vertical="center"/>
    </xf>
    <xf numFmtId="10" fontId="53" fillId="0" borderId="72" xfId="0" applyNumberFormat="1" applyFont="1" applyBorder="1" applyAlignment="1">
      <alignment horizontal="right" vertical="center"/>
    </xf>
    <xf numFmtId="10" fontId="53" fillId="0" borderId="67" xfId="0" applyNumberFormat="1" applyFont="1" applyBorder="1" applyAlignment="1">
      <alignment horizontal="right" vertical="center"/>
    </xf>
    <xf numFmtId="173" fontId="5" fillId="0" borderId="205" xfId="0" applyNumberFormat="1" applyFont="1" applyBorder="1" applyAlignment="1">
      <alignment horizontal="left"/>
    </xf>
    <xf numFmtId="173" fontId="5" fillId="0" borderId="207" xfId="0" applyNumberFormat="1" applyFont="1" applyBorder="1" applyAlignment="1">
      <alignment horizontal="left"/>
    </xf>
    <xf numFmtId="0" fontId="14" fillId="0" borderId="220" xfId="0" quotePrefix="1" applyFont="1" applyBorder="1" applyAlignment="1">
      <alignment horizontal="right" vertical="center"/>
    </xf>
    <xf numFmtId="173" fontId="4" fillId="0" borderId="72" xfId="0" applyNumberFormat="1" applyFont="1" applyBorder="1" applyAlignment="1">
      <alignment vertical="center"/>
    </xf>
    <xf numFmtId="164" fontId="4" fillId="0" borderId="72" xfId="0" applyNumberFormat="1" applyFont="1" applyBorder="1" applyAlignment="1">
      <alignment vertical="center"/>
    </xf>
    <xf numFmtId="166" fontId="4" fillId="0" borderId="72" xfId="0" applyNumberFormat="1" applyFont="1" applyBorder="1" applyAlignment="1">
      <alignment vertical="center"/>
    </xf>
    <xf numFmtId="165" fontId="4" fillId="0" borderId="72" xfId="0" applyNumberFormat="1" applyFont="1" applyBorder="1" applyAlignment="1">
      <alignment vertical="center"/>
    </xf>
    <xf numFmtId="165" fontId="4" fillId="0" borderId="219" xfId="0" applyNumberFormat="1" applyFont="1" applyBorder="1" applyAlignment="1">
      <alignment horizontal="right" vertical="center"/>
    </xf>
    <xf numFmtId="164" fontId="4" fillId="0" borderId="220" xfId="0" applyNumberFormat="1" applyFont="1" applyBorder="1" applyAlignment="1">
      <alignment horizontal="right" vertical="center"/>
    </xf>
    <xf numFmtId="165" fontId="5" fillId="3" borderId="202" xfId="0" applyNumberFormat="1" applyFont="1" applyFill="1" applyBorder="1" applyAlignment="1">
      <alignment vertical="center"/>
    </xf>
    <xf numFmtId="164" fontId="5" fillId="3" borderId="202" xfId="0" applyNumberFormat="1" applyFont="1" applyFill="1" applyBorder="1" applyAlignment="1">
      <alignment vertical="center"/>
    </xf>
    <xf numFmtId="173" fontId="4" fillId="0" borderId="218" xfId="0" applyNumberFormat="1" applyFont="1" applyBorder="1" applyAlignment="1">
      <alignment horizontal="center" vertical="center"/>
    </xf>
    <xf numFmtId="165" fontId="4" fillId="0" borderId="224" xfId="0" applyNumberFormat="1" applyFont="1" applyBorder="1" applyAlignment="1">
      <alignment vertical="center"/>
    </xf>
    <xf numFmtId="173" fontId="4" fillId="0" borderId="225" xfId="0" applyNumberFormat="1" applyFont="1" applyBorder="1" applyAlignment="1">
      <alignment horizontal="center" vertical="center"/>
    </xf>
    <xf numFmtId="166" fontId="4" fillId="0" borderId="226" xfId="0" applyNumberFormat="1" applyFont="1" applyBorder="1" applyAlignment="1">
      <alignment vertical="center"/>
    </xf>
    <xf numFmtId="165" fontId="4" fillId="0" borderId="226" xfId="0" applyNumberFormat="1" applyFont="1" applyBorder="1" applyAlignment="1">
      <alignment vertical="center"/>
    </xf>
    <xf numFmtId="165" fontId="4" fillId="0" borderId="227" xfId="0" applyNumberFormat="1" applyFont="1" applyBorder="1" applyAlignment="1">
      <alignment vertical="center"/>
    </xf>
    <xf numFmtId="166" fontId="12" fillId="0" borderId="72" xfId="0" applyNumberFormat="1" applyFont="1" applyBorder="1" applyAlignment="1">
      <alignment vertical="center"/>
    </xf>
    <xf numFmtId="166" fontId="29" fillId="0" borderId="72" xfId="0" applyNumberFormat="1" applyFont="1" applyBorder="1" applyAlignment="1">
      <alignment vertical="center"/>
    </xf>
    <xf numFmtId="166" fontId="59" fillId="3" borderId="223" xfId="0" applyNumberFormat="1" applyFont="1" applyFill="1" applyBorder="1" applyAlignment="1">
      <alignment vertical="center"/>
    </xf>
    <xf numFmtId="166" fontId="29" fillId="0" borderId="224" xfId="0" applyNumberFormat="1" applyFont="1" applyBorder="1" applyAlignment="1">
      <alignment vertical="center"/>
    </xf>
    <xf numFmtId="10" fontId="4" fillId="0" borderId="220" xfId="0" applyNumberFormat="1" applyFont="1" applyBorder="1" applyAlignment="1">
      <alignment horizontal="right" vertical="center"/>
    </xf>
    <xf numFmtId="0" fontId="61" fillId="0" borderId="0" xfId="0" applyFont="1" applyAlignment="1">
      <alignment vertical="center"/>
    </xf>
    <xf numFmtId="165" fontId="5" fillId="3" borderId="223" xfId="0" applyNumberFormat="1" applyFont="1" applyFill="1" applyBorder="1" applyAlignment="1">
      <alignment vertical="center"/>
    </xf>
    <xf numFmtId="0" fontId="63" fillId="0" borderId="234" xfId="0" applyFont="1" applyBorder="1"/>
    <xf numFmtId="44" fontId="63" fillId="13" borderId="235" xfId="2" applyFont="1" applyFill="1" applyBorder="1"/>
    <xf numFmtId="0" fontId="63" fillId="0" borderId="237" xfId="0" applyFont="1" applyBorder="1"/>
    <xf numFmtId="44" fontId="63" fillId="13" borderId="238" xfId="2" applyFont="1" applyFill="1" applyBorder="1"/>
    <xf numFmtId="178" fontId="63" fillId="13" borderId="238" xfId="1" applyNumberFormat="1" applyFont="1" applyFill="1" applyBorder="1"/>
    <xf numFmtId="0" fontId="63" fillId="0" borderId="240" xfId="0" applyFont="1" applyBorder="1"/>
    <xf numFmtId="44" fontId="63" fillId="13" borderId="241" xfId="2" applyFont="1" applyFill="1" applyBorder="1"/>
    <xf numFmtId="0" fontId="63" fillId="0" borderId="0" xfId="0" applyFont="1"/>
    <xf numFmtId="10" fontId="63" fillId="0" borderId="235" xfId="3" quotePrefix="1" applyNumberFormat="1" applyFont="1" applyBorder="1"/>
    <xf numFmtId="179" fontId="63" fillId="0" borderId="238" xfId="2" quotePrefix="1" applyNumberFormat="1" applyFont="1" applyBorder="1"/>
    <xf numFmtId="179" fontId="63" fillId="0" borderId="241" xfId="2" quotePrefix="1" applyNumberFormat="1" applyFont="1" applyBorder="1"/>
    <xf numFmtId="0" fontId="0" fillId="0" borderId="0" xfId="0" quotePrefix="1" applyAlignment="1">
      <alignment wrapText="1"/>
    </xf>
    <xf numFmtId="0" fontId="65" fillId="0" borderId="0" xfId="0" applyFont="1"/>
    <xf numFmtId="0" fontId="66" fillId="0" borderId="0" xfId="0" applyFont="1" applyAlignment="1">
      <alignment vertical="top"/>
    </xf>
    <xf numFmtId="0" fontId="67" fillId="0" borderId="2" xfId="0" quotePrefix="1" applyFont="1" applyBorder="1" applyAlignment="1">
      <alignment vertical="center"/>
    </xf>
    <xf numFmtId="0" fontId="17" fillId="0" borderId="7" xfId="0" applyFont="1" applyBorder="1" applyAlignment="1">
      <alignment vertical="center"/>
    </xf>
    <xf numFmtId="0" fontId="17" fillId="0" borderId="1" xfId="0" applyFont="1" applyBorder="1" applyAlignment="1">
      <alignment vertical="center"/>
    </xf>
    <xf numFmtId="0" fontId="17" fillId="0" borderId="242" xfId="0" applyFont="1" applyBorder="1" applyAlignment="1">
      <alignment horizontal="center" vertical="center"/>
    </xf>
    <xf numFmtId="0" fontId="17" fillId="0" borderId="243" xfId="0" applyFont="1" applyBorder="1" applyAlignment="1">
      <alignment horizontal="center" vertical="center"/>
    </xf>
    <xf numFmtId="0" fontId="17" fillId="0" borderId="0" xfId="0" applyFont="1" applyBorder="1" applyAlignment="1">
      <alignment horizontal="center" vertical="center"/>
    </xf>
    <xf numFmtId="0" fontId="17" fillId="0" borderId="5"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30" xfId="0" applyFont="1" applyBorder="1" applyAlignment="1">
      <alignment vertical="center"/>
    </xf>
    <xf numFmtId="0" fontId="17" fillId="0" borderId="28" xfId="0" applyFont="1" applyBorder="1" applyAlignment="1">
      <alignment vertical="center"/>
    </xf>
    <xf numFmtId="0" fontId="17" fillId="0" borderId="30" xfId="0" applyFont="1" applyBorder="1" applyAlignment="1">
      <alignment horizontal="left" vertical="center"/>
    </xf>
    <xf numFmtId="0" fontId="17" fillId="0" borderId="27" xfId="0" applyFont="1" applyBorder="1" applyAlignment="1">
      <alignment horizontal="left" vertical="center"/>
    </xf>
    <xf numFmtId="0" fontId="17" fillId="0" borderId="28" xfId="0" applyFont="1" applyBorder="1" applyAlignment="1">
      <alignment horizontal="left" vertical="center"/>
    </xf>
    <xf numFmtId="180" fontId="17" fillId="0" borderId="30" xfId="0" applyNumberFormat="1" applyFont="1" applyBorder="1" applyAlignment="1">
      <alignment horizontal="right" vertical="center"/>
    </xf>
    <xf numFmtId="10" fontId="17" fillId="0" borderId="27" xfId="0" applyNumberFormat="1" applyFont="1" applyBorder="1" applyAlignment="1">
      <alignment horizontal="right" vertical="center"/>
    </xf>
    <xf numFmtId="10" fontId="17" fillId="0" borderId="28" xfId="0" applyNumberFormat="1" applyFont="1" applyBorder="1" applyAlignment="1">
      <alignment horizontal="right" vertical="center"/>
    </xf>
    <xf numFmtId="173" fontId="17" fillId="0" borderId="30" xfId="0" applyNumberFormat="1" applyFont="1" applyBorder="1" applyAlignment="1">
      <alignment horizontal="right" vertical="center"/>
    </xf>
    <xf numFmtId="181" fontId="17" fillId="0" borderId="27" xfId="0" applyNumberFormat="1" applyFont="1" applyBorder="1" applyAlignment="1">
      <alignment horizontal="right" vertical="center"/>
    </xf>
    <xf numFmtId="173" fontId="17" fillId="0" borderId="27" xfId="0" applyNumberFormat="1" applyFont="1" applyBorder="1" applyAlignment="1">
      <alignment horizontal="right" vertical="center"/>
    </xf>
    <xf numFmtId="173" fontId="17" fillId="0" borderId="28" xfId="0" applyNumberFormat="1" applyFont="1" applyBorder="1" applyAlignment="1">
      <alignment horizontal="right" vertical="center"/>
    </xf>
    <xf numFmtId="181" fontId="17" fillId="0" borderId="30" xfId="0" applyNumberFormat="1" applyFont="1" applyBorder="1" applyAlignment="1">
      <alignment vertical="center"/>
    </xf>
    <xf numFmtId="182" fontId="17" fillId="0" borderId="28" xfId="0" applyNumberFormat="1" applyFont="1" applyBorder="1" applyAlignment="1">
      <alignment vertical="center"/>
    </xf>
    <xf numFmtId="10" fontId="17" fillId="0" borderId="30" xfId="0" applyNumberFormat="1" applyFont="1" applyBorder="1" applyAlignment="1">
      <alignment horizontal="right" vertical="center"/>
    </xf>
    <xf numFmtId="10" fontId="17" fillId="0" borderId="27" xfId="0" applyNumberFormat="1" applyFont="1" applyBorder="1" applyAlignment="1">
      <alignment horizontal="left" vertical="center"/>
    </xf>
    <xf numFmtId="9" fontId="17" fillId="0" borderId="27" xfId="0" applyNumberFormat="1" applyFont="1" applyBorder="1" applyAlignment="1">
      <alignment horizontal="left" vertical="center"/>
    </xf>
    <xf numFmtId="0" fontId="17" fillId="0" borderId="0" xfId="0" applyFont="1" applyBorder="1" applyAlignment="1">
      <alignment horizontal="left" vertical="center"/>
    </xf>
    <xf numFmtId="0" fontId="17" fillId="0" borderId="0" xfId="0" applyFont="1" applyBorder="1" applyAlignment="1">
      <alignment horizontal="right" vertical="center"/>
    </xf>
    <xf numFmtId="0" fontId="8" fillId="4" borderId="0" xfId="0" applyFont="1" applyFill="1" applyBorder="1" applyAlignment="1">
      <alignment horizontal="right" vertical="center"/>
    </xf>
    <xf numFmtId="0" fontId="8" fillId="4" borderId="0" xfId="0" applyFont="1" applyFill="1" applyBorder="1" applyAlignment="1">
      <alignment vertical="center"/>
    </xf>
    <xf numFmtId="0" fontId="17" fillId="0" borderId="22" xfId="0" applyFont="1" applyBorder="1" applyAlignment="1">
      <alignment vertical="center"/>
    </xf>
    <xf numFmtId="0" fontId="17" fillId="0" borderId="244" xfId="0" applyFont="1" applyBorder="1" applyAlignment="1">
      <alignment horizontal="left" vertical="center"/>
    </xf>
    <xf numFmtId="10" fontId="17" fillId="0" borderId="244" xfId="0" applyNumberFormat="1" applyFont="1" applyBorder="1" applyAlignment="1">
      <alignment horizontal="right" vertical="center"/>
    </xf>
    <xf numFmtId="0" fontId="17" fillId="0" borderId="16" xfId="0" applyFont="1" applyBorder="1" applyAlignment="1">
      <alignment vertical="center"/>
    </xf>
    <xf numFmtId="0" fontId="17" fillId="0" borderId="21" xfId="0" applyFont="1" applyBorder="1" applyAlignment="1">
      <alignment vertical="center"/>
    </xf>
    <xf numFmtId="0" fontId="17" fillId="0" borderId="20" xfId="0" applyFont="1" applyBorder="1" applyAlignment="1">
      <alignment vertical="center"/>
    </xf>
    <xf numFmtId="0" fontId="17" fillId="0" borderId="23" xfId="0" applyFont="1" applyBorder="1" applyAlignment="1">
      <alignment vertical="center"/>
    </xf>
    <xf numFmtId="179" fontId="17" fillId="0" borderId="27" xfId="0" applyNumberFormat="1" applyFont="1" applyBorder="1" applyAlignment="1">
      <alignment horizontal="right" vertical="center"/>
    </xf>
    <xf numFmtId="179" fontId="17" fillId="0" borderId="28" xfId="0" applyNumberFormat="1" applyFont="1" applyBorder="1" applyAlignment="1">
      <alignment horizontal="right" vertical="center"/>
    </xf>
    <xf numFmtId="179" fontId="17" fillId="0" borderId="30" xfId="0" applyNumberFormat="1" applyFont="1" applyBorder="1" applyAlignment="1">
      <alignment horizontal="right" vertical="center"/>
    </xf>
    <xf numFmtId="179" fontId="17" fillId="0" borderId="244" xfId="0" applyNumberFormat="1" applyFont="1" applyBorder="1" applyAlignment="1">
      <alignment horizontal="right" vertical="center"/>
    </xf>
    <xf numFmtId="0" fontId="5" fillId="5" borderId="216" xfId="0" applyFont="1" applyFill="1" applyBorder="1" applyAlignment="1">
      <alignment vertical="center"/>
    </xf>
    <xf numFmtId="0" fontId="17" fillId="0" borderId="247" xfId="0" applyFont="1" applyBorder="1" applyAlignment="1">
      <alignment horizontal="left" vertical="center"/>
    </xf>
    <xf numFmtId="0" fontId="5" fillId="5" borderId="0" xfId="0" applyFont="1" applyFill="1" applyBorder="1" applyAlignment="1">
      <alignment vertical="center"/>
    </xf>
    <xf numFmtId="180" fontId="17" fillId="0" borderId="247" xfId="0" applyNumberFormat="1" applyFont="1" applyBorder="1" applyAlignment="1">
      <alignment horizontal="right" vertical="center"/>
    </xf>
    <xf numFmtId="0" fontId="27" fillId="0" borderId="216" xfId="0" quotePrefix="1" applyFont="1" applyBorder="1" applyAlignment="1">
      <alignment horizontal="right" vertical="center"/>
    </xf>
    <xf numFmtId="0" fontId="5" fillId="5" borderId="248" xfId="0" applyFont="1" applyFill="1" applyBorder="1" applyAlignment="1">
      <alignment vertical="center"/>
    </xf>
    <xf numFmtId="180" fontId="17" fillId="0" borderId="249" xfId="0" applyNumberFormat="1" applyFont="1" applyBorder="1" applyAlignment="1">
      <alignment horizontal="right" vertical="center"/>
    </xf>
    <xf numFmtId="10" fontId="17" fillId="0" borderId="250" xfId="0" applyNumberFormat="1" applyFont="1" applyBorder="1" applyAlignment="1">
      <alignment horizontal="right" vertical="center"/>
    </xf>
    <xf numFmtId="10" fontId="17" fillId="0" borderId="251" xfId="0" applyNumberFormat="1" applyFont="1" applyBorder="1" applyAlignment="1">
      <alignment horizontal="right" vertical="center"/>
    </xf>
    <xf numFmtId="0" fontId="5" fillId="5" borderId="199" xfId="0" applyFont="1" applyFill="1" applyBorder="1" applyAlignment="1">
      <alignment vertical="center"/>
    </xf>
    <xf numFmtId="173" fontId="17" fillId="0" borderId="249" xfId="0" applyNumberFormat="1" applyFont="1" applyBorder="1" applyAlignment="1">
      <alignment horizontal="right" vertical="center"/>
    </xf>
    <xf numFmtId="181" fontId="17" fillId="0" borderId="250" xfId="0" applyNumberFormat="1" applyFont="1" applyBorder="1" applyAlignment="1">
      <alignment horizontal="right" vertical="center"/>
    </xf>
    <xf numFmtId="173" fontId="17" fillId="0" borderId="250" xfId="0" applyNumberFormat="1" applyFont="1" applyBorder="1" applyAlignment="1">
      <alignment horizontal="right" vertical="center"/>
    </xf>
    <xf numFmtId="173" fontId="17" fillId="0" borderId="251" xfId="0" applyNumberFormat="1" applyFont="1" applyBorder="1" applyAlignment="1">
      <alignment horizontal="right" vertical="center"/>
    </xf>
    <xf numFmtId="181" fontId="17" fillId="0" borderId="249" xfId="0" applyNumberFormat="1" applyFont="1" applyBorder="1" applyAlignment="1">
      <alignment horizontal="right" vertical="center"/>
    </xf>
    <xf numFmtId="182" fontId="17" fillId="0" borderId="251" xfId="0" applyNumberFormat="1" applyFont="1" applyBorder="1" applyAlignment="1">
      <alignment horizontal="right" vertical="center"/>
    </xf>
    <xf numFmtId="10" fontId="17" fillId="0" borderId="249" xfId="0" applyNumberFormat="1" applyFont="1" applyBorder="1" applyAlignment="1">
      <alignment horizontal="right" vertical="center"/>
    </xf>
    <xf numFmtId="0" fontId="27" fillId="0" borderId="252" xfId="0" quotePrefix="1" applyFont="1" applyBorder="1" applyAlignment="1">
      <alignment horizontal="right" vertical="center"/>
    </xf>
    <xf numFmtId="179" fontId="17" fillId="0" borderId="249" xfId="0" applyNumberFormat="1" applyFont="1" applyBorder="1" applyAlignment="1">
      <alignment horizontal="right" vertical="center"/>
    </xf>
    <xf numFmtId="179" fontId="17" fillId="0" borderId="250" xfId="0" applyNumberFormat="1" applyFont="1" applyBorder="1" applyAlignment="1">
      <alignment horizontal="right" vertical="center"/>
    </xf>
    <xf numFmtId="179" fontId="17" fillId="0" borderId="251" xfId="0" applyNumberFormat="1" applyFont="1" applyBorder="1" applyAlignment="1">
      <alignment horizontal="right" vertical="center"/>
    </xf>
    <xf numFmtId="0" fontId="27" fillId="0" borderId="253" xfId="0" quotePrefix="1" applyFont="1" applyBorder="1" applyAlignment="1">
      <alignment horizontal="right" vertical="center"/>
    </xf>
    <xf numFmtId="0" fontId="5" fillId="5" borderId="215" xfId="0" applyFont="1" applyFill="1" applyBorder="1" applyAlignment="1">
      <alignment vertical="center"/>
    </xf>
    <xf numFmtId="180" fontId="17" fillId="0" borderId="254" xfId="0" applyNumberFormat="1" applyFont="1" applyBorder="1" applyAlignment="1">
      <alignment horizontal="right" vertical="center"/>
    </xf>
    <xf numFmtId="179" fontId="17" fillId="0" borderId="255" xfId="0" applyNumberFormat="1" applyFont="1" applyBorder="1" applyAlignment="1">
      <alignment horizontal="right" vertical="center"/>
    </xf>
    <xf numFmtId="179" fontId="17" fillId="0" borderId="256" xfId="0" applyNumberFormat="1" applyFont="1" applyBorder="1" applyAlignment="1">
      <alignment horizontal="right" vertical="center"/>
    </xf>
    <xf numFmtId="173" fontId="17" fillId="0" borderId="257" xfId="0" applyNumberFormat="1" applyFont="1" applyBorder="1" applyAlignment="1">
      <alignment horizontal="right" vertical="center"/>
    </xf>
    <xf numFmtId="173" fontId="17" fillId="0" borderId="258" xfId="0" applyNumberFormat="1" applyFont="1" applyBorder="1" applyAlignment="1">
      <alignment horizontal="right" vertical="center"/>
    </xf>
    <xf numFmtId="181" fontId="17" fillId="0" borderId="259" xfId="0" applyNumberFormat="1" applyFont="1" applyBorder="1" applyAlignment="1">
      <alignment horizontal="right" vertical="center"/>
    </xf>
    <xf numFmtId="173" fontId="17" fillId="0" borderId="259" xfId="0" applyNumberFormat="1" applyFont="1" applyBorder="1" applyAlignment="1">
      <alignment horizontal="right" vertical="center"/>
    </xf>
    <xf numFmtId="181" fontId="17" fillId="0" borderId="258" xfId="0" applyNumberFormat="1" applyFont="1" applyBorder="1" applyAlignment="1">
      <alignment horizontal="right" vertical="center"/>
    </xf>
    <xf numFmtId="182" fontId="17" fillId="0" borderId="260" xfId="0" applyNumberFormat="1" applyFont="1" applyBorder="1" applyAlignment="1">
      <alignment horizontal="right" vertical="center"/>
    </xf>
    <xf numFmtId="179" fontId="17" fillId="0" borderId="258" xfId="0" applyNumberFormat="1" applyFont="1" applyBorder="1" applyAlignment="1">
      <alignment horizontal="right" vertical="center"/>
    </xf>
    <xf numFmtId="179" fontId="17" fillId="0" borderId="259" xfId="0" applyNumberFormat="1" applyFont="1" applyBorder="1" applyAlignment="1">
      <alignment horizontal="right" vertical="center"/>
    </xf>
    <xf numFmtId="179" fontId="17" fillId="0" borderId="260" xfId="0" applyNumberFormat="1" applyFont="1" applyBorder="1" applyAlignment="1">
      <alignment horizontal="right" vertical="center"/>
    </xf>
    <xf numFmtId="0" fontId="69" fillId="0" borderId="22" xfId="0" applyFont="1" applyBorder="1" applyAlignment="1">
      <alignment vertical="center"/>
    </xf>
    <xf numFmtId="0" fontId="70" fillId="0" borderId="0" xfId="0" applyFont="1" applyAlignment="1">
      <alignment vertical="center"/>
    </xf>
    <xf numFmtId="0" fontId="0" fillId="0" borderId="261" xfId="0" applyBorder="1" applyAlignment="1">
      <alignment horizontal="center" vertical="center"/>
    </xf>
    <xf numFmtId="0" fontId="0" fillId="0" borderId="263" xfId="0" applyBorder="1" applyAlignment="1">
      <alignment horizontal="center" vertical="center"/>
    </xf>
    <xf numFmtId="0" fontId="72" fillId="0" borderId="0" xfId="0" quotePrefix="1" applyFont="1" applyAlignment="1">
      <alignment vertical="center"/>
    </xf>
    <xf numFmtId="0" fontId="0" fillId="0" borderId="262" xfId="0" applyBorder="1" applyAlignment="1">
      <alignment vertical="center"/>
    </xf>
    <xf numFmtId="0" fontId="75" fillId="0" borderId="264" xfId="0" applyFont="1" applyBorder="1" applyAlignment="1">
      <alignment vertical="center"/>
    </xf>
    <xf numFmtId="0" fontId="0" fillId="0" borderId="264" xfId="0" applyBorder="1"/>
    <xf numFmtId="0" fontId="76" fillId="0" borderId="0" xfId="0" applyFont="1"/>
    <xf numFmtId="0" fontId="77" fillId="0" borderId="0" xfId="0" applyFont="1"/>
    <xf numFmtId="0" fontId="78" fillId="0" borderId="0" xfId="0" applyFont="1"/>
    <xf numFmtId="0" fontId="79" fillId="0" borderId="0" xfId="0" applyFont="1"/>
    <xf numFmtId="0" fontId="24" fillId="4" borderId="56" xfId="4" applyFont="1" applyFill="1" applyBorder="1" applyAlignment="1" applyProtection="1">
      <alignment horizontal="right" vertical="center" wrapText="1"/>
    </xf>
    <xf numFmtId="0" fontId="24" fillId="4" borderId="57" xfId="4" applyFont="1" applyFill="1" applyBorder="1" applyAlignment="1" applyProtection="1">
      <alignment horizontal="right" vertical="center" wrapText="1"/>
    </xf>
    <xf numFmtId="0" fontId="31" fillId="0" borderId="0" xfId="0" applyFont="1" applyAlignment="1">
      <alignment horizontal="left" wrapText="1"/>
    </xf>
    <xf numFmtId="0" fontId="32" fillId="0" borderId="0" xfId="0" applyFont="1" applyAlignment="1">
      <alignment horizontal="left" wrapText="1"/>
    </xf>
    <xf numFmtId="0" fontId="30" fillId="0" borderId="65" xfId="0" applyFont="1" applyBorder="1" applyAlignment="1">
      <alignment horizontal="center" vertical="center"/>
    </xf>
    <xf numFmtId="0" fontId="30" fillId="0" borderId="66" xfId="0" applyFont="1" applyBorder="1" applyAlignment="1">
      <alignment horizontal="center" vertical="center"/>
    </xf>
    <xf numFmtId="0" fontId="24" fillId="4" borderId="18" xfId="4" applyFont="1" applyFill="1" applyBorder="1" applyAlignment="1" applyProtection="1">
      <alignment horizontal="right" vertical="center" wrapText="1"/>
    </xf>
    <xf numFmtId="0" fontId="24" fillId="4" borderId="19" xfId="4" applyFont="1" applyFill="1" applyBorder="1" applyAlignment="1" applyProtection="1">
      <alignment horizontal="right" vertical="center" wrapText="1"/>
    </xf>
    <xf numFmtId="0" fontId="17" fillId="0" borderId="135" xfId="0" quotePrefix="1" applyFont="1" applyBorder="1" applyAlignment="1">
      <alignment horizontal="center" vertical="center" textRotation="90" wrapText="1"/>
    </xf>
    <xf numFmtId="0" fontId="17" fillId="0" borderId="136" xfId="0" applyFont="1" applyBorder="1" applyAlignment="1">
      <alignment horizontal="center" vertical="center" textRotation="90" wrapText="1"/>
    </xf>
    <xf numFmtId="0" fontId="17" fillId="0" borderId="137" xfId="0" applyFont="1" applyBorder="1" applyAlignment="1">
      <alignment horizontal="center" vertical="center" textRotation="90" wrapText="1"/>
    </xf>
    <xf numFmtId="0" fontId="3" fillId="11" borderId="0" xfId="0" applyFont="1" applyFill="1" applyBorder="1" applyAlignment="1">
      <alignment horizontal="left" vertical="center" wrapText="1"/>
    </xf>
    <xf numFmtId="0" fontId="3" fillId="11" borderId="59" xfId="0" applyFont="1" applyFill="1" applyBorder="1" applyAlignment="1">
      <alignment horizontal="left" vertical="center" wrapText="1"/>
    </xf>
    <xf numFmtId="0" fontId="0" fillId="0" borderId="161" xfId="0" applyBorder="1" applyAlignment="1">
      <alignment horizontal="left" vertical="center"/>
    </xf>
    <xf numFmtId="0" fontId="0" fillId="0" borderId="0" xfId="0" applyBorder="1" applyAlignment="1">
      <alignment horizontal="left" vertical="center"/>
    </xf>
    <xf numFmtId="0" fontId="0" fillId="0" borderId="59" xfId="0" applyBorder="1" applyAlignment="1">
      <alignment horizontal="left" vertical="center"/>
    </xf>
    <xf numFmtId="0" fontId="43" fillId="5" borderId="168" xfId="0" applyFont="1" applyFill="1" applyBorder="1" applyAlignment="1">
      <alignment horizontal="center" vertical="center" textRotation="90" wrapText="1"/>
    </xf>
    <xf numFmtId="0" fontId="43" fillId="5" borderId="54" xfId="0" applyFont="1" applyFill="1" applyBorder="1" applyAlignment="1">
      <alignment horizontal="center" vertical="center" textRotation="90" wrapText="1"/>
    </xf>
    <xf numFmtId="0" fontId="0" fillId="10" borderId="180" xfId="0" applyFill="1" applyBorder="1" applyAlignment="1">
      <alignment horizontal="center" vertical="center"/>
    </xf>
    <xf numFmtId="0" fontId="0" fillId="10" borderId="181" xfId="0" applyFill="1" applyBorder="1" applyAlignment="1">
      <alignment horizontal="center" vertical="center"/>
    </xf>
    <xf numFmtId="0" fontId="0" fillId="10" borderId="182" xfId="0" applyFill="1" applyBorder="1" applyAlignment="1">
      <alignment horizontal="center" vertical="center"/>
    </xf>
    <xf numFmtId="0" fontId="43" fillId="5" borderId="60" xfId="0" applyFont="1" applyFill="1" applyBorder="1" applyAlignment="1">
      <alignment horizontal="center" vertical="center" textRotation="90" wrapText="1"/>
    </xf>
    <xf numFmtId="0" fontId="0" fillId="0" borderId="0" xfId="0" quotePrefix="1" applyBorder="1" applyAlignment="1">
      <alignment horizontal="left" vertical="top" wrapText="1"/>
    </xf>
    <xf numFmtId="0" fontId="0" fillId="0" borderId="0" xfId="0" applyBorder="1" applyAlignment="1">
      <alignment horizontal="left" vertical="top" wrapText="1"/>
    </xf>
    <xf numFmtId="0" fontId="2" fillId="0" borderId="157" xfId="0" quotePrefix="1" applyFont="1" applyBorder="1" applyAlignment="1">
      <alignment vertical="center"/>
    </xf>
    <xf numFmtId="0" fontId="2" fillId="0" borderId="157" xfId="0" applyFont="1" applyBorder="1" applyAlignment="1">
      <alignment vertical="center"/>
    </xf>
    <xf numFmtId="0" fontId="0" fillId="0" borderId="158" xfId="0" quotePrefix="1" applyFont="1" applyBorder="1" applyAlignment="1">
      <alignment vertical="center"/>
    </xf>
    <xf numFmtId="0" fontId="0" fillId="0" borderId="158" xfId="0" applyFont="1" applyBorder="1" applyAlignment="1">
      <alignment vertical="center"/>
    </xf>
    <xf numFmtId="0" fontId="3" fillId="6" borderId="155" xfId="0" quotePrefix="1" applyFont="1" applyFill="1" applyBorder="1" applyAlignment="1">
      <alignment horizontal="center" vertical="center" wrapText="1"/>
    </xf>
    <xf numFmtId="0" fontId="3" fillId="6" borderId="155" xfId="0" applyFont="1" applyFill="1" applyBorder="1" applyAlignment="1">
      <alignment horizontal="center" vertical="center" wrapText="1"/>
    </xf>
    <xf numFmtId="0" fontId="3" fillId="6" borderId="171" xfId="0" applyFont="1" applyFill="1" applyBorder="1" applyAlignment="1">
      <alignment horizontal="center" vertical="center" wrapText="1"/>
    </xf>
    <xf numFmtId="0" fontId="3" fillId="6" borderId="156" xfId="0" applyFont="1" applyFill="1" applyBorder="1" applyAlignment="1">
      <alignment horizontal="center" vertical="center" wrapText="1"/>
    </xf>
    <xf numFmtId="0" fontId="3" fillId="6" borderId="172" xfId="0" applyFont="1" applyFill="1" applyBorder="1" applyAlignment="1">
      <alignment horizontal="center" vertical="center" wrapText="1"/>
    </xf>
    <xf numFmtId="0" fontId="7" fillId="6" borderId="162" xfId="0" applyFont="1" applyFill="1" applyBorder="1" applyAlignment="1">
      <alignment horizontal="center" vertical="center"/>
    </xf>
    <xf numFmtId="0" fontId="7" fillId="6" borderId="163" xfId="0" applyFont="1" applyFill="1" applyBorder="1" applyAlignment="1">
      <alignment horizontal="center" vertical="center"/>
    </xf>
    <xf numFmtId="164" fontId="49" fillId="11" borderId="161" xfId="0" applyNumberFormat="1" applyFont="1" applyFill="1" applyBorder="1" applyAlignment="1">
      <alignment horizontal="center" vertical="center"/>
    </xf>
    <xf numFmtId="164" fontId="49" fillId="11" borderId="164" xfId="0" applyNumberFormat="1" applyFont="1" applyFill="1" applyBorder="1" applyAlignment="1">
      <alignment horizontal="center" vertical="center"/>
    </xf>
    <xf numFmtId="164" fontId="49" fillId="11" borderId="165" xfId="0" applyNumberFormat="1" applyFont="1" applyFill="1" applyBorder="1" applyAlignment="1">
      <alignment horizontal="center" vertical="center"/>
    </xf>
    <xf numFmtId="164" fontId="49" fillId="11" borderId="166" xfId="0" applyNumberFormat="1" applyFont="1" applyFill="1" applyBorder="1" applyAlignment="1">
      <alignment horizontal="center" vertical="center"/>
    </xf>
    <xf numFmtId="0" fontId="43" fillId="5" borderId="153" xfId="0" applyFont="1" applyFill="1" applyBorder="1" applyAlignment="1">
      <alignment horizontal="center" vertical="center" textRotation="90" wrapText="1"/>
    </xf>
    <xf numFmtId="0" fontId="43" fillId="5" borderId="90" xfId="0" applyFont="1" applyFill="1" applyBorder="1" applyAlignment="1">
      <alignment horizontal="center" vertical="center" textRotation="90" wrapText="1"/>
    </xf>
    <xf numFmtId="0" fontId="43" fillId="5" borderId="149" xfId="0" applyFont="1" applyFill="1" applyBorder="1" applyAlignment="1">
      <alignment horizontal="center" vertical="center" textRotation="90" wrapText="1"/>
    </xf>
    <xf numFmtId="0" fontId="2" fillId="0" borderId="0" xfId="0" applyFont="1" applyBorder="1" applyAlignment="1">
      <alignment horizontal="left" vertical="center" indent="1"/>
    </xf>
    <xf numFmtId="0" fontId="2" fillId="0" borderId="95" xfId="0" applyFont="1" applyBorder="1" applyAlignment="1">
      <alignment horizontal="left" vertical="center" indent="1"/>
    </xf>
    <xf numFmtId="0" fontId="0" fillId="0" borderId="0" xfId="0" applyBorder="1" applyAlignment="1">
      <alignment horizontal="left" vertical="center" indent="1"/>
    </xf>
    <xf numFmtId="0" fontId="0" fillId="0" borderId="95" xfId="0" applyBorder="1" applyAlignment="1">
      <alignment horizontal="left" vertical="center" indent="1"/>
    </xf>
    <xf numFmtId="0" fontId="17" fillId="2" borderId="0" xfId="0" applyFont="1" applyFill="1" applyBorder="1" applyAlignment="1">
      <alignment horizontal="left" vertical="center" wrapText="1" indent="1"/>
    </xf>
    <xf numFmtId="0" fontId="17" fillId="2" borderId="95" xfId="0" applyFont="1" applyFill="1" applyBorder="1" applyAlignment="1">
      <alignment horizontal="left" vertical="center" wrapText="1" indent="1"/>
    </xf>
    <xf numFmtId="0" fontId="47" fillId="2" borderId="138" xfId="4" applyFont="1" applyFill="1" applyBorder="1" applyAlignment="1" applyProtection="1">
      <alignment horizontal="left" vertical="center" indent="1"/>
    </xf>
    <xf numFmtId="0" fontId="47" fillId="2" borderId="139" xfId="4" applyFont="1" applyFill="1" applyBorder="1" applyAlignment="1" applyProtection="1">
      <alignment horizontal="left" vertical="center" indent="1"/>
    </xf>
    <xf numFmtId="0" fontId="24" fillId="4" borderId="92" xfId="4" applyFont="1" applyFill="1" applyBorder="1" applyAlignment="1" applyProtection="1">
      <alignment horizontal="right" vertical="center" wrapText="1"/>
    </xf>
    <xf numFmtId="0" fontId="24" fillId="4" borderId="93" xfId="4" applyFont="1" applyFill="1" applyBorder="1" applyAlignment="1" applyProtection="1">
      <alignment horizontal="right" vertical="center" wrapText="1"/>
    </xf>
    <xf numFmtId="0" fontId="44" fillId="0" borderId="0" xfId="4" quotePrefix="1" applyFont="1" applyBorder="1" applyAlignment="1" applyProtection="1">
      <alignment horizontal="left" vertical="center" wrapText="1" indent="1"/>
    </xf>
    <xf numFmtId="0" fontId="3" fillId="0" borderId="0" xfId="0" applyFont="1" applyBorder="1" applyAlignment="1">
      <alignment horizontal="left" vertical="center" wrapText="1" indent="1"/>
    </xf>
    <xf numFmtId="0" fontId="3" fillId="0" borderId="95" xfId="0" applyFont="1" applyBorder="1" applyAlignment="1">
      <alignment horizontal="left" vertical="center" wrapText="1" indent="1"/>
    </xf>
    <xf numFmtId="0" fontId="44" fillId="0" borderId="0" xfId="4" quotePrefix="1" applyFont="1" applyBorder="1" applyAlignment="1" applyProtection="1">
      <alignment horizontal="left" vertical="center" indent="1"/>
    </xf>
    <xf numFmtId="0" fontId="3" fillId="0" borderId="0" xfId="0" applyFont="1" applyBorder="1" applyAlignment="1">
      <alignment horizontal="left" vertical="center" indent="1"/>
    </xf>
    <xf numFmtId="0" fontId="3" fillId="0" borderId="95" xfId="0" applyFont="1" applyBorder="1" applyAlignment="1">
      <alignment horizontal="left" vertical="center" indent="1"/>
    </xf>
    <xf numFmtId="0" fontId="0" fillId="0" borderId="157" xfId="0" quotePrefix="1" applyBorder="1" applyAlignment="1">
      <alignment vertical="center"/>
    </xf>
    <xf numFmtId="0" fontId="0" fillId="0" borderId="157" xfId="0" applyBorder="1" applyAlignment="1">
      <alignment vertical="center"/>
    </xf>
    <xf numFmtId="0" fontId="0" fillId="0" borderId="169" xfId="0" applyBorder="1" applyAlignment="1">
      <alignment vertical="center"/>
    </xf>
    <xf numFmtId="0" fontId="0" fillId="0" borderId="158" xfId="0" quotePrefix="1" applyBorder="1" applyAlignment="1">
      <alignment vertical="center"/>
    </xf>
    <xf numFmtId="0" fontId="0" fillId="0" borderId="158" xfId="0" applyBorder="1" applyAlignment="1">
      <alignment vertical="center"/>
    </xf>
    <xf numFmtId="0" fontId="0" fillId="0" borderId="170" xfId="0" applyBorder="1" applyAlignment="1">
      <alignment vertical="center"/>
    </xf>
    <xf numFmtId="0" fontId="3" fillId="11" borderId="161" xfId="0" applyFont="1" applyFill="1" applyBorder="1" applyAlignment="1">
      <alignment horizontal="center" vertical="center" wrapText="1"/>
    </xf>
    <xf numFmtId="0" fontId="3" fillId="11" borderId="164" xfId="0" applyFont="1" applyFill="1" applyBorder="1" applyAlignment="1">
      <alignment horizontal="center" vertical="center" wrapText="1"/>
    </xf>
    <xf numFmtId="0" fontId="3" fillId="11" borderId="165" xfId="0" applyFont="1" applyFill="1" applyBorder="1" applyAlignment="1">
      <alignment horizontal="center" vertical="center" wrapText="1"/>
    </xf>
    <xf numFmtId="0" fontId="3" fillId="11" borderId="166" xfId="0" applyFont="1" applyFill="1" applyBorder="1" applyAlignment="1">
      <alignment horizontal="center" vertical="center" wrapText="1"/>
    </xf>
    <xf numFmtId="0" fontId="16" fillId="2" borderId="232" xfId="4" applyFill="1" applyBorder="1" applyAlignment="1" applyProtection="1">
      <alignment horizontal="center" vertical="top"/>
    </xf>
    <xf numFmtId="0" fontId="16" fillId="2" borderId="231" xfId="4" applyFill="1" applyBorder="1" applyAlignment="1" applyProtection="1">
      <alignment horizontal="center" vertical="top"/>
    </xf>
    <xf numFmtId="0" fontId="27" fillId="5" borderId="67" xfId="0" applyFont="1" applyFill="1" applyBorder="1" applyAlignment="1">
      <alignment horizontal="right"/>
    </xf>
    <xf numFmtId="0" fontId="27" fillId="5" borderId="14" xfId="0" applyFont="1" applyFill="1" applyBorder="1" applyAlignment="1">
      <alignment horizontal="right"/>
    </xf>
    <xf numFmtId="0" fontId="27" fillId="5" borderId="68" xfId="0" applyFont="1" applyFill="1" applyBorder="1" applyAlignment="1">
      <alignment horizontal="right"/>
    </xf>
    <xf numFmtId="0" fontId="5" fillId="0" borderId="228" xfId="0" applyFont="1" applyBorder="1" applyAlignment="1"/>
    <xf numFmtId="0" fontId="29" fillId="0" borderId="229" xfId="0" applyFont="1" applyBorder="1" applyAlignment="1">
      <alignment horizontal="left" vertical="top" wrapText="1"/>
    </xf>
    <xf numFmtId="0" fontId="4" fillId="0" borderId="229" xfId="0" applyFont="1" applyBorder="1" applyAlignment="1">
      <alignment horizontal="left" vertical="top" wrapText="1"/>
    </xf>
    <xf numFmtId="0" fontId="56" fillId="0" borderId="229" xfId="0" applyFont="1" applyBorder="1" applyAlignment="1">
      <alignment horizontal="left" vertical="top" wrapText="1"/>
    </xf>
    <xf numFmtId="0" fontId="56" fillId="0" borderId="0" xfId="0" applyFont="1" applyAlignment="1">
      <alignment horizontal="left" vertical="top" wrapText="1"/>
    </xf>
    <xf numFmtId="0" fontId="58" fillId="0" borderId="229" xfId="4" applyFont="1" applyBorder="1" applyAlignment="1" applyProtection="1">
      <alignment horizontal="left" vertical="top"/>
    </xf>
    <xf numFmtId="0" fontId="58" fillId="0" borderId="0" xfId="4" applyFont="1" applyAlignment="1" applyProtection="1">
      <alignment horizontal="left" vertical="top"/>
    </xf>
    <xf numFmtId="0" fontId="57" fillId="0" borderId="229" xfId="0" applyFont="1" applyBorder="1" applyAlignment="1">
      <alignment horizontal="left" vertical="top" wrapText="1"/>
    </xf>
    <xf numFmtId="0" fontId="57" fillId="0" borderId="0" xfId="0" applyFont="1" applyAlignment="1">
      <alignment horizontal="left" vertical="top" wrapText="1"/>
    </xf>
    <xf numFmtId="0" fontId="21" fillId="4" borderId="214" xfId="0" applyFont="1" applyFill="1" applyBorder="1" applyAlignment="1">
      <alignment horizontal="right" vertical="center" wrapText="1"/>
    </xf>
    <xf numFmtId="0" fontId="21" fillId="4" borderId="64" xfId="0" applyFont="1" applyFill="1" applyBorder="1" applyAlignment="1">
      <alignment horizontal="right" vertical="center" wrapText="1"/>
    </xf>
    <xf numFmtId="0" fontId="14" fillId="0" borderId="200" xfId="0" applyFont="1" applyBorder="1" applyAlignment="1">
      <alignment horizontal="left"/>
    </xf>
    <xf numFmtId="0" fontId="14" fillId="0" borderId="14" xfId="0" applyFont="1" applyBorder="1" applyAlignment="1">
      <alignment horizontal="left"/>
    </xf>
    <xf numFmtId="0" fontId="52" fillId="0" borderId="68" xfId="0" applyFont="1" applyBorder="1" applyAlignment="1">
      <alignment horizontal="right" vertical="center"/>
    </xf>
    <xf numFmtId="0" fontId="21" fillId="4" borderId="212" xfId="0" applyFont="1" applyFill="1" applyBorder="1" applyAlignment="1">
      <alignment horizontal="center" vertical="center" wrapText="1"/>
    </xf>
    <xf numFmtId="0" fontId="21" fillId="4" borderId="213" xfId="0" applyFont="1" applyFill="1" applyBorder="1" applyAlignment="1">
      <alignment horizontal="center" vertical="center" wrapText="1"/>
    </xf>
    <xf numFmtId="0" fontId="21" fillId="4" borderId="74" xfId="0" applyFont="1" applyFill="1" applyBorder="1" applyAlignment="1">
      <alignment horizontal="center" vertical="center" wrapText="1"/>
    </xf>
    <xf numFmtId="0" fontId="21" fillId="4" borderId="70" xfId="0" applyFont="1" applyFill="1" applyBorder="1" applyAlignment="1">
      <alignment horizontal="center" vertical="center" wrapText="1"/>
    </xf>
    <xf numFmtId="0" fontId="21" fillId="4" borderId="213" xfId="0" applyFont="1" applyFill="1" applyBorder="1" applyAlignment="1">
      <alignment horizontal="right" vertical="center" wrapText="1"/>
    </xf>
    <xf numFmtId="0" fontId="21" fillId="4" borderId="70" xfId="0" applyFont="1" applyFill="1" applyBorder="1" applyAlignment="1">
      <alignment horizontal="right" vertical="center" wrapText="1"/>
    </xf>
    <xf numFmtId="0" fontId="14" fillId="0" borderId="199" xfId="0" applyFont="1" applyBorder="1" applyAlignment="1">
      <alignment horizontal="left"/>
    </xf>
    <xf numFmtId="0" fontId="52" fillId="0" borderId="201" xfId="0" applyFont="1" applyBorder="1" applyAlignment="1">
      <alignment horizontal="right" vertical="center"/>
    </xf>
    <xf numFmtId="0" fontId="14" fillId="0" borderId="15" xfId="0" applyFont="1" applyBorder="1" applyAlignment="1">
      <alignment horizontal="left"/>
    </xf>
    <xf numFmtId="0" fontId="29" fillId="0" borderId="204" xfId="0" applyFont="1" applyBorder="1" applyAlignment="1">
      <alignment horizontal="center" vertical="center" wrapText="1"/>
    </xf>
    <xf numFmtId="0" fontId="13" fillId="0" borderId="206" xfId="0" applyFont="1" applyBorder="1" applyAlignment="1">
      <alignment horizontal="center" vertical="center" wrapText="1"/>
    </xf>
    <xf numFmtId="0" fontId="29" fillId="0" borderId="206" xfId="0" applyFont="1" applyBorder="1" applyAlignment="1">
      <alignment horizontal="center" vertical="center" wrapText="1"/>
    </xf>
    <xf numFmtId="0" fontId="13" fillId="0" borderId="208" xfId="0" applyFont="1" applyBorder="1" applyAlignment="1">
      <alignment horizontal="center" vertical="center" wrapText="1"/>
    </xf>
    <xf numFmtId="0" fontId="5" fillId="0" borderId="29" xfId="0" applyFont="1" applyBorder="1" applyAlignment="1">
      <alignment horizontal="left" vertical="center" wrapText="1"/>
    </xf>
    <xf numFmtId="0" fontId="2" fillId="0" borderId="205" xfId="0" applyFont="1" applyBorder="1" applyAlignment="1">
      <alignment horizontal="left" vertical="center" wrapText="1"/>
    </xf>
    <xf numFmtId="0" fontId="2" fillId="0" borderId="14" xfId="0" applyFont="1" applyBorder="1" applyAlignment="1">
      <alignment horizontal="left" vertical="center" wrapText="1"/>
    </xf>
    <xf numFmtId="0" fontId="2" fillId="0" borderId="207" xfId="0" applyFont="1" applyBorder="1" applyAlignment="1">
      <alignment horizontal="left" vertical="center" wrapText="1"/>
    </xf>
    <xf numFmtId="14" fontId="5" fillId="0" borderId="14" xfId="0" applyNumberFormat="1" applyFont="1" applyBorder="1" applyAlignment="1">
      <alignment horizontal="left" vertical="center" wrapText="1"/>
    </xf>
    <xf numFmtId="0" fontId="2" fillId="0" borderId="209" xfId="0" applyFont="1" applyBorder="1" applyAlignment="1">
      <alignment horizontal="left" vertical="center" wrapText="1"/>
    </xf>
    <xf numFmtId="0" fontId="2" fillId="0" borderId="210" xfId="0" applyFont="1" applyBorder="1" applyAlignment="1">
      <alignment horizontal="left" vertical="center" wrapText="1"/>
    </xf>
    <xf numFmtId="0" fontId="21" fillId="4" borderId="212" xfId="0" applyFont="1" applyFill="1" applyBorder="1" applyAlignment="1">
      <alignment horizontal="right" vertical="center" wrapText="1"/>
    </xf>
    <xf numFmtId="0" fontId="21" fillId="4" borderId="74" xfId="0" applyFont="1" applyFill="1" applyBorder="1" applyAlignment="1">
      <alignment horizontal="right" vertical="center" wrapText="1"/>
    </xf>
    <xf numFmtId="0" fontId="21" fillId="4" borderId="213" xfId="0" quotePrefix="1" applyFont="1" applyFill="1" applyBorder="1" applyAlignment="1">
      <alignment horizontal="right" vertical="center" wrapText="1"/>
    </xf>
    <xf numFmtId="0" fontId="21" fillId="4" borderId="214" xfId="0" quotePrefix="1" applyFont="1" applyFill="1" applyBorder="1" applyAlignment="1">
      <alignment horizontal="right" vertical="center" wrapText="1"/>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8" fillId="3" borderId="24" xfId="0" quotePrefix="1" applyFont="1" applyFill="1" applyBorder="1" applyAlignment="1">
      <alignment horizontal="center" vertical="center"/>
    </xf>
    <xf numFmtId="0" fontId="68" fillId="3" borderId="25" xfId="0" applyFont="1" applyFill="1" applyBorder="1" applyAlignment="1">
      <alignment horizontal="center" vertical="center"/>
    </xf>
    <xf numFmtId="0" fontId="68" fillId="3" borderId="26" xfId="0" applyFont="1" applyFill="1" applyBorder="1" applyAlignment="1">
      <alignment horizontal="center" vertical="center"/>
    </xf>
    <xf numFmtId="0" fontId="68" fillId="5" borderId="245" xfId="0" applyFont="1" applyFill="1" applyBorder="1" applyAlignment="1">
      <alignment horizontal="center" vertical="center"/>
    </xf>
    <xf numFmtId="0" fontId="68" fillId="5" borderId="211" xfId="0" applyFont="1" applyFill="1" applyBorder="1" applyAlignment="1">
      <alignment horizontal="center" vertical="center"/>
    </xf>
    <xf numFmtId="0" fontId="68" fillId="5" borderId="246" xfId="0" applyFont="1" applyFill="1" applyBorder="1" applyAlignment="1">
      <alignment horizontal="center" vertical="center"/>
    </xf>
    <xf numFmtId="0" fontId="0" fillId="15" borderId="0" xfId="0" applyFill="1"/>
    <xf numFmtId="0" fontId="74" fillId="14" borderId="0" xfId="0" quotePrefix="1" applyFont="1" applyFill="1" applyAlignment="1">
      <alignment horizontal="center" vertical="center" textRotation="90" wrapText="1"/>
    </xf>
    <xf numFmtId="0" fontId="74" fillId="14" borderId="0" xfId="0" applyFont="1" applyFill="1" applyAlignment="1">
      <alignment horizontal="center" vertical="center" textRotation="90"/>
    </xf>
    <xf numFmtId="0" fontId="71" fillId="14" borderId="0" xfId="0" applyFont="1" applyFill="1" applyAlignment="1">
      <alignment horizontal="center" vertical="center" wrapText="1"/>
    </xf>
    <xf numFmtId="0" fontId="74" fillId="14" borderId="0" xfId="0" quotePrefix="1" applyFont="1" applyFill="1" applyAlignment="1">
      <alignment horizontal="center" vertical="center" wrapText="1"/>
    </xf>
    <xf numFmtId="0" fontId="74" fillId="14" borderId="0" xfId="0" applyFont="1" applyFill="1" applyAlignment="1">
      <alignment horizontal="center" vertical="center"/>
    </xf>
    <xf numFmtId="0" fontId="35" fillId="3" borderId="0" xfId="0" applyFont="1" applyFill="1" applyBorder="1" applyAlignment="1">
      <alignment horizontal="left" indent="1"/>
    </xf>
    <xf numFmtId="0" fontId="0" fillId="3" borderId="0" xfId="0" applyFill="1" applyBorder="1" applyAlignment="1">
      <alignment horizontal="left" indent="1"/>
    </xf>
    <xf numFmtId="0" fontId="36" fillId="3" borderId="0" xfId="4" applyFont="1" applyFill="1" applyBorder="1" applyAlignment="1" applyProtection="1">
      <alignment horizontal="left" vertical="top" indent="1"/>
    </xf>
    <xf numFmtId="0" fontId="0" fillId="3" borderId="0" xfId="0" applyFill="1" applyBorder="1" applyAlignment="1">
      <alignment horizontal="left" vertical="top" indent="1"/>
    </xf>
    <xf numFmtId="0" fontId="41" fillId="6" borderId="91" xfId="0" applyFont="1" applyFill="1" applyBorder="1" applyAlignment="1">
      <alignment horizontal="center" vertical="center"/>
    </xf>
    <xf numFmtId="0" fontId="41" fillId="6" borderId="92" xfId="0" applyFont="1" applyFill="1" applyBorder="1" applyAlignment="1">
      <alignment horizontal="center" vertical="center"/>
    </xf>
    <xf numFmtId="0" fontId="41" fillId="6" borderId="93" xfId="0" applyFont="1" applyFill="1" applyBorder="1" applyAlignment="1">
      <alignment horizontal="center" vertical="center"/>
    </xf>
    <xf numFmtId="0" fontId="51" fillId="12" borderId="189" xfId="0" applyFont="1" applyFill="1" applyBorder="1" applyAlignment="1">
      <alignment horizontal="left" vertical="center"/>
    </xf>
    <xf numFmtId="0" fontId="51" fillId="12" borderId="188" xfId="0" applyFont="1" applyFill="1" applyBorder="1" applyAlignment="1">
      <alignment horizontal="left" vertical="center"/>
    </xf>
    <xf numFmtId="0" fontId="51" fillId="12" borderId="190" xfId="0" applyFont="1" applyFill="1" applyBorder="1" applyAlignment="1">
      <alignment horizontal="left" vertical="center"/>
    </xf>
    <xf numFmtId="0" fontId="21" fillId="9" borderId="196" xfId="0" applyFont="1" applyFill="1" applyBorder="1" applyAlignment="1">
      <alignment horizontal="center" vertical="center"/>
    </xf>
    <xf numFmtId="0" fontId="21" fillId="9" borderId="50" xfId="0" applyFont="1" applyFill="1" applyBorder="1" applyAlignment="1">
      <alignment horizontal="center" vertical="center"/>
    </xf>
    <xf numFmtId="0" fontId="21" fillId="9" borderId="197" xfId="0" applyFont="1" applyFill="1" applyBorder="1" applyAlignment="1">
      <alignment horizontal="center" vertical="center"/>
    </xf>
    <xf numFmtId="0" fontId="21" fillId="9" borderId="198" xfId="0" applyFont="1" applyFill="1" applyBorder="1" applyAlignment="1">
      <alignment horizontal="center" vertical="center"/>
    </xf>
    <xf numFmtId="0" fontId="0" fillId="0" borderId="49" xfId="0" applyBorder="1" applyAlignment="1">
      <alignment horizontal="center" vertical="center"/>
    </xf>
    <xf numFmtId="0" fontId="51" fillId="12" borderId="192" xfId="0" applyFont="1" applyFill="1" applyBorder="1" applyAlignment="1">
      <alignment horizontal="left" vertical="center"/>
    </xf>
    <xf numFmtId="0" fontId="51" fillId="12" borderId="187" xfId="0" applyFont="1" applyFill="1" applyBorder="1" applyAlignment="1">
      <alignment horizontal="left" vertical="center"/>
    </xf>
    <xf numFmtId="0" fontId="51" fillId="12" borderId="194" xfId="0" applyFont="1" applyFill="1" applyBorder="1" applyAlignment="1">
      <alignment horizontal="left" vertical="center"/>
    </xf>
    <xf numFmtId="14" fontId="51" fillId="12" borderId="192" xfId="0" applyNumberFormat="1" applyFont="1" applyFill="1" applyBorder="1" applyAlignment="1">
      <alignment horizontal="left" vertical="center"/>
    </xf>
    <xf numFmtId="0" fontId="7" fillId="12" borderId="194" xfId="0" applyFont="1" applyFill="1" applyBorder="1" applyAlignment="1">
      <alignment horizontal="left" vertical="center"/>
    </xf>
    <xf numFmtId="0" fontId="62" fillId="0" borderId="233" xfId="0" applyFont="1" applyBorder="1" applyAlignment="1">
      <alignment horizontal="center" vertical="center" textRotation="90"/>
    </xf>
    <xf numFmtId="0" fontId="62" fillId="0" borderId="236" xfId="0" applyFont="1" applyBorder="1" applyAlignment="1">
      <alignment horizontal="center" vertical="center" textRotation="90"/>
    </xf>
    <xf numFmtId="0" fontId="62" fillId="0" borderId="239" xfId="0" applyFont="1" applyBorder="1" applyAlignment="1">
      <alignment horizontal="center" vertical="center" textRotation="90"/>
    </xf>
    <xf numFmtId="0" fontId="16" fillId="0" borderId="265" xfId="4" applyBorder="1" applyAlignment="1" applyProtection="1">
      <alignment horizontal="left"/>
    </xf>
    <xf numFmtId="0" fontId="16" fillId="0" borderId="0" xfId="4" applyAlignment="1" applyProtection="1">
      <alignment horizontal="left"/>
    </xf>
  </cellXfs>
  <cellStyles count="5">
    <cellStyle name="Comma" xfId="1" builtinId="3"/>
    <cellStyle name="Currency" xfId="2" builtinId="4"/>
    <cellStyle name="Hyperlink" xfId="4"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587F03"/>
      <rgbColor rgb="00000080"/>
      <rgbColor rgb="00808000"/>
      <rgbColor rgb="00800080"/>
      <rgbColor rgb="00008080"/>
      <rgbColor rgb="00EEECE1"/>
      <rgbColor rgb="00808080"/>
      <rgbColor rgb="009999FF"/>
      <rgbColor rgb="00993366"/>
      <rgbColor rgb="00FFFFCC"/>
      <rgbColor rgb="00CCFFFF"/>
      <rgbColor rgb="00660066"/>
      <rgbColor rgb="00FCD5B5"/>
      <rgbColor rgb="00366092"/>
      <rgbColor rgb="00CCCCFF"/>
      <rgbColor rgb="00000080"/>
      <rgbColor rgb="00FF00FF"/>
      <rgbColor rgb="00FFFF00"/>
      <rgbColor rgb="0000FFFF"/>
      <rgbColor rgb="00732B90"/>
      <rgbColor rgb="00DE2829"/>
      <rgbColor rgb="00008080"/>
      <rgbColor rgb="000000FF"/>
      <rgbColor rgb="0000CCFF"/>
      <rgbColor rgb="00DCE6F1"/>
      <rgbColor rgb="00EBF1DD"/>
      <rgbColor rgb="00F8EEBA"/>
      <rgbColor rgb="0099CCFF"/>
      <rgbColor rgb="00FF99CC"/>
      <rgbColor rgb="00CC99FF"/>
      <rgbColor rgb="00EDDEA5"/>
      <rgbColor rgb="004F81BD"/>
      <rgbColor rgb="0000C7BC"/>
      <rgbColor rgb="0099CC00"/>
      <rgbColor rgb="00FFCC00"/>
      <rgbColor rgb="00CE8A14"/>
      <rgbColor rgb="00F79646"/>
      <rgbColor rgb="00666699"/>
      <rgbColor rgb="00BFBFBF"/>
      <rgbColor rgb="00002F66"/>
      <rgbColor rgb="009B9E5A"/>
      <rgbColor rgb="00405C3F"/>
      <rgbColor rgb="00333300"/>
      <rgbColor rgb="00C0504D"/>
      <rgbColor rgb="00993366"/>
      <rgbColor rgb="00333399"/>
      <rgbColor rgb="005A5A5A"/>
    </indexedColors>
    <mruColors>
      <color rgb="FF4F81B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0"/>
          <c:order val="0"/>
          <c:tx>
            <c:v>Group  1</c:v>
          </c:tx>
          <c:spPr>
            <a:solidFill>
              <a:srgbClr val="002F66">
                <a:alpha val="80000"/>
              </a:srgbClr>
            </a:solidFill>
            <a:ln w="12700">
              <a:solidFill>
                <a:srgbClr val="002F66"/>
              </a:solidFill>
              <a:prstDash val="solid"/>
            </a:ln>
          </c:spPr>
          <c:cat>
            <c:numRef>
              <c:f>Sheet8!$C$2:$C$1251</c:f>
              <c:numCache>
                <c:formatCode>0.0###</c:formatCode>
                <c:ptCount val="1250"/>
                <c:pt idx="0">
                  <c:v>3.5</c:v>
                </c:pt>
                <c:pt idx="1">
                  <c:v>3.51</c:v>
                </c:pt>
                <c:pt idx="2">
                  <c:v>3.52</c:v>
                </c:pt>
                <c:pt idx="3">
                  <c:v>3.53</c:v>
                </c:pt>
                <c:pt idx="4">
                  <c:v>3.54</c:v>
                </c:pt>
                <c:pt idx="5">
                  <c:v>3.55</c:v>
                </c:pt>
                <c:pt idx="6">
                  <c:v>3.56</c:v>
                </c:pt>
                <c:pt idx="7">
                  <c:v>3.57</c:v>
                </c:pt>
                <c:pt idx="8">
                  <c:v>3.58</c:v>
                </c:pt>
                <c:pt idx="9">
                  <c:v>3.59</c:v>
                </c:pt>
                <c:pt idx="10">
                  <c:v>3.6</c:v>
                </c:pt>
                <c:pt idx="11">
                  <c:v>3.61</c:v>
                </c:pt>
                <c:pt idx="12">
                  <c:v>3.62</c:v>
                </c:pt>
                <c:pt idx="13">
                  <c:v>3.63</c:v>
                </c:pt>
                <c:pt idx="14">
                  <c:v>3.64</c:v>
                </c:pt>
                <c:pt idx="15">
                  <c:v>3.65</c:v>
                </c:pt>
                <c:pt idx="16">
                  <c:v>3.66</c:v>
                </c:pt>
                <c:pt idx="17">
                  <c:v>3.67</c:v>
                </c:pt>
                <c:pt idx="18">
                  <c:v>3.68</c:v>
                </c:pt>
                <c:pt idx="19">
                  <c:v>3.69</c:v>
                </c:pt>
                <c:pt idx="20">
                  <c:v>3.7</c:v>
                </c:pt>
                <c:pt idx="21">
                  <c:v>3.71</c:v>
                </c:pt>
                <c:pt idx="22">
                  <c:v>3.72</c:v>
                </c:pt>
                <c:pt idx="23">
                  <c:v>3.73</c:v>
                </c:pt>
                <c:pt idx="24">
                  <c:v>3.74</c:v>
                </c:pt>
                <c:pt idx="25">
                  <c:v>3.75</c:v>
                </c:pt>
                <c:pt idx="26">
                  <c:v>3.76</c:v>
                </c:pt>
                <c:pt idx="27">
                  <c:v>3.77</c:v>
                </c:pt>
                <c:pt idx="28">
                  <c:v>3.78</c:v>
                </c:pt>
                <c:pt idx="29">
                  <c:v>3.79</c:v>
                </c:pt>
                <c:pt idx="30">
                  <c:v>3.8</c:v>
                </c:pt>
                <c:pt idx="31">
                  <c:v>3.81</c:v>
                </c:pt>
                <c:pt idx="32">
                  <c:v>3.82</c:v>
                </c:pt>
                <c:pt idx="33">
                  <c:v>3.83</c:v>
                </c:pt>
                <c:pt idx="34">
                  <c:v>3.84</c:v>
                </c:pt>
                <c:pt idx="35">
                  <c:v>3.85</c:v>
                </c:pt>
                <c:pt idx="36">
                  <c:v>3.86</c:v>
                </c:pt>
                <c:pt idx="37">
                  <c:v>3.87</c:v>
                </c:pt>
                <c:pt idx="38">
                  <c:v>3.88</c:v>
                </c:pt>
                <c:pt idx="39">
                  <c:v>3.89</c:v>
                </c:pt>
                <c:pt idx="40">
                  <c:v>3.9</c:v>
                </c:pt>
                <c:pt idx="41">
                  <c:v>3.91</c:v>
                </c:pt>
                <c:pt idx="42">
                  <c:v>3.92</c:v>
                </c:pt>
                <c:pt idx="43">
                  <c:v>3.93</c:v>
                </c:pt>
                <c:pt idx="44">
                  <c:v>3.94</c:v>
                </c:pt>
                <c:pt idx="45">
                  <c:v>3.95</c:v>
                </c:pt>
                <c:pt idx="46">
                  <c:v>3.96</c:v>
                </c:pt>
                <c:pt idx="47">
                  <c:v>3.97</c:v>
                </c:pt>
                <c:pt idx="48">
                  <c:v>3.98</c:v>
                </c:pt>
                <c:pt idx="49">
                  <c:v>3.99</c:v>
                </c:pt>
                <c:pt idx="50">
                  <c:v>4</c:v>
                </c:pt>
                <c:pt idx="51">
                  <c:v>4.01</c:v>
                </c:pt>
                <c:pt idx="52">
                  <c:v>4.0199999999999996</c:v>
                </c:pt>
                <c:pt idx="53">
                  <c:v>4.03</c:v>
                </c:pt>
                <c:pt idx="54">
                  <c:v>4.04</c:v>
                </c:pt>
                <c:pt idx="55">
                  <c:v>4.05</c:v>
                </c:pt>
                <c:pt idx="56">
                  <c:v>4.0599999999999996</c:v>
                </c:pt>
                <c:pt idx="57">
                  <c:v>4.07</c:v>
                </c:pt>
                <c:pt idx="58">
                  <c:v>4.08</c:v>
                </c:pt>
                <c:pt idx="59">
                  <c:v>4.09</c:v>
                </c:pt>
                <c:pt idx="60">
                  <c:v>4.0999999999999996</c:v>
                </c:pt>
                <c:pt idx="61">
                  <c:v>4.1100000000000003</c:v>
                </c:pt>
                <c:pt idx="62">
                  <c:v>4.12</c:v>
                </c:pt>
                <c:pt idx="63">
                  <c:v>4.13</c:v>
                </c:pt>
                <c:pt idx="64">
                  <c:v>4.1399999999999997</c:v>
                </c:pt>
                <c:pt idx="65">
                  <c:v>4.1500000000000004</c:v>
                </c:pt>
                <c:pt idx="66">
                  <c:v>4.16</c:v>
                </c:pt>
                <c:pt idx="67">
                  <c:v>4.17</c:v>
                </c:pt>
                <c:pt idx="68">
                  <c:v>4.18</c:v>
                </c:pt>
                <c:pt idx="69">
                  <c:v>4.1900000000000004</c:v>
                </c:pt>
                <c:pt idx="70">
                  <c:v>4.2</c:v>
                </c:pt>
                <c:pt idx="71">
                  <c:v>4.21</c:v>
                </c:pt>
                <c:pt idx="72">
                  <c:v>4.22</c:v>
                </c:pt>
                <c:pt idx="73">
                  <c:v>4.2300000000000004</c:v>
                </c:pt>
                <c:pt idx="74">
                  <c:v>4.24</c:v>
                </c:pt>
                <c:pt idx="75">
                  <c:v>4.25</c:v>
                </c:pt>
                <c:pt idx="76">
                  <c:v>4.26</c:v>
                </c:pt>
                <c:pt idx="77">
                  <c:v>4.2699999999999996</c:v>
                </c:pt>
                <c:pt idx="78">
                  <c:v>4.28</c:v>
                </c:pt>
                <c:pt idx="79">
                  <c:v>4.29</c:v>
                </c:pt>
                <c:pt idx="80">
                  <c:v>4.3</c:v>
                </c:pt>
                <c:pt idx="81">
                  <c:v>4.3099999999999996</c:v>
                </c:pt>
                <c:pt idx="82">
                  <c:v>4.32</c:v>
                </c:pt>
                <c:pt idx="83">
                  <c:v>4.33</c:v>
                </c:pt>
                <c:pt idx="84">
                  <c:v>4.34</c:v>
                </c:pt>
                <c:pt idx="85">
                  <c:v>4.3499999999999996</c:v>
                </c:pt>
                <c:pt idx="86">
                  <c:v>4.3600000000000003</c:v>
                </c:pt>
                <c:pt idx="87">
                  <c:v>4.37</c:v>
                </c:pt>
                <c:pt idx="88">
                  <c:v>4.38</c:v>
                </c:pt>
                <c:pt idx="89">
                  <c:v>4.3899999999999997</c:v>
                </c:pt>
                <c:pt idx="90">
                  <c:v>4.4000000000000004</c:v>
                </c:pt>
                <c:pt idx="91">
                  <c:v>4.41</c:v>
                </c:pt>
                <c:pt idx="92">
                  <c:v>4.42</c:v>
                </c:pt>
                <c:pt idx="93">
                  <c:v>4.43</c:v>
                </c:pt>
                <c:pt idx="94">
                  <c:v>4.4400000000000004</c:v>
                </c:pt>
                <c:pt idx="95">
                  <c:v>4.45</c:v>
                </c:pt>
                <c:pt idx="96">
                  <c:v>4.46</c:v>
                </c:pt>
                <c:pt idx="97">
                  <c:v>4.47</c:v>
                </c:pt>
                <c:pt idx="98">
                  <c:v>4.4800000000000004</c:v>
                </c:pt>
                <c:pt idx="99">
                  <c:v>4.49</c:v>
                </c:pt>
                <c:pt idx="100">
                  <c:v>4.5</c:v>
                </c:pt>
                <c:pt idx="101">
                  <c:v>4.51</c:v>
                </c:pt>
                <c:pt idx="102">
                  <c:v>4.5199999999999996</c:v>
                </c:pt>
                <c:pt idx="103">
                  <c:v>4.53</c:v>
                </c:pt>
                <c:pt idx="104">
                  <c:v>4.54</c:v>
                </c:pt>
                <c:pt idx="105">
                  <c:v>4.55</c:v>
                </c:pt>
                <c:pt idx="106">
                  <c:v>4.5599999999999996</c:v>
                </c:pt>
                <c:pt idx="107">
                  <c:v>4.57</c:v>
                </c:pt>
                <c:pt idx="108">
                  <c:v>4.58</c:v>
                </c:pt>
                <c:pt idx="109">
                  <c:v>4.59</c:v>
                </c:pt>
                <c:pt idx="110">
                  <c:v>4.5999999999999996</c:v>
                </c:pt>
                <c:pt idx="111">
                  <c:v>4.6100000000000003</c:v>
                </c:pt>
                <c:pt idx="112">
                  <c:v>4.62</c:v>
                </c:pt>
                <c:pt idx="113">
                  <c:v>4.63</c:v>
                </c:pt>
                <c:pt idx="114">
                  <c:v>4.6399999999999997</c:v>
                </c:pt>
                <c:pt idx="115">
                  <c:v>4.6500000000000004</c:v>
                </c:pt>
                <c:pt idx="116">
                  <c:v>4.66</c:v>
                </c:pt>
                <c:pt idx="117">
                  <c:v>4.67</c:v>
                </c:pt>
                <c:pt idx="118">
                  <c:v>4.68</c:v>
                </c:pt>
                <c:pt idx="119">
                  <c:v>4.6900000000000004</c:v>
                </c:pt>
                <c:pt idx="120">
                  <c:v>4.7</c:v>
                </c:pt>
                <c:pt idx="121">
                  <c:v>4.71</c:v>
                </c:pt>
                <c:pt idx="122">
                  <c:v>4.72</c:v>
                </c:pt>
                <c:pt idx="123">
                  <c:v>4.7300000000000004</c:v>
                </c:pt>
                <c:pt idx="124">
                  <c:v>4.74</c:v>
                </c:pt>
                <c:pt idx="125">
                  <c:v>4.75</c:v>
                </c:pt>
                <c:pt idx="126">
                  <c:v>4.76</c:v>
                </c:pt>
                <c:pt idx="127">
                  <c:v>4.7699999999999996</c:v>
                </c:pt>
                <c:pt idx="128">
                  <c:v>4.78</c:v>
                </c:pt>
                <c:pt idx="129">
                  <c:v>4.79</c:v>
                </c:pt>
                <c:pt idx="130">
                  <c:v>4.8</c:v>
                </c:pt>
                <c:pt idx="131">
                  <c:v>4.8099999999999996</c:v>
                </c:pt>
                <c:pt idx="132">
                  <c:v>4.82</c:v>
                </c:pt>
                <c:pt idx="133">
                  <c:v>4.83</c:v>
                </c:pt>
                <c:pt idx="134">
                  <c:v>4.84</c:v>
                </c:pt>
                <c:pt idx="135">
                  <c:v>4.8499999999999996</c:v>
                </c:pt>
                <c:pt idx="136">
                  <c:v>4.8600000000000003</c:v>
                </c:pt>
                <c:pt idx="137">
                  <c:v>4.87</c:v>
                </c:pt>
                <c:pt idx="138">
                  <c:v>4.88</c:v>
                </c:pt>
                <c:pt idx="139">
                  <c:v>4.8899999999999997</c:v>
                </c:pt>
                <c:pt idx="140">
                  <c:v>4.9000000000000004</c:v>
                </c:pt>
                <c:pt idx="141">
                  <c:v>4.91</c:v>
                </c:pt>
                <c:pt idx="142">
                  <c:v>4.92</c:v>
                </c:pt>
                <c:pt idx="143">
                  <c:v>4.93</c:v>
                </c:pt>
                <c:pt idx="144">
                  <c:v>4.9400000000000004</c:v>
                </c:pt>
                <c:pt idx="145">
                  <c:v>4.95</c:v>
                </c:pt>
                <c:pt idx="146">
                  <c:v>4.96</c:v>
                </c:pt>
                <c:pt idx="147">
                  <c:v>4.97</c:v>
                </c:pt>
                <c:pt idx="148">
                  <c:v>4.9800000000000004</c:v>
                </c:pt>
                <c:pt idx="149">
                  <c:v>4.99</c:v>
                </c:pt>
                <c:pt idx="150">
                  <c:v>5</c:v>
                </c:pt>
                <c:pt idx="151">
                  <c:v>5.01</c:v>
                </c:pt>
                <c:pt idx="152">
                  <c:v>5.0199999999999996</c:v>
                </c:pt>
                <c:pt idx="153">
                  <c:v>5.03</c:v>
                </c:pt>
                <c:pt idx="154">
                  <c:v>5.04</c:v>
                </c:pt>
                <c:pt idx="155">
                  <c:v>5.05</c:v>
                </c:pt>
                <c:pt idx="156">
                  <c:v>5.0599999999999996</c:v>
                </c:pt>
                <c:pt idx="157">
                  <c:v>5.07</c:v>
                </c:pt>
                <c:pt idx="158">
                  <c:v>5.08</c:v>
                </c:pt>
                <c:pt idx="159">
                  <c:v>5.09</c:v>
                </c:pt>
                <c:pt idx="160">
                  <c:v>5.0999999999999996</c:v>
                </c:pt>
                <c:pt idx="161">
                  <c:v>5.1100000000000003</c:v>
                </c:pt>
                <c:pt idx="162">
                  <c:v>5.12</c:v>
                </c:pt>
                <c:pt idx="163">
                  <c:v>5.13</c:v>
                </c:pt>
                <c:pt idx="164">
                  <c:v>5.14</c:v>
                </c:pt>
                <c:pt idx="165">
                  <c:v>5.15</c:v>
                </c:pt>
                <c:pt idx="166">
                  <c:v>5.16</c:v>
                </c:pt>
                <c:pt idx="167">
                  <c:v>5.17</c:v>
                </c:pt>
                <c:pt idx="168">
                  <c:v>5.18</c:v>
                </c:pt>
                <c:pt idx="169">
                  <c:v>5.19</c:v>
                </c:pt>
                <c:pt idx="170">
                  <c:v>5.2</c:v>
                </c:pt>
                <c:pt idx="171">
                  <c:v>5.21</c:v>
                </c:pt>
                <c:pt idx="172">
                  <c:v>5.22</c:v>
                </c:pt>
                <c:pt idx="173">
                  <c:v>5.23</c:v>
                </c:pt>
                <c:pt idx="174">
                  <c:v>5.24</c:v>
                </c:pt>
                <c:pt idx="175">
                  <c:v>5.25</c:v>
                </c:pt>
                <c:pt idx="176">
                  <c:v>5.26</c:v>
                </c:pt>
                <c:pt idx="177">
                  <c:v>5.27</c:v>
                </c:pt>
                <c:pt idx="178">
                  <c:v>5.28</c:v>
                </c:pt>
                <c:pt idx="179">
                  <c:v>5.29</c:v>
                </c:pt>
                <c:pt idx="180">
                  <c:v>5.3</c:v>
                </c:pt>
                <c:pt idx="181">
                  <c:v>5.31</c:v>
                </c:pt>
                <c:pt idx="182">
                  <c:v>5.32</c:v>
                </c:pt>
                <c:pt idx="183">
                  <c:v>5.33</c:v>
                </c:pt>
                <c:pt idx="184">
                  <c:v>5.34</c:v>
                </c:pt>
                <c:pt idx="185">
                  <c:v>5.35</c:v>
                </c:pt>
                <c:pt idx="186">
                  <c:v>5.36</c:v>
                </c:pt>
                <c:pt idx="187">
                  <c:v>5.37</c:v>
                </c:pt>
                <c:pt idx="188">
                  <c:v>5.38</c:v>
                </c:pt>
                <c:pt idx="189">
                  <c:v>5.39</c:v>
                </c:pt>
                <c:pt idx="190">
                  <c:v>5.4</c:v>
                </c:pt>
                <c:pt idx="191">
                  <c:v>5.41</c:v>
                </c:pt>
                <c:pt idx="192">
                  <c:v>5.42</c:v>
                </c:pt>
                <c:pt idx="193">
                  <c:v>5.43</c:v>
                </c:pt>
                <c:pt idx="194">
                  <c:v>5.44</c:v>
                </c:pt>
                <c:pt idx="195">
                  <c:v>5.45</c:v>
                </c:pt>
                <c:pt idx="196">
                  <c:v>5.46</c:v>
                </c:pt>
                <c:pt idx="197">
                  <c:v>5.47</c:v>
                </c:pt>
                <c:pt idx="198">
                  <c:v>5.48</c:v>
                </c:pt>
                <c:pt idx="199">
                  <c:v>5.49</c:v>
                </c:pt>
                <c:pt idx="200">
                  <c:v>5.5</c:v>
                </c:pt>
                <c:pt idx="201">
                  <c:v>5.51</c:v>
                </c:pt>
                <c:pt idx="202">
                  <c:v>5.52</c:v>
                </c:pt>
                <c:pt idx="203">
                  <c:v>5.53</c:v>
                </c:pt>
                <c:pt idx="204">
                  <c:v>5.54</c:v>
                </c:pt>
                <c:pt idx="205">
                  <c:v>5.55</c:v>
                </c:pt>
                <c:pt idx="206">
                  <c:v>5.56</c:v>
                </c:pt>
                <c:pt idx="207">
                  <c:v>5.57</c:v>
                </c:pt>
                <c:pt idx="208">
                  <c:v>5.58</c:v>
                </c:pt>
                <c:pt idx="209">
                  <c:v>5.59</c:v>
                </c:pt>
                <c:pt idx="210">
                  <c:v>5.6</c:v>
                </c:pt>
                <c:pt idx="211">
                  <c:v>5.61</c:v>
                </c:pt>
                <c:pt idx="212">
                  <c:v>5.62</c:v>
                </c:pt>
                <c:pt idx="213">
                  <c:v>5.63</c:v>
                </c:pt>
                <c:pt idx="214">
                  <c:v>5.64</c:v>
                </c:pt>
                <c:pt idx="215">
                  <c:v>5.65</c:v>
                </c:pt>
                <c:pt idx="216">
                  <c:v>5.66</c:v>
                </c:pt>
                <c:pt idx="217">
                  <c:v>5.67</c:v>
                </c:pt>
                <c:pt idx="218">
                  <c:v>5.68</c:v>
                </c:pt>
                <c:pt idx="219">
                  <c:v>5.69</c:v>
                </c:pt>
                <c:pt idx="220">
                  <c:v>5.7</c:v>
                </c:pt>
                <c:pt idx="221">
                  <c:v>5.71</c:v>
                </c:pt>
                <c:pt idx="222">
                  <c:v>5.72</c:v>
                </c:pt>
                <c:pt idx="223">
                  <c:v>5.73</c:v>
                </c:pt>
                <c:pt idx="224">
                  <c:v>5.74</c:v>
                </c:pt>
                <c:pt idx="225">
                  <c:v>5.75</c:v>
                </c:pt>
                <c:pt idx="226">
                  <c:v>5.76</c:v>
                </c:pt>
                <c:pt idx="227">
                  <c:v>5.77</c:v>
                </c:pt>
                <c:pt idx="228">
                  <c:v>5.78</c:v>
                </c:pt>
                <c:pt idx="229">
                  <c:v>5.79</c:v>
                </c:pt>
                <c:pt idx="230">
                  <c:v>5.8</c:v>
                </c:pt>
                <c:pt idx="231">
                  <c:v>5.81</c:v>
                </c:pt>
                <c:pt idx="232">
                  <c:v>5.82</c:v>
                </c:pt>
                <c:pt idx="233">
                  <c:v>5.83</c:v>
                </c:pt>
                <c:pt idx="234">
                  <c:v>5.84</c:v>
                </c:pt>
                <c:pt idx="235">
                  <c:v>5.85</c:v>
                </c:pt>
                <c:pt idx="236">
                  <c:v>5.86</c:v>
                </c:pt>
                <c:pt idx="237">
                  <c:v>5.87</c:v>
                </c:pt>
                <c:pt idx="238">
                  <c:v>5.88</c:v>
                </c:pt>
                <c:pt idx="239">
                  <c:v>5.89</c:v>
                </c:pt>
                <c:pt idx="240">
                  <c:v>5.9</c:v>
                </c:pt>
                <c:pt idx="241">
                  <c:v>5.91</c:v>
                </c:pt>
                <c:pt idx="242">
                  <c:v>5.92</c:v>
                </c:pt>
                <c:pt idx="243">
                  <c:v>5.93</c:v>
                </c:pt>
                <c:pt idx="244">
                  <c:v>5.94</c:v>
                </c:pt>
                <c:pt idx="245">
                  <c:v>5.95</c:v>
                </c:pt>
                <c:pt idx="246">
                  <c:v>5.96</c:v>
                </c:pt>
                <c:pt idx="247">
                  <c:v>5.97</c:v>
                </c:pt>
                <c:pt idx="248">
                  <c:v>5.98</c:v>
                </c:pt>
                <c:pt idx="249">
                  <c:v>5.99</c:v>
                </c:pt>
                <c:pt idx="250">
                  <c:v>6</c:v>
                </c:pt>
                <c:pt idx="251">
                  <c:v>6.01</c:v>
                </c:pt>
                <c:pt idx="252">
                  <c:v>6.02</c:v>
                </c:pt>
                <c:pt idx="253">
                  <c:v>6.03</c:v>
                </c:pt>
                <c:pt idx="254">
                  <c:v>6.04</c:v>
                </c:pt>
                <c:pt idx="255">
                  <c:v>6.05</c:v>
                </c:pt>
                <c:pt idx="256">
                  <c:v>6.06</c:v>
                </c:pt>
                <c:pt idx="257">
                  <c:v>6.07</c:v>
                </c:pt>
                <c:pt idx="258">
                  <c:v>6.08</c:v>
                </c:pt>
                <c:pt idx="259">
                  <c:v>6.09</c:v>
                </c:pt>
                <c:pt idx="260">
                  <c:v>6.1</c:v>
                </c:pt>
                <c:pt idx="261">
                  <c:v>6.11</c:v>
                </c:pt>
                <c:pt idx="262">
                  <c:v>6.12</c:v>
                </c:pt>
                <c:pt idx="263">
                  <c:v>6.13</c:v>
                </c:pt>
                <c:pt idx="264">
                  <c:v>6.14</c:v>
                </c:pt>
                <c:pt idx="265">
                  <c:v>6.15</c:v>
                </c:pt>
                <c:pt idx="266">
                  <c:v>6.16</c:v>
                </c:pt>
                <c:pt idx="267">
                  <c:v>6.17</c:v>
                </c:pt>
                <c:pt idx="268">
                  <c:v>6.18</c:v>
                </c:pt>
                <c:pt idx="269">
                  <c:v>6.19</c:v>
                </c:pt>
                <c:pt idx="270">
                  <c:v>6.2</c:v>
                </c:pt>
                <c:pt idx="271">
                  <c:v>6.21</c:v>
                </c:pt>
                <c:pt idx="272">
                  <c:v>6.22</c:v>
                </c:pt>
                <c:pt idx="273">
                  <c:v>6.23</c:v>
                </c:pt>
                <c:pt idx="274">
                  <c:v>6.24</c:v>
                </c:pt>
                <c:pt idx="275">
                  <c:v>6.25</c:v>
                </c:pt>
                <c:pt idx="276">
                  <c:v>6.26</c:v>
                </c:pt>
                <c:pt idx="277">
                  <c:v>6.27</c:v>
                </c:pt>
                <c:pt idx="278">
                  <c:v>6.28</c:v>
                </c:pt>
                <c:pt idx="279">
                  <c:v>6.29</c:v>
                </c:pt>
                <c:pt idx="280">
                  <c:v>6.3</c:v>
                </c:pt>
                <c:pt idx="281">
                  <c:v>6.31</c:v>
                </c:pt>
                <c:pt idx="282">
                  <c:v>6.32</c:v>
                </c:pt>
                <c:pt idx="283">
                  <c:v>6.33</c:v>
                </c:pt>
                <c:pt idx="284">
                  <c:v>6.34</c:v>
                </c:pt>
                <c:pt idx="285">
                  <c:v>6.35</c:v>
                </c:pt>
                <c:pt idx="286">
                  <c:v>6.36</c:v>
                </c:pt>
                <c:pt idx="287">
                  <c:v>6.37</c:v>
                </c:pt>
                <c:pt idx="288">
                  <c:v>6.38</c:v>
                </c:pt>
                <c:pt idx="289">
                  <c:v>6.39</c:v>
                </c:pt>
                <c:pt idx="290">
                  <c:v>6.4</c:v>
                </c:pt>
                <c:pt idx="291">
                  <c:v>6.41</c:v>
                </c:pt>
                <c:pt idx="292">
                  <c:v>6.42</c:v>
                </c:pt>
                <c:pt idx="293">
                  <c:v>6.43</c:v>
                </c:pt>
                <c:pt idx="294">
                  <c:v>6.44</c:v>
                </c:pt>
                <c:pt idx="295">
                  <c:v>6.45</c:v>
                </c:pt>
                <c:pt idx="296">
                  <c:v>6.46</c:v>
                </c:pt>
                <c:pt idx="297">
                  <c:v>6.47</c:v>
                </c:pt>
                <c:pt idx="298">
                  <c:v>6.48</c:v>
                </c:pt>
                <c:pt idx="299">
                  <c:v>6.49</c:v>
                </c:pt>
                <c:pt idx="300">
                  <c:v>6.5</c:v>
                </c:pt>
                <c:pt idx="301">
                  <c:v>6.51</c:v>
                </c:pt>
                <c:pt idx="302">
                  <c:v>6.52</c:v>
                </c:pt>
                <c:pt idx="303">
                  <c:v>6.53</c:v>
                </c:pt>
                <c:pt idx="304">
                  <c:v>6.54</c:v>
                </c:pt>
                <c:pt idx="305">
                  <c:v>6.55</c:v>
                </c:pt>
                <c:pt idx="306">
                  <c:v>6.56</c:v>
                </c:pt>
                <c:pt idx="307">
                  <c:v>6.57</c:v>
                </c:pt>
                <c:pt idx="308">
                  <c:v>6.58</c:v>
                </c:pt>
                <c:pt idx="309">
                  <c:v>6.59</c:v>
                </c:pt>
                <c:pt idx="310">
                  <c:v>6.6</c:v>
                </c:pt>
                <c:pt idx="311">
                  <c:v>6.61</c:v>
                </c:pt>
                <c:pt idx="312">
                  <c:v>6.62</c:v>
                </c:pt>
                <c:pt idx="313">
                  <c:v>6.63</c:v>
                </c:pt>
                <c:pt idx="314">
                  <c:v>6.64</c:v>
                </c:pt>
                <c:pt idx="315">
                  <c:v>6.65</c:v>
                </c:pt>
                <c:pt idx="316">
                  <c:v>6.66</c:v>
                </c:pt>
                <c:pt idx="317">
                  <c:v>6.67</c:v>
                </c:pt>
                <c:pt idx="318">
                  <c:v>6.68</c:v>
                </c:pt>
                <c:pt idx="319">
                  <c:v>6.69</c:v>
                </c:pt>
                <c:pt idx="320">
                  <c:v>6.7</c:v>
                </c:pt>
                <c:pt idx="321">
                  <c:v>6.71</c:v>
                </c:pt>
                <c:pt idx="322">
                  <c:v>6.72</c:v>
                </c:pt>
                <c:pt idx="323">
                  <c:v>6.73</c:v>
                </c:pt>
                <c:pt idx="324">
                  <c:v>6.74</c:v>
                </c:pt>
                <c:pt idx="325">
                  <c:v>6.75</c:v>
                </c:pt>
                <c:pt idx="326">
                  <c:v>6.76</c:v>
                </c:pt>
                <c:pt idx="327">
                  <c:v>6.77</c:v>
                </c:pt>
                <c:pt idx="328">
                  <c:v>6.78</c:v>
                </c:pt>
                <c:pt idx="329">
                  <c:v>6.79</c:v>
                </c:pt>
                <c:pt idx="330">
                  <c:v>6.8</c:v>
                </c:pt>
                <c:pt idx="331">
                  <c:v>6.81</c:v>
                </c:pt>
                <c:pt idx="332">
                  <c:v>6.82</c:v>
                </c:pt>
                <c:pt idx="333">
                  <c:v>6.83</c:v>
                </c:pt>
                <c:pt idx="334">
                  <c:v>6.84</c:v>
                </c:pt>
                <c:pt idx="335">
                  <c:v>6.85</c:v>
                </c:pt>
                <c:pt idx="336">
                  <c:v>6.86</c:v>
                </c:pt>
                <c:pt idx="337">
                  <c:v>6.87</c:v>
                </c:pt>
                <c:pt idx="338">
                  <c:v>6.88</c:v>
                </c:pt>
                <c:pt idx="339">
                  <c:v>6.89</c:v>
                </c:pt>
                <c:pt idx="340">
                  <c:v>6.9</c:v>
                </c:pt>
                <c:pt idx="341">
                  <c:v>6.91</c:v>
                </c:pt>
                <c:pt idx="342">
                  <c:v>6.92</c:v>
                </c:pt>
                <c:pt idx="343">
                  <c:v>6.93</c:v>
                </c:pt>
                <c:pt idx="344">
                  <c:v>6.94</c:v>
                </c:pt>
                <c:pt idx="345">
                  <c:v>6.95</c:v>
                </c:pt>
                <c:pt idx="346">
                  <c:v>6.96</c:v>
                </c:pt>
                <c:pt idx="347">
                  <c:v>6.97</c:v>
                </c:pt>
                <c:pt idx="348">
                  <c:v>6.98</c:v>
                </c:pt>
                <c:pt idx="349">
                  <c:v>6.99</c:v>
                </c:pt>
                <c:pt idx="350">
                  <c:v>7</c:v>
                </c:pt>
                <c:pt idx="351">
                  <c:v>7.01</c:v>
                </c:pt>
                <c:pt idx="352">
                  <c:v>7.02</c:v>
                </c:pt>
                <c:pt idx="353">
                  <c:v>7.03</c:v>
                </c:pt>
                <c:pt idx="354">
                  <c:v>7.04</c:v>
                </c:pt>
                <c:pt idx="355">
                  <c:v>7.05</c:v>
                </c:pt>
                <c:pt idx="356">
                  <c:v>7.06</c:v>
                </c:pt>
                <c:pt idx="357">
                  <c:v>7.07</c:v>
                </c:pt>
                <c:pt idx="358">
                  <c:v>7.08</c:v>
                </c:pt>
                <c:pt idx="359">
                  <c:v>7.09</c:v>
                </c:pt>
                <c:pt idx="360">
                  <c:v>7.1</c:v>
                </c:pt>
                <c:pt idx="361">
                  <c:v>7.11</c:v>
                </c:pt>
                <c:pt idx="362">
                  <c:v>7.12</c:v>
                </c:pt>
                <c:pt idx="363">
                  <c:v>7.13</c:v>
                </c:pt>
                <c:pt idx="364">
                  <c:v>7.14</c:v>
                </c:pt>
                <c:pt idx="365">
                  <c:v>7.15</c:v>
                </c:pt>
                <c:pt idx="366">
                  <c:v>7.16</c:v>
                </c:pt>
                <c:pt idx="367">
                  <c:v>7.17</c:v>
                </c:pt>
                <c:pt idx="368">
                  <c:v>7.18</c:v>
                </c:pt>
                <c:pt idx="369">
                  <c:v>7.19</c:v>
                </c:pt>
                <c:pt idx="370">
                  <c:v>7.2</c:v>
                </c:pt>
                <c:pt idx="371">
                  <c:v>7.21</c:v>
                </c:pt>
                <c:pt idx="372">
                  <c:v>7.22</c:v>
                </c:pt>
                <c:pt idx="373">
                  <c:v>7.23</c:v>
                </c:pt>
                <c:pt idx="374">
                  <c:v>7.24</c:v>
                </c:pt>
                <c:pt idx="375">
                  <c:v>7.25</c:v>
                </c:pt>
                <c:pt idx="376">
                  <c:v>7.26</c:v>
                </c:pt>
                <c:pt idx="377">
                  <c:v>7.27</c:v>
                </c:pt>
                <c:pt idx="378">
                  <c:v>7.28</c:v>
                </c:pt>
                <c:pt idx="379">
                  <c:v>7.29</c:v>
                </c:pt>
                <c:pt idx="380">
                  <c:v>7.3</c:v>
                </c:pt>
                <c:pt idx="381">
                  <c:v>7.31</c:v>
                </c:pt>
                <c:pt idx="382">
                  <c:v>7.32</c:v>
                </c:pt>
                <c:pt idx="383">
                  <c:v>7.33</c:v>
                </c:pt>
                <c:pt idx="384">
                  <c:v>7.34</c:v>
                </c:pt>
                <c:pt idx="385">
                  <c:v>7.35</c:v>
                </c:pt>
                <c:pt idx="386">
                  <c:v>7.36</c:v>
                </c:pt>
                <c:pt idx="387">
                  <c:v>7.37</c:v>
                </c:pt>
                <c:pt idx="388">
                  <c:v>7.38</c:v>
                </c:pt>
                <c:pt idx="389">
                  <c:v>7.39</c:v>
                </c:pt>
                <c:pt idx="390">
                  <c:v>7.4</c:v>
                </c:pt>
                <c:pt idx="391">
                  <c:v>7.41</c:v>
                </c:pt>
                <c:pt idx="392">
                  <c:v>7.42</c:v>
                </c:pt>
                <c:pt idx="393">
                  <c:v>7.43</c:v>
                </c:pt>
                <c:pt idx="394">
                  <c:v>7.44</c:v>
                </c:pt>
                <c:pt idx="395">
                  <c:v>7.45</c:v>
                </c:pt>
                <c:pt idx="396">
                  <c:v>7.46</c:v>
                </c:pt>
                <c:pt idx="397">
                  <c:v>7.47</c:v>
                </c:pt>
                <c:pt idx="398">
                  <c:v>7.48</c:v>
                </c:pt>
                <c:pt idx="399">
                  <c:v>7.49</c:v>
                </c:pt>
                <c:pt idx="400">
                  <c:v>7.5</c:v>
                </c:pt>
                <c:pt idx="401">
                  <c:v>7.51</c:v>
                </c:pt>
                <c:pt idx="402">
                  <c:v>7.52</c:v>
                </c:pt>
                <c:pt idx="403">
                  <c:v>7.53</c:v>
                </c:pt>
                <c:pt idx="404">
                  <c:v>7.54</c:v>
                </c:pt>
                <c:pt idx="405">
                  <c:v>7.55</c:v>
                </c:pt>
                <c:pt idx="406">
                  <c:v>7.56</c:v>
                </c:pt>
                <c:pt idx="407">
                  <c:v>7.57</c:v>
                </c:pt>
                <c:pt idx="408">
                  <c:v>7.58</c:v>
                </c:pt>
                <c:pt idx="409">
                  <c:v>7.59</c:v>
                </c:pt>
                <c:pt idx="410">
                  <c:v>7.6</c:v>
                </c:pt>
                <c:pt idx="411">
                  <c:v>7.61</c:v>
                </c:pt>
                <c:pt idx="412">
                  <c:v>7.62</c:v>
                </c:pt>
                <c:pt idx="413">
                  <c:v>7.63</c:v>
                </c:pt>
                <c:pt idx="414">
                  <c:v>7.64</c:v>
                </c:pt>
                <c:pt idx="415">
                  <c:v>7.65</c:v>
                </c:pt>
                <c:pt idx="416">
                  <c:v>7.66</c:v>
                </c:pt>
                <c:pt idx="417">
                  <c:v>7.67</c:v>
                </c:pt>
                <c:pt idx="418">
                  <c:v>7.68</c:v>
                </c:pt>
                <c:pt idx="419">
                  <c:v>7.69</c:v>
                </c:pt>
                <c:pt idx="420">
                  <c:v>7.7</c:v>
                </c:pt>
                <c:pt idx="421">
                  <c:v>7.71</c:v>
                </c:pt>
                <c:pt idx="422">
                  <c:v>7.72</c:v>
                </c:pt>
                <c:pt idx="423">
                  <c:v>7.73</c:v>
                </c:pt>
                <c:pt idx="424">
                  <c:v>7.74</c:v>
                </c:pt>
                <c:pt idx="425">
                  <c:v>7.75</c:v>
                </c:pt>
                <c:pt idx="426">
                  <c:v>7.76</c:v>
                </c:pt>
                <c:pt idx="427">
                  <c:v>7.77</c:v>
                </c:pt>
                <c:pt idx="428">
                  <c:v>7.78</c:v>
                </c:pt>
                <c:pt idx="429">
                  <c:v>7.79</c:v>
                </c:pt>
                <c:pt idx="430">
                  <c:v>7.8</c:v>
                </c:pt>
                <c:pt idx="431">
                  <c:v>7.81</c:v>
                </c:pt>
                <c:pt idx="432">
                  <c:v>7.82</c:v>
                </c:pt>
                <c:pt idx="433">
                  <c:v>7.83</c:v>
                </c:pt>
                <c:pt idx="434">
                  <c:v>7.84</c:v>
                </c:pt>
                <c:pt idx="435">
                  <c:v>7.85</c:v>
                </c:pt>
                <c:pt idx="436">
                  <c:v>7.86</c:v>
                </c:pt>
                <c:pt idx="437">
                  <c:v>7.87</c:v>
                </c:pt>
                <c:pt idx="438">
                  <c:v>7.88</c:v>
                </c:pt>
                <c:pt idx="439">
                  <c:v>7.89</c:v>
                </c:pt>
                <c:pt idx="440">
                  <c:v>7.9</c:v>
                </c:pt>
                <c:pt idx="441">
                  <c:v>7.91</c:v>
                </c:pt>
                <c:pt idx="442">
                  <c:v>7.92</c:v>
                </c:pt>
                <c:pt idx="443">
                  <c:v>7.93</c:v>
                </c:pt>
                <c:pt idx="444">
                  <c:v>7.94</c:v>
                </c:pt>
                <c:pt idx="445">
                  <c:v>7.95</c:v>
                </c:pt>
                <c:pt idx="446">
                  <c:v>7.96</c:v>
                </c:pt>
                <c:pt idx="447">
                  <c:v>7.97</c:v>
                </c:pt>
                <c:pt idx="448">
                  <c:v>7.98</c:v>
                </c:pt>
                <c:pt idx="449">
                  <c:v>7.99</c:v>
                </c:pt>
                <c:pt idx="450">
                  <c:v>8</c:v>
                </c:pt>
                <c:pt idx="451">
                  <c:v>8.01</c:v>
                </c:pt>
                <c:pt idx="452">
                  <c:v>8.02</c:v>
                </c:pt>
                <c:pt idx="453">
                  <c:v>8.0299999999999994</c:v>
                </c:pt>
                <c:pt idx="454">
                  <c:v>8.0399999999999991</c:v>
                </c:pt>
                <c:pt idx="455">
                  <c:v>8.0500000000000007</c:v>
                </c:pt>
                <c:pt idx="456">
                  <c:v>8.06</c:v>
                </c:pt>
                <c:pt idx="457">
                  <c:v>8.07</c:v>
                </c:pt>
                <c:pt idx="458">
                  <c:v>8.08</c:v>
                </c:pt>
                <c:pt idx="459">
                  <c:v>8.09</c:v>
                </c:pt>
                <c:pt idx="460">
                  <c:v>8.1</c:v>
                </c:pt>
                <c:pt idx="461">
                  <c:v>8.11</c:v>
                </c:pt>
                <c:pt idx="462">
                  <c:v>8.1199999999999992</c:v>
                </c:pt>
                <c:pt idx="463">
                  <c:v>8.1300000000000008</c:v>
                </c:pt>
                <c:pt idx="464">
                  <c:v>8.14</c:v>
                </c:pt>
                <c:pt idx="465">
                  <c:v>8.15</c:v>
                </c:pt>
                <c:pt idx="466">
                  <c:v>8.16</c:v>
                </c:pt>
                <c:pt idx="467">
                  <c:v>8.17</c:v>
                </c:pt>
                <c:pt idx="468">
                  <c:v>8.18</c:v>
                </c:pt>
                <c:pt idx="469">
                  <c:v>8.19</c:v>
                </c:pt>
                <c:pt idx="470">
                  <c:v>8.1999999999999993</c:v>
                </c:pt>
                <c:pt idx="471">
                  <c:v>8.2100000000000009</c:v>
                </c:pt>
                <c:pt idx="472">
                  <c:v>8.2200000000000006</c:v>
                </c:pt>
                <c:pt idx="473">
                  <c:v>8.23</c:v>
                </c:pt>
                <c:pt idx="474">
                  <c:v>8.24</c:v>
                </c:pt>
                <c:pt idx="475">
                  <c:v>8.25</c:v>
                </c:pt>
                <c:pt idx="476">
                  <c:v>8.26</c:v>
                </c:pt>
                <c:pt idx="477">
                  <c:v>8.27</c:v>
                </c:pt>
                <c:pt idx="478">
                  <c:v>8.2799999999999994</c:v>
                </c:pt>
                <c:pt idx="479">
                  <c:v>8.2899999999999991</c:v>
                </c:pt>
                <c:pt idx="480">
                  <c:v>8.3000000000000007</c:v>
                </c:pt>
                <c:pt idx="481">
                  <c:v>8.31</c:v>
                </c:pt>
                <c:pt idx="482">
                  <c:v>8.32</c:v>
                </c:pt>
                <c:pt idx="483">
                  <c:v>8.33</c:v>
                </c:pt>
                <c:pt idx="484">
                  <c:v>8.34</c:v>
                </c:pt>
                <c:pt idx="485">
                  <c:v>8.35</c:v>
                </c:pt>
                <c:pt idx="486">
                  <c:v>8.36</c:v>
                </c:pt>
                <c:pt idx="487">
                  <c:v>8.3699999999999992</c:v>
                </c:pt>
                <c:pt idx="488">
                  <c:v>8.3800000000000008</c:v>
                </c:pt>
                <c:pt idx="489">
                  <c:v>8.39</c:v>
                </c:pt>
                <c:pt idx="490">
                  <c:v>8.4</c:v>
                </c:pt>
                <c:pt idx="491">
                  <c:v>8.41</c:v>
                </c:pt>
                <c:pt idx="492">
                  <c:v>8.42</c:v>
                </c:pt>
                <c:pt idx="493">
                  <c:v>8.43</c:v>
                </c:pt>
                <c:pt idx="494">
                  <c:v>8.44</c:v>
                </c:pt>
                <c:pt idx="495">
                  <c:v>8.4499999999999993</c:v>
                </c:pt>
                <c:pt idx="496">
                  <c:v>8.4600000000000009</c:v>
                </c:pt>
                <c:pt idx="497">
                  <c:v>8.4700000000000006</c:v>
                </c:pt>
                <c:pt idx="498">
                  <c:v>8.48</c:v>
                </c:pt>
                <c:pt idx="499">
                  <c:v>8.49</c:v>
                </c:pt>
                <c:pt idx="500">
                  <c:v>8.5</c:v>
                </c:pt>
                <c:pt idx="501">
                  <c:v>8.51</c:v>
                </c:pt>
                <c:pt idx="502">
                  <c:v>8.52</c:v>
                </c:pt>
                <c:pt idx="503">
                  <c:v>8.5299999999999994</c:v>
                </c:pt>
                <c:pt idx="504">
                  <c:v>8.5399999999999991</c:v>
                </c:pt>
                <c:pt idx="505">
                  <c:v>8.5500000000000007</c:v>
                </c:pt>
                <c:pt idx="506">
                  <c:v>8.56</c:v>
                </c:pt>
                <c:pt idx="507">
                  <c:v>8.57</c:v>
                </c:pt>
                <c:pt idx="508">
                  <c:v>8.58</c:v>
                </c:pt>
                <c:pt idx="509">
                  <c:v>8.59</c:v>
                </c:pt>
                <c:pt idx="510">
                  <c:v>8.6</c:v>
                </c:pt>
                <c:pt idx="511">
                  <c:v>8.61</c:v>
                </c:pt>
                <c:pt idx="512">
                  <c:v>8.6199999999999992</c:v>
                </c:pt>
                <c:pt idx="513">
                  <c:v>8.6300000000000008</c:v>
                </c:pt>
                <c:pt idx="514">
                  <c:v>8.64</c:v>
                </c:pt>
                <c:pt idx="515">
                  <c:v>8.65</c:v>
                </c:pt>
                <c:pt idx="516">
                  <c:v>8.66</c:v>
                </c:pt>
                <c:pt idx="517">
                  <c:v>8.67</c:v>
                </c:pt>
                <c:pt idx="518">
                  <c:v>8.68</c:v>
                </c:pt>
                <c:pt idx="519">
                  <c:v>8.69</c:v>
                </c:pt>
                <c:pt idx="520">
                  <c:v>8.6999999999999993</c:v>
                </c:pt>
                <c:pt idx="521">
                  <c:v>8.7100000000000009</c:v>
                </c:pt>
                <c:pt idx="522">
                  <c:v>8.7200000000000006</c:v>
                </c:pt>
                <c:pt idx="523">
                  <c:v>8.73</c:v>
                </c:pt>
                <c:pt idx="524">
                  <c:v>8.74</c:v>
                </c:pt>
                <c:pt idx="525">
                  <c:v>8.75</c:v>
                </c:pt>
                <c:pt idx="526">
                  <c:v>8.76</c:v>
                </c:pt>
                <c:pt idx="527">
                  <c:v>8.77</c:v>
                </c:pt>
                <c:pt idx="528">
                  <c:v>8.7799999999999994</c:v>
                </c:pt>
                <c:pt idx="529">
                  <c:v>8.7899999999999991</c:v>
                </c:pt>
                <c:pt idx="530">
                  <c:v>8.8000000000000007</c:v>
                </c:pt>
                <c:pt idx="531">
                  <c:v>8.81</c:v>
                </c:pt>
                <c:pt idx="532">
                  <c:v>8.82</c:v>
                </c:pt>
                <c:pt idx="533">
                  <c:v>8.83</c:v>
                </c:pt>
                <c:pt idx="534">
                  <c:v>8.84</c:v>
                </c:pt>
                <c:pt idx="535">
                  <c:v>8.85</c:v>
                </c:pt>
                <c:pt idx="536">
                  <c:v>8.86</c:v>
                </c:pt>
                <c:pt idx="537">
                  <c:v>8.8699999999999992</c:v>
                </c:pt>
                <c:pt idx="538">
                  <c:v>8.8800000000000008</c:v>
                </c:pt>
                <c:pt idx="539">
                  <c:v>8.89</c:v>
                </c:pt>
                <c:pt idx="540">
                  <c:v>8.9</c:v>
                </c:pt>
                <c:pt idx="541">
                  <c:v>8.91</c:v>
                </c:pt>
                <c:pt idx="542">
                  <c:v>8.92</c:v>
                </c:pt>
                <c:pt idx="543">
                  <c:v>8.93</c:v>
                </c:pt>
                <c:pt idx="544">
                  <c:v>8.94</c:v>
                </c:pt>
                <c:pt idx="545">
                  <c:v>8.9499999999999993</c:v>
                </c:pt>
                <c:pt idx="546">
                  <c:v>8.9600000000000009</c:v>
                </c:pt>
                <c:pt idx="547">
                  <c:v>8.9700000000000006</c:v>
                </c:pt>
                <c:pt idx="548">
                  <c:v>8.98</c:v>
                </c:pt>
                <c:pt idx="549">
                  <c:v>8.99</c:v>
                </c:pt>
                <c:pt idx="550">
                  <c:v>9</c:v>
                </c:pt>
                <c:pt idx="551">
                  <c:v>9.01</c:v>
                </c:pt>
                <c:pt idx="552">
                  <c:v>9.02</c:v>
                </c:pt>
                <c:pt idx="553">
                  <c:v>9.0299999999999994</c:v>
                </c:pt>
                <c:pt idx="554">
                  <c:v>9.0399999999999991</c:v>
                </c:pt>
                <c:pt idx="555">
                  <c:v>9.0500000000000007</c:v>
                </c:pt>
                <c:pt idx="556">
                  <c:v>9.06</c:v>
                </c:pt>
                <c:pt idx="557">
                  <c:v>9.07</c:v>
                </c:pt>
                <c:pt idx="558">
                  <c:v>9.08</c:v>
                </c:pt>
                <c:pt idx="559">
                  <c:v>9.09</c:v>
                </c:pt>
                <c:pt idx="560">
                  <c:v>9.1</c:v>
                </c:pt>
                <c:pt idx="561">
                  <c:v>9.11</c:v>
                </c:pt>
                <c:pt idx="562">
                  <c:v>9.1199999999999992</c:v>
                </c:pt>
                <c:pt idx="563">
                  <c:v>9.1300000000000008</c:v>
                </c:pt>
                <c:pt idx="564">
                  <c:v>9.14</c:v>
                </c:pt>
                <c:pt idx="565">
                  <c:v>9.15</c:v>
                </c:pt>
                <c:pt idx="566">
                  <c:v>9.16</c:v>
                </c:pt>
                <c:pt idx="567">
                  <c:v>9.17</c:v>
                </c:pt>
                <c:pt idx="568">
                  <c:v>9.18</c:v>
                </c:pt>
                <c:pt idx="569">
                  <c:v>9.19</c:v>
                </c:pt>
                <c:pt idx="570">
                  <c:v>9.1999999999999993</c:v>
                </c:pt>
                <c:pt idx="571">
                  <c:v>9.2100000000000009</c:v>
                </c:pt>
                <c:pt idx="572">
                  <c:v>9.2200000000000006</c:v>
                </c:pt>
                <c:pt idx="573">
                  <c:v>9.23</c:v>
                </c:pt>
                <c:pt idx="574">
                  <c:v>9.24</c:v>
                </c:pt>
                <c:pt idx="575">
                  <c:v>9.25</c:v>
                </c:pt>
                <c:pt idx="576">
                  <c:v>9.26</c:v>
                </c:pt>
                <c:pt idx="577">
                  <c:v>9.27</c:v>
                </c:pt>
                <c:pt idx="578">
                  <c:v>9.2799999999999994</c:v>
                </c:pt>
                <c:pt idx="579">
                  <c:v>9.2899999999999991</c:v>
                </c:pt>
                <c:pt idx="580">
                  <c:v>9.3000000000000007</c:v>
                </c:pt>
                <c:pt idx="581">
                  <c:v>9.31</c:v>
                </c:pt>
                <c:pt idx="582">
                  <c:v>9.32</c:v>
                </c:pt>
                <c:pt idx="583">
                  <c:v>9.33</c:v>
                </c:pt>
                <c:pt idx="584">
                  <c:v>9.34</c:v>
                </c:pt>
                <c:pt idx="585">
                  <c:v>9.35</c:v>
                </c:pt>
                <c:pt idx="586">
                  <c:v>9.36</c:v>
                </c:pt>
                <c:pt idx="587">
                  <c:v>9.3699999999999992</c:v>
                </c:pt>
                <c:pt idx="588">
                  <c:v>9.3800000000000008</c:v>
                </c:pt>
                <c:pt idx="589">
                  <c:v>9.39</c:v>
                </c:pt>
                <c:pt idx="590">
                  <c:v>9.4</c:v>
                </c:pt>
                <c:pt idx="591">
                  <c:v>9.41</c:v>
                </c:pt>
                <c:pt idx="592">
                  <c:v>9.42</c:v>
                </c:pt>
                <c:pt idx="593">
                  <c:v>9.43</c:v>
                </c:pt>
                <c:pt idx="594">
                  <c:v>9.44</c:v>
                </c:pt>
                <c:pt idx="595">
                  <c:v>9.4499999999999993</c:v>
                </c:pt>
                <c:pt idx="596">
                  <c:v>9.4600000000000009</c:v>
                </c:pt>
                <c:pt idx="597">
                  <c:v>9.4700000000000006</c:v>
                </c:pt>
                <c:pt idx="598">
                  <c:v>9.48</c:v>
                </c:pt>
                <c:pt idx="599">
                  <c:v>9.49</c:v>
                </c:pt>
                <c:pt idx="600">
                  <c:v>9.5</c:v>
                </c:pt>
                <c:pt idx="601">
                  <c:v>9.51</c:v>
                </c:pt>
                <c:pt idx="602">
                  <c:v>9.52</c:v>
                </c:pt>
                <c:pt idx="603">
                  <c:v>9.5299999999999994</c:v>
                </c:pt>
                <c:pt idx="604">
                  <c:v>9.5399999999999991</c:v>
                </c:pt>
                <c:pt idx="605">
                  <c:v>9.5500000000000007</c:v>
                </c:pt>
                <c:pt idx="606">
                  <c:v>9.56</c:v>
                </c:pt>
                <c:pt idx="607">
                  <c:v>9.57</c:v>
                </c:pt>
                <c:pt idx="608">
                  <c:v>9.58</c:v>
                </c:pt>
                <c:pt idx="609">
                  <c:v>9.59</c:v>
                </c:pt>
                <c:pt idx="610">
                  <c:v>9.6</c:v>
                </c:pt>
                <c:pt idx="611">
                  <c:v>9.61</c:v>
                </c:pt>
                <c:pt idx="612">
                  <c:v>9.6199999999999992</c:v>
                </c:pt>
                <c:pt idx="613">
                  <c:v>9.6300000000000008</c:v>
                </c:pt>
                <c:pt idx="614">
                  <c:v>9.64</c:v>
                </c:pt>
                <c:pt idx="615">
                  <c:v>9.65</c:v>
                </c:pt>
                <c:pt idx="616">
                  <c:v>9.66</c:v>
                </c:pt>
                <c:pt idx="617">
                  <c:v>9.67</c:v>
                </c:pt>
                <c:pt idx="618">
                  <c:v>9.68</c:v>
                </c:pt>
                <c:pt idx="619">
                  <c:v>9.69</c:v>
                </c:pt>
                <c:pt idx="620">
                  <c:v>9.6999999999999993</c:v>
                </c:pt>
                <c:pt idx="621">
                  <c:v>9.7100000000000009</c:v>
                </c:pt>
                <c:pt idx="622">
                  <c:v>9.7200000000000006</c:v>
                </c:pt>
                <c:pt idx="623">
                  <c:v>9.73</c:v>
                </c:pt>
                <c:pt idx="624">
                  <c:v>9.74</c:v>
                </c:pt>
                <c:pt idx="625">
                  <c:v>9.75</c:v>
                </c:pt>
                <c:pt idx="626">
                  <c:v>9.76</c:v>
                </c:pt>
                <c:pt idx="627">
                  <c:v>9.77</c:v>
                </c:pt>
                <c:pt idx="628">
                  <c:v>9.7799999999999994</c:v>
                </c:pt>
                <c:pt idx="629">
                  <c:v>9.7899999999999991</c:v>
                </c:pt>
                <c:pt idx="630">
                  <c:v>9.8000000000000007</c:v>
                </c:pt>
                <c:pt idx="631">
                  <c:v>9.81</c:v>
                </c:pt>
                <c:pt idx="632">
                  <c:v>9.82</c:v>
                </c:pt>
                <c:pt idx="633">
                  <c:v>9.83</c:v>
                </c:pt>
                <c:pt idx="634">
                  <c:v>9.84</c:v>
                </c:pt>
                <c:pt idx="635">
                  <c:v>9.85</c:v>
                </c:pt>
                <c:pt idx="636">
                  <c:v>9.86</c:v>
                </c:pt>
                <c:pt idx="637">
                  <c:v>9.8699999999999992</c:v>
                </c:pt>
                <c:pt idx="638">
                  <c:v>9.8800000000000008</c:v>
                </c:pt>
                <c:pt idx="639">
                  <c:v>9.89</c:v>
                </c:pt>
                <c:pt idx="640">
                  <c:v>9.9</c:v>
                </c:pt>
                <c:pt idx="641">
                  <c:v>9.91</c:v>
                </c:pt>
                <c:pt idx="642">
                  <c:v>9.92</c:v>
                </c:pt>
                <c:pt idx="643">
                  <c:v>9.93</c:v>
                </c:pt>
                <c:pt idx="644">
                  <c:v>9.94</c:v>
                </c:pt>
                <c:pt idx="645">
                  <c:v>9.9499999999999993</c:v>
                </c:pt>
                <c:pt idx="646">
                  <c:v>9.9600000000000009</c:v>
                </c:pt>
                <c:pt idx="647">
                  <c:v>9.9700000000000006</c:v>
                </c:pt>
                <c:pt idx="648">
                  <c:v>9.98</c:v>
                </c:pt>
                <c:pt idx="649">
                  <c:v>9.99</c:v>
                </c:pt>
                <c:pt idx="650" formatCode="0.0##">
                  <c:v>10</c:v>
                </c:pt>
                <c:pt idx="651" formatCode="0.0##">
                  <c:v>10.01</c:v>
                </c:pt>
                <c:pt idx="652" formatCode="0.0##">
                  <c:v>10.02</c:v>
                </c:pt>
                <c:pt idx="653" formatCode="0.0##">
                  <c:v>10.029999999999999</c:v>
                </c:pt>
                <c:pt idx="654" formatCode="0.0##">
                  <c:v>10.039999999999999</c:v>
                </c:pt>
                <c:pt idx="655" formatCode="0.0##">
                  <c:v>10.050000000000001</c:v>
                </c:pt>
                <c:pt idx="656" formatCode="0.0##">
                  <c:v>10.06</c:v>
                </c:pt>
                <c:pt idx="657" formatCode="0.0##">
                  <c:v>10.07</c:v>
                </c:pt>
                <c:pt idx="658" formatCode="0.0##">
                  <c:v>10.08</c:v>
                </c:pt>
                <c:pt idx="659" formatCode="0.0##">
                  <c:v>10.09</c:v>
                </c:pt>
                <c:pt idx="660" formatCode="0.0##">
                  <c:v>10.1</c:v>
                </c:pt>
                <c:pt idx="661" formatCode="0.0##">
                  <c:v>10.11</c:v>
                </c:pt>
                <c:pt idx="662" formatCode="0.0##">
                  <c:v>10.119999999999999</c:v>
                </c:pt>
                <c:pt idx="663" formatCode="0.0##">
                  <c:v>10.130000000000001</c:v>
                </c:pt>
                <c:pt idx="664" formatCode="0.0##">
                  <c:v>10.14</c:v>
                </c:pt>
                <c:pt idx="665" formatCode="0.0##">
                  <c:v>10.15</c:v>
                </c:pt>
                <c:pt idx="666" formatCode="0.0##">
                  <c:v>10.16</c:v>
                </c:pt>
                <c:pt idx="667" formatCode="0.0##">
                  <c:v>10.17</c:v>
                </c:pt>
                <c:pt idx="668" formatCode="0.0##">
                  <c:v>10.18</c:v>
                </c:pt>
                <c:pt idx="669" formatCode="0.0##">
                  <c:v>10.19</c:v>
                </c:pt>
                <c:pt idx="670" formatCode="0.0##">
                  <c:v>10.199999999999999</c:v>
                </c:pt>
                <c:pt idx="671" formatCode="0.0##">
                  <c:v>10.210000000000001</c:v>
                </c:pt>
                <c:pt idx="672" formatCode="0.0##">
                  <c:v>10.220000000000001</c:v>
                </c:pt>
                <c:pt idx="673" formatCode="0.0##">
                  <c:v>10.23</c:v>
                </c:pt>
                <c:pt idx="674" formatCode="0.0##">
                  <c:v>10.24</c:v>
                </c:pt>
                <c:pt idx="675" formatCode="0.0##">
                  <c:v>10.25</c:v>
                </c:pt>
                <c:pt idx="676" formatCode="0.0##">
                  <c:v>10.26</c:v>
                </c:pt>
                <c:pt idx="677" formatCode="0.0##">
                  <c:v>10.27</c:v>
                </c:pt>
                <c:pt idx="678" formatCode="0.0##">
                  <c:v>10.28</c:v>
                </c:pt>
                <c:pt idx="679" formatCode="0.0##">
                  <c:v>10.29</c:v>
                </c:pt>
                <c:pt idx="680" formatCode="0.0##">
                  <c:v>10.3</c:v>
                </c:pt>
                <c:pt idx="681" formatCode="0.0##">
                  <c:v>10.31</c:v>
                </c:pt>
                <c:pt idx="682" formatCode="0.0##">
                  <c:v>10.32</c:v>
                </c:pt>
                <c:pt idx="683" formatCode="0.0##">
                  <c:v>10.33</c:v>
                </c:pt>
                <c:pt idx="684" formatCode="0.0##">
                  <c:v>10.34</c:v>
                </c:pt>
                <c:pt idx="685" formatCode="0.0##">
                  <c:v>10.35</c:v>
                </c:pt>
                <c:pt idx="686" formatCode="0.0##">
                  <c:v>10.36</c:v>
                </c:pt>
                <c:pt idx="687" formatCode="0.0##">
                  <c:v>10.37</c:v>
                </c:pt>
                <c:pt idx="688" formatCode="0.0##">
                  <c:v>10.38</c:v>
                </c:pt>
                <c:pt idx="689" formatCode="0.0##">
                  <c:v>10.39</c:v>
                </c:pt>
                <c:pt idx="690" formatCode="0.0##">
                  <c:v>10.4</c:v>
                </c:pt>
                <c:pt idx="691" formatCode="0.0##">
                  <c:v>10.41</c:v>
                </c:pt>
                <c:pt idx="692" formatCode="0.0##">
                  <c:v>10.42</c:v>
                </c:pt>
                <c:pt idx="693" formatCode="0.0##">
                  <c:v>10.43</c:v>
                </c:pt>
                <c:pt idx="694" formatCode="0.0##">
                  <c:v>10.44</c:v>
                </c:pt>
                <c:pt idx="695" formatCode="0.0##">
                  <c:v>10.45</c:v>
                </c:pt>
                <c:pt idx="696" formatCode="0.0##">
                  <c:v>10.46</c:v>
                </c:pt>
                <c:pt idx="697" formatCode="0.0##">
                  <c:v>10.47</c:v>
                </c:pt>
                <c:pt idx="698" formatCode="0.0##">
                  <c:v>10.48</c:v>
                </c:pt>
                <c:pt idx="699" formatCode="0.0##">
                  <c:v>10.49</c:v>
                </c:pt>
                <c:pt idx="700" formatCode="0.0##">
                  <c:v>10.5</c:v>
                </c:pt>
                <c:pt idx="701" formatCode="0.0##">
                  <c:v>10.51</c:v>
                </c:pt>
                <c:pt idx="702" formatCode="0.0##">
                  <c:v>10.52</c:v>
                </c:pt>
                <c:pt idx="703" formatCode="0.0##">
                  <c:v>10.53</c:v>
                </c:pt>
                <c:pt idx="704" formatCode="0.0##">
                  <c:v>10.54</c:v>
                </c:pt>
                <c:pt idx="705" formatCode="0.0##">
                  <c:v>10.55</c:v>
                </c:pt>
                <c:pt idx="706" formatCode="0.0##">
                  <c:v>10.56</c:v>
                </c:pt>
                <c:pt idx="707" formatCode="0.0##">
                  <c:v>10.57</c:v>
                </c:pt>
                <c:pt idx="708" formatCode="0.0##">
                  <c:v>10.58</c:v>
                </c:pt>
                <c:pt idx="709" formatCode="0.0##">
                  <c:v>10.59</c:v>
                </c:pt>
                <c:pt idx="710" formatCode="0.0##">
                  <c:v>10.6</c:v>
                </c:pt>
                <c:pt idx="711" formatCode="0.0##">
                  <c:v>10.61</c:v>
                </c:pt>
                <c:pt idx="712" formatCode="0.0##">
                  <c:v>10.62</c:v>
                </c:pt>
                <c:pt idx="713" formatCode="0.0##">
                  <c:v>10.63</c:v>
                </c:pt>
                <c:pt idx="714" formatCode="0.0##">
                  <c:v>10.64</c:v>
                </c:pt>
                <c:pt idx="715" formatCode="0.0##">
                  <c:v>10.65</c:v>
                </c:pt>
                <c:pt idx="716" formatCode="0.0##">
                  <c:v>10.66</c:v>
                </c:pt>
                <c:pt idx="717" formatCode="0.0##">
                  <c:v>10.67</c:v>
                </c:pt>
                <c:pt idx="718" formatCode="0.0##">
                  <c:v>10.68</c:v>
                </c:pt>
                <c:pt idx="719" formatCode="0.0##">
                  <c:v>10.69</c:v>
                </c:pt>
                <c:pt idx="720" formatCode="0.0##">
                  <c:v>10.7</c:v>
                </c:pt>
                <c:pt idx="721" formatCode="0.0##">
                  <c:v>10.71</c:v>
                </c:pt>
                <c:pt idx="722" formatCode="0.0##">
                  <c:v>10.72</c:v>
                </c:pt>
                <c:pt idx="723" formatCode="0.0##">
                  <c:v>10.73</c:v>
                </c:pt>
                <c:pt idx="724" formatCode="0.0##">
                  <c:v>10.74</c:v>
                </c:pt>
                <c:pt idx="725" formatCode="0.0##">
                  <c:v>10.75</c:v>
                </c:pt>
                <c:pt idx="726" formatCode="0.0##">
                  <c:v>10.76</c:v>
                </c:pt>
                <c:pt idx="727" formatCode="0.0##">
                  <c:v>10.77</c:v>
                </c:pt>
                <c:pt idx="728" formatCode="0.0##">
                  <c:v>10.78</c:v>
                </c:pt>
                <c:pt idx="729" formatCode="0.0##">
                  <c:v>10.79</c:v>
                </c:pt>
                <c:pt idx="730" formatCode="0.0##">
                  <c:v>10.8</c:v>
                </c:pt>
                <c:pt idx="731" formatCode="0.0##">
                  <c:v>10.81</c:v>
                </c:pt>
                <c:pt idx="732" formatCode="0.0##">
                  <c:v>10.82</c:v>
                </c:pt>
                <c:pt idx="733" formatCode="0.0##">
                  <c:v>10.83</c:v>
                </c:pt>
                <c:pt idx="734" formatCode="0.0##">
                  <c:v>10.84</c:v>
                </c:pt>
                <c:pt idx="735" formatCode="0.0##">
                  <c:v>10.85</c:v>
                </c:pt>
                <c:pt idx="736" formatCode="0.0##">
                  <c:v>10.86</c:v>
                </c:pt>
                <c:pt idx="737" formatCode="0.0##">
                  <c:v>10.87</c:v>
                </c:pt>
                <c:pt idx="738" formatCode="0.0##">
                  <c:v>10.88</c:v>
                </c:pt>
                <c:pt idx="739" formatCode="0.0##">
                  <c:v>10.89</c:v>
                </c:pt>
                <c:pt idx="740" formatCode="0.0##">
                  <c:v>10.9</c:v>
                </c:pt>
                <c:pt idx="741" formatCode="0.0##">
                  <c:v>10.91</c:v>
                </c:pt>
                <c:pt idx="742" formatCode="0.0##">
                  <c:v>10.92</c:v>
                </c:pt>
                <c:pt idx="743" formatCode="0.0##">
                  <c:v>10.93</c:v>
                </c:pt>
                <c:pt idx="744" formatCode="0.0##">
                  <c:v>10.94</c:v>
                </c:pt>
                <c:pt idx="745" formatCode="0.0##">
                  <c:v>10.95</c:v>
                </c:pt>
                <c:pt idx="746" formatCode="0.0##">
                  <c:v>10.96</c:v>
                </c:pt>
                <c:pt idx="747" formatCode="0.0##">
                  <c:v>10.97</c:v>
                </c:pt>
                <c:pt idx="748" formatCode="0.0##">
                  <c:v>10.98</c:v>
                </c:pt>
                <c:pt idx="749" formatCode="0.0##">
                  <c:v>10.99</c:v>
                </c:pt>
                <c:pt idx="750" formatCode="0.0##">
                  <c:v>11</c:v>
                </c:pt>
                <c:pt idx="751" formatCode="0.0##">
                  <c:v>11.01</c:v>
                </c:pt>
                <c:pt idx="752" formatCode="0.0##">
                  <c:v>11.02</c:v>
                </c:pt>
                <c:pt idx="753" formatCode="0.0##">
                  <c:v>11.03</c:v>
                </c:pt>
                <c:pt idx="754" formatCode="0.0##">
                  <c:v>11.04</c:v>
                </c:pt>
                <c:pt idx="755" formatCode="0.0##">
                  <c:v>11.05</c:v>
                </c:pt>
                <c:pt idx="756" formatCode="0.0##">
                  <c:v>11.06</c:v>
                </c:pt>
                <c:pt idx="757" formatCode="0.0##">
                  <c:v>11.07</c:v>
                </c:pt>
                <c:pt idx="758" formatCode="0.0##">
                  <c:v>11.08</c:v>
                </c:pt>
                <c:pt idx="759" formatCode="0.0##">
                  <c:v>11.09</c:v>
                </c:pt>
                <c:pt idx="760" formatCode="0.0##">
                  <c:v>11.1</c:v>
                </c:pt>
                <c:pt idx="761" formatCode="0.0##">
                  <c:v>11.11</c:v>
                </c:pt>
                <c:pt idx="762" formatCode="0.0##">
                  <c:v>11.12</c:v>
                </c:pt>
                <c:pt idx="763" formatCode="0.0##">
                  <c:v>11.13</c:v>
                </c:pt>
                <c:pt idx="764" formatCode="0.0##">
                  <c:v>11.14</c:v>
                </c:pt>
                <c:pt idx="765" formatCode="0.0##">
                  <c:v>11.15</c:v>
                </c:pt>
                <c:pt idx="766" formatCode="0.0##">
                  <c:v>11.16</c:v>
                </c:pt>
                <c:pt idx="767" formatCode="0.0##">
                  <c:v>11.17</c:v>
                </c:pt>
                <c:pt idx="768" formatCode="0.0##">
                  <c:v>11.18</c:v>
                </c:pt>
                <c:pt idx="769" formatCode="0.0##">
                  <c:v>11.19</c:v>
                </c:pt>
                <c:pt idx="770" formatCode="0.0##">
                  <c:v>11.2</c:v>
                </c:pt>
                <c:pt idx="771" formatCode="0.0##">
                  <c:v>11.21</c:v>
                </c:pt>
                <c:pt idx="772" formatCode="0.0##">
                  <c:v>11.22</c:v>
                </c:pt>
                <c:pt idx="773" formatCode="0.0##">
                  <c:v>11.23</c:v>
                </c:pt>
                <c:pt idx="774" formatCode="0.0##">
                  <c:v>11.24</c:v>
                </c:pt>
                <c:pt idx="775" formatCode="0.0##">
                  <c:v>11.25</c:v>
                </c:pt>
                <c:pt idx="776" formatCode="0.0##">
                  <c:v>11.26</c:v>
                </c:pt>
                <c:pt idx="777" formatCode="0.0##">
                  <c:v>11.27</c:v>
                </c:pt>
                <c:pt idx="778" formatCode="0.0##">
                  <c:v>11.28</c:v>
                </c:pt>
                <c:pt idx="779" formatCode="0.0##">
                  <c:v>11.29</c:v>
                </c:pt>
                <c:pt idx="780" formatCode="0.0##">
                  <c:v>11.3</c:v>
                </c:pt>
                <c:pt idx="781" formatCode="0.0##">
                  <c:v>11.31</c:v>
                </c:pt>
                <c:pt idx="782" formatCode="0.0##">
                  <c:v>11.32</c:v>
                </c:pt>
                <c:pt idx="783" formatCode="0.0##">
                  <c:v>11.33</c:v>
                </c:pt>
                <c:pt idx="784" formatCode="0.0##">
                  <c:v>11.34</c:v>
                </c:pt>
                <c:pt idx="785" formatCode="0.0##">
                  <c:v>11.35</c:v>
                </c:pt>
                <c:pt idx="786" formatCode="0.0##">
                  <c:v>11.36</c:v>
                </c:pt>
                <c:pt idx="787" formatCode="0.0##">
                  <c:v>11.37</c:v>
                </c:pt>
                <c:pt idx="788" formatCode="0.0##">
                  <c:v>11.38</c:v>
                </c:pt>
                <c:pt idx="789" formatCode="0.0##">
                  <c:v>11.39</c:v>
                </c:pt>
                <c:pt idx="790" formatCode="0.0##">
                  <c:v>11.4</c:v>
                </c:pt>
                <c:pt idx="791" formatCode="0.0##">
                  <c:v>11.41</c:v>
                </c:pt>
                <c:pt idx="792" formatCode="0.0##">
                  <c:v>11.42</c:v>
                </c:pt>
                <c:pt idx="793" formatCode="0.0##">
                  <c:v>11.43</c:v>
                </c:pt>
                <c:pt idx="794" formatCode="0.0##">
                  <c:v>11.44</c:v>
                </c:pt>
                <c:pt idx="795" formatCode="0.0##">
                  <c:v>11.45</c:v>
                </c:pt>
                <c:pt idx="796" formatCode="0.0##">
                  <c:v>11.46</c:v>
                </c:pt>
                <c:pt idx="797" formatCode="0.0##">
                  <c:v>11.47</c:v>
                </c:pt>
                <c:pt idx="798" formatCode="0.0##">
                  <c:v>11.48</c:v>
                </c:pt>
                <c:pt idx="799" formatCode="0.0##">
                  <c:v>11.49</c:v>
                </c:pt>
                <c:pt idx="800" formatCode="0.0##">
                  <c:v>11.5</c:v>
                </c:pt>
                <c:pt idx="801" formatCode="0.0##">
                  <c:v>11.51</c:v>
                </c:pt>
                <c:pt idx="802" formatCode="0.0##">
                  <c:v>11.52</c:v>
                </c:pt>
                <c:pt idx="803" formatCode="0.0##">
                  <c:v>11.53</c:v>
                </c:pt>
                <c:pt idx="804" formatCode="0.0##">
                  <c:v>11.54</c:v>
                </c:pt>
                <c:pt idx="805" formatCode="0.0##">
                  <c:v>11.55</c:v>
                </c:pt>
                <c:pt idx="806" formatCode="0.0##">
                  <c:v>11.56</c:v>
                </c:pt>
                <c:pt idx="807" formatCode="0.0##">
                  <c:v>11.57</c:v>
                </c:pt>
                <c:pt idx="808" formatCode="0.0##">
                  <c:v>11.58</c:v>
                </c:pt>
                <c:pt idx="809" formatCode="0.0##">
                  <c:v>11.59</c:v>
                </c:pt>
                <c:pt idx="810" formatCode="0.0##">
                  <c:v>11.6</c:v>
                </c:pt>
                <c:pt idx="811" formatCode="0.0##">
                  <c:v>11.61</c:v>
                </c:pt>
                <c:pt idx="812" formatCode="0.0##">
                  <c:v>11.62</c:v>
                </c:pt>
                <c:pt idx="813" formatCode="0.0##">
                  <c:v>11.63</c:v>
                </c:pt>
                <c:pt idx="814" formatCode="0.0##">
                  <c:v>11.64</c:v>
                </c:pt>
                <c:pt idx="815" formatCode="0.0##">
                  <c:v>11.65</c:v>
                </c:pt>
                <c:pt idx="816" formatCode="0.0##">
                  <c:v>11.66</c:v>
                </c:pt>
                <c:pt idx="817" formatCode="0.0##">
                  <c:v>11.67</c:v>
                </c:pt>
                <c:pt idx="818" formatCode="0.0##">
                  <c:v>11.68</c:v>
                </c:pt>
                <c:pt idx="819" formatCode="0.0##">
                  <c:v>11.69</c:v>
                </c:pt>
                <c:pt idx="820" formatCode="0.0##">
                  <c:v>11.7</c:v>
                </c:pt>
                <c:pt idx="821" formatCode="0.0##">
                  <c:v>11.71</c:v>
                </c:pt>
                <c:pt idx="822" formatCode="0.0##">
                  <c:v>11.72</c:v>
                </c:pt>
                <c:pt idx="823" formatCode="0.0##">
                  <c:v>11.73</c:v>
                </c:pt>
                <c:pt idx="824" formatCode="0.0##">
                  <c:v>11.74</c:v>
                </c:pt>
                <c:pt idx="825" formatCode="0.0##">
                  <c:v>11.75</c:v>
                </c:pt>
                <c:pt idx="826" formatCode="0.0##">
                  <c:v>11.76</c:v>
                </c:pt>
                <c:pt idx="827" formatCode="0.0##">
                  <c:v>11.77</c:v>
                </c:pt>
                <c:pt idx="828" formatCode="0.0##">
                  <c:v>11.78</c:v>
                </c:pt>
                <c:pt idx="829" formatCode="0.0##">
                  <c:v>11.79</c:v>
                </c:pt>
                <c:pt idx="830" formatCode="0.0##">
                  <c:v>11.8</c:v>
                </c:pt>
                <c:pt idx="831" formatCode="0.0##">
                  <c:v>11.81</c:v>
                </c:pt>
                <c:pt idx="832" formatCode="0.0##">
                  <c:v>11.82</c:v>
                </c:pt>
                <c:pt idx="833" formatCode="0.0##">
                  <c:v>11.83</c:v>
                </c:pt>
                <c:pt idx="834" formatCode="0.0##">
                  <c:v>11.84</c:v>
                </c:pt>
                <c:pt idx="835" formatCode="0.0##">
                  <c:v>11.85</c:v>
                </c:pt>
                <c:pt idx="836" formatCode="0.0##">
                  <c:v>11.86</c:v>
                </c:pt>
                <c:pt idx="837" formatCode="0.0##">
                  <c:v>11.87</c:v>
                </c:pt>
                <c:pt idx="838" formatCode="0.0##">
                  <c:v>11.88</c:v>
                </c:pt>
                <c:pt idx="839" formatCode="0.0##">
                  <c:v>11.89</c:v>
                </c:pt>
                <c:pt idx="840" formatCode="0.0##">
                  <c:v>11.9</c:v>
                </c:pt>
                <c:pt idx="841" formatCode="0.0##">
                  <c:v>11.91</c:v>
                </c:pt>
                <c:pt idx="842" formatCode="0.0##">
                  <c:v>11.92</c:v>
                </c:pt>
                <c:pt idx="843" formatCode="0.0##">
                  <c:v>11.93</c:v>
                </c:pt>
                <c:pt idx="844" formatCode="0.0##">
                  <c:v>11.94</c:v>
                </c:pt>
                <c:pt idx="845" formatCode="0.0##">
                  <c:v>11.95</c:v>
                </c:pt>
                <c:pt idx="846" formatCode="0.0##">
                  <c:v>11.96</c:v>
                </c:pt>
                <c:pt idx="847" formatCode="0.0##">
                  <c:v>11.97</c:v>
                </c:pt>
                <c:pt idx="848" formatCode="0.0##">
                  <c:v>11.98</c:v>
                </c:pt>
                <c:pt idx="849" formatCode="0.0##">
                  <c:v>11.99</c:v>
                </c:pt>
                <c:pt idx="850" formatCode="0.0##">
                  <c:v>12</c:v>
                </c:pt>
                <c:pt idx="851" formatCode="0.0##">
                  <c:v>12.01</c:v>
                </c:pt>
                <c:pt idx="852" formatCode="0.0##">
                  <c:v>12.02</c:v>
                </c:pt>
                <c:pt idx="853" formatCode="0.0##">
                  <c:v>12.03</c:v>
                </c:pt>
                <c:pt idx="854" formatCode="0.0##">
                  <c:v>12.04</c:v>
                </c:pt>
                <c:pt idx="855" formatCode="0.0##">
                  <c:v>12.05</c:v>
                </c:pt>
                <c:pt idx="856" formatCode="0.0##">
                  <c:v>12.06</c:v>
                </c:pt>
                <c:pt idx="857" formatCode="0.0##">
                  <c:v>12.07</c:v>
                </c:pt>
                <c:pt idx="858" formatCode="0.0##">
                  <c:v>12.08</c:v>
                </c:pt>
                <c:pt idx="859" formatCode="0.0##">
                  <c:v>12.09</c:v>
                </c:pt>
                <c:pt idx="860" formatCode="0.0##">
                  <c:v>12.1</c:v>
                </c:pt>
                <c:pt idx="861" formatCode="0.0##">
                  <c:v>12.11</c:v>
                </c:pt>
                <c:pt idx="862" formatCode="0.0##">
                  <c:v>12.12</c:v>
                </c:pt>
                <c:pt idx="863" formatCode="0.0##">
                  <c:v>12.13</c:v>
                </c:pt>
                <c:pt idx="864" formatCode="0.0##">
                  <c:v>12.14</c:v>
                </c:pt>
                <c:pt idx="865" formatCode="0.0##">
                  <c:v>12.15</c:v>
                </c:pt>
                <c:pt idx="866" formatCode="0.0##">
                  <c:v>12.16</c:v>
                </c:pt>
                <c:pt idx="867" formatCode="0.0##">
                  <c:v>12.17</c:v>
                </c:pt>
                <c:pt idx="868" formatCode="0.0##">
                  <c:v>12.18</c:v>
                </c:pt>
                <c:pt idx="869" formatCode="0.0##">
                  <c:v>12.19</c:v>
                </c:pt>
                <c:pt idx="870" formatCode="0.0##">
                  <c:v>12.2</c:v>
                </c:pt>
                <c:pt idx="871" formatCode="0.0##">
                  <c:v>12.21</c:v>
                </c:pt>
                <c:pt idx="872" formatCode="0.0##">
                  <c:v>12.22</c:v>
                </c:pt>
                <c:pt idx="873" formatCode="0.0##">
                  <c:v>12.23</c:v>
                </c:pt>
                <c:pt idx="874" formatCode="0.0##">
                  <c:v>12.24</c:v>
                </c:pt>
                <c:pt idx="875" formatCode="0.0##">
                  <c:v>12.25</c:v>
                </c:pt>
                <c:pt idx="876" formatCode="0.0##">
                  <c:v>12.26</c:v>
                </c:pt>
                <c:pt idx="877" formatCode="0.0##">
                  <c:v>12.27</c:v>
                </c:pt>
                <c:pt idx="878" formatCode="0.0##">
                  <c:v>12.28</c:v>
                </c:pt>
                <c:pt idx="879" formatCode="0.0##">
                  <c:v>12.29</c:v>
                </c:pt>
                <c:pt idx="880" formatCode="0.0##">
                  <c:v>12.3</c:v>
                </c:pt>
                <c:pt idx="881" formatCode="0.0##">
                  <c:v>12.31</c:v>
                </c:pt>
                <c:pt idx="882" formatCode="0.0##">
                  <c:v>12.32</c:v>
                </c:pt>
                <c:pt idx="883" formatCode="0.0##">
                  <c:v>12.33</c:v>
                </c:pt>
                <c:pt idx="884" formatCode="0.0##">
                  <c:v>12.34</c:v>
                </c:pt>
                <c:pt idx="885" formatCode="0.0##">
                  <c:v>12.35</c:v>
                </c:pt>
                <c:pt idx="886" formatCode="0.0##">
                  <c:v>12.36</c:v>
                </c:pt>
                <c:pt idx="887" formatCode="0.0##">
                  <c:v>12.37</c:v>
                </c:pt>
                <c:pt idx="888" formatCode="0.0##">
                  <c:v>12.38</c:v>
                </c:pt>
                <c:pt idx="889" formatCode="0.0##">
                  <c:v>12.39</c:v>
                </c:pt>
                <c:pt idx="890" formatCode="0.0##">
                  <c:v>12.4</c:v>
                </c:pt>
                <c:pt idx="891" formatCode="0.0##">
                  <c:v>12.41</c:v>
                </c:pt>
                <c:pt idx="892" formatCode="0.0##">
                  <c:v>12.42</c:v>
                </c:pt>
                <c:pt idx="893" formatCode="0.0##">
                  <c:v>12.43</c:v>
                </c:pt>
                <c:pt idx="894" formatCode="0.0##">
                  <c:v>12.44</c:v>
                </c:pt>
                <c:pt idx="895" formatCode="0.0##">
                  <c:v>12.45</c:v>
                </c:pt>
                <c:pt idx="896" formatCode="0.0##">
                  <c:v>12.46</c:v>
                </c:pt>
                <c:pt idx="897" formatCode="0.0##">
                  <c:v>12.47</c:v>
                </c:pt>
                <c:pt idx="898" formatCode="0.0##">
                  <c:v>12.48</c:v>
                </c:pt>
                <c:pt idx="899" formatCode="0.0##">
                  <c:v>12.49</c:v>
                </c:pt>
                <c:pt idx="900" formatCode="0.0##">
                  <c:v>12.5</c:v>
                </c:pt>
                <c:pt idx="901" formatCode="0.0##">
                  <c:v>12.51</c:v>
                </c:pt>
                <c:pt idx="902" formatCode="0.0##">
                  <c:v>12.52</c:v>
                </c:pt>
                <c:pt idx="903" formatCode="0.0##">
                  <c:v>12.53</c:v>
                </c:pt>
                <c:pt idx="904" formatCode="0.0##">
                  <c:v>12.54</c:v>
                </c:pt>
                <c:pt idx="905" formatCode="0.0##">
                  <c:v>12.55</c:v>
                </c:pt>
                <c:pt idx="906" formatCode="0.0##">
                  <c:v>12.56</c:v>
                </c:pt>
                <c:pt idx="907" formatCode="0.0##">
                  <c:v>12.57</c:v>
                </c:pt>
                <c:pt idx="908" formatCode="0.0##">
                  <c:v>12.58</c:v>
                </c:pt>
                <c:pt idx="909" formatCode="0.0##">
                  <c:v>12.59</c:v>
                </c:pt>
                <c:pt idx="910" formatCode="0.0##">
                  <c:v>12.6</c:v>
                </c:pt>
                <c:pt idx="911" formatCode="0.0##">
                  <c:v>12.61</c:v>
                </c:pt>
                <c:pt idx="912" formatCode="0.0##">
                  <c:v>12.62</c:v>
                </c:pt>
                <c:pt idx="913" formatCode="0.0##">
                  <c:v>12.63</c:v>
                </c:pt>
                <c:pt idx="914" formatCode="0.0##">
                  <c:v>12.64</c:v>
                </c:pt>
                <c:pt idx="915" formatCode="0.0##">
                  <c:v>12.65</c:v>
                </c:pt>
                <c:pt idx="916" formatCode="0.0##">
                  <c:v>12.66</c:v>
                </c:pt>
                <c:pt idx="917" formatCode="0.0##">
                  <c:v>12.67</c:v>
                </c:pt>
                <c:pt idx="918" formatCode="0.0##">
                  <c:v>12.68</c:v>
                </c:pt>
                <c:pt idx="919" formatCode="0.0##">
                  <c:v>12.69</c:v>
                </c:pt>
                <c:pt idx="920" formatCode="0.0##">
                  <c:v>12.7</c:v>
                </c:pt>
                <c:pt idx="921" formatCode="0.0##">
                  <c:v>12.71</c:v>
                </c:pt>
                <c:pt idx="922" formatCode="0.0##">
                  <c:v>12.72</c:v>
                </c:pt>
                <c:pt idx="923" formatCode="0.0##">
                  <c:v>12.73</c:v>
                </c:pt>
                <c:pt idx="924" formatCode="0.0##">
                  <c:v>12.74</c:v>
                </c:pt>
                <c:pt idx="925" formatCode="0.0##">
                  <c:v>12.75</c:v>
                </c:pt>
                <c:pt idx="926" formatCode="0.0##">
                  <c:v>12.76</c:v>
                </c:pt>
                <c:pt idx="927" formatCode="0.0##">
                  <c:v>12.77</c:v>
                </c:pt>
                <c:pt idx="928" formatCode="0.0##">
                  <c:v>12.78</c:v>
                </c:pt>
                <c:pt idx="929" formatCode="0.0##">
                  <c:v>12.79</c:v>
                </c:pt>
                <c:pt idx="930" formatCode="0.0##">
                  <c:v>12.8</c:v>
                </c:pt>
                <c:pt idx="931" formatCode="0.0##">
                  <c:v>12.81</c:v>
                </c:pt>
                <c:pt idx="932" formatCode="0.0##">
                  <c:v>12.82</c:v>
                </c:pt>
                <c:pt idx="933" formatCode="0.0##">
                  <c:v>12.83</c:v>
                </c:pt>
                <c:pt idx="934" formatCode="0.0##">
                  <c:v>12.84</c:v>
                </c:pt>
                <c:pt idx="935" formatCode="0.0##">
                  <c:v>12.85</c:v>
                </c:pt>
                <c:pt idx="936" formatCode="0.0##">
                  <c:v>12.86</c:v>
                </c:pt>
                <c:pt idx="937" formatCode="0.0##">
                  <c:v>12.87</c:v>
                </c:pt>
                <c:pt idx="938" formatCode="0.0##">
                  <c:v>12.88</c:v>
                </c:pt>
                <c:pt idx="939" formatCode="0.0##">
                  <c:v>12.89</c:v>
                </c:pt>
                <c:pt idx="940" formatCode="0.0##">
                  <c:v>12.9</c:v>
                </c:pt>
                <c:pt idx="941" formatCode="0.0##">
                  <c:v>12.91</c:v>
                </c:pt>
                <c:pt idx="942" formatCode="0.0##">
                  <c:v>12.92</c:v>
                </c:pt>
                <c:pt idx="943" formatCode="0.0##">
                  <c:v>12.93</c:v>
                </c:pt>
                <c:pt idx="944" formatCode="0.0##">
                  <c:v>12.94</c:v>
                </c:pt>
                <c:pt idx="945" formatCode="0.0##">
                  <c:v>12.95</c:v>
                </c:pt>
                <c:pt idx="946" formatCode="0.0##">
                  <c:v>12.96</c:v>
                </c:pt>
                <c:pt idx="947" formatCode="0.0##">
                  <c:v>12.97</c:v>
                </c:pt>
                <c:pt idx="948" formatCode="0.0##">
                  <c:v>12.98</c:v>
                </c:pt>
                <c:pt idx="949" formatCode="0.0##">
                  <c:v>12.99</c:v>
                </c:pt>
                <c:pt idx="950" formatCode="0.0##">
                  <c:v>13</c:v>
                </c:pt>
                <c:pt idx="951" formatCode="0.0##">
                  <c:v>13.01</c:v>
                </c:pt>
                <c:pt idx="952" formatCode="0.0##">
                  <c:v>13.02</c:v>
                </c:pt>
                <c:pt idx="953" formatCode="0.0##">
                  <c:v>13.03</c:v>
                </c:pt>
                <c:pt idx="954" formatCode="0.0##">
                  <c:v>13.04</c:v>
                </c:pt>
                <c:pt idx="955" formatCode="0.0##">
                  <c:v>13.05</c:v>
                </c:pt>
                <c:pt idx="956" formatCode="0.0##">
                  <c:v>13.06</c:v>
                </c:pt>
                <c:pt idx="957" formatCode="0.0##">
                  <c:v>13.07</c:v>
                </c:pt>
                <c:pt idx="958" formatCode="0.0##">
                  <c:v>13.08</c:v>
                </c:pt>
                <c:pt idx="959" formatCode="0.0##">
                  <c:v>13.09</c:v>
                </c:pt>
                <c:pt idx="960" formatCode="0.0##">
                  <c:v>13.1</c:v>
                </c:pt>
                <c:pt idx="961" formatCode="0.0##">
                  <c:v>13.11</c:v>
                </c:pt>
                <c:pt idx="962" formatCode="0.0##">
                  <c:v>13.12</c:v>
                </c:pt>
                <c:pt idx="963" formatCode="0.0##">
                  <c:v>13.13</c:v>
                </c:pt>
                <c:pt idx="964" formatCode="0.0##">
                  <c:v>13.14</c:v>
                </c:pt>
                <c:pt idx="965" formatCode="0.0##">
                  <c:v>13.15</c:v>
                </c:pt>
                <c:pt idx="966" formatCode="0.0##">
                  <c:v>13.16</c:v>
                </c:pt>
                <c:pt idx="967" formatCode="0.0##">
                  <c:v>13.17</c:v>
                </c:pt>
                <c:pt idx="968" formatCode="0.0##">
                  <c:v>13.18</c:v>
                </c:pt>
                <c:pt idx="969" formatCode="0.0##">
                  <c:v>13.19</c:v>
                </c:pt>
                <c:pt idx="970" formatCode="0.0##">
                  <c:v>13.2</c:v>
                </c:pt>
                <c:pt idx="971" formatCode="0.0##">
                  <c:v>13.21</c:v>
                </c:pt>
                <c:pt idx="972" formatCode="0.0##">
                  <c:v>13.22</c:v>
                </c:pt>
                <c:pt idx="973" formatCode="0.0##">
                  <c:v>13.23</c:v>
                </c:pt>
                <c:pt idx="974" formatCode="0.0##">
                  <c:v>13.24</c:v>
                </c:pt>
                <c:pt idx="975" formatCode="0.0##">
                  <c:v>13.25</c:v>
                </c:pt>
                <c:pt idx="976" formatCode="0.0##">
                  <c:v>13.26</c:v>
                </c:pt>
                <c:pt idx="977" formatCode="0.0##">
                  <c:v>13.27</c:v>
                </c:pt>
                <c:pt idx="978" formatCode="0.0##">
                  <c:v>13.28</c:v>
                </c:pt>
                <c:pt idx="979" formatCode="0.0##">
                  <c:v>13.29</c:v>
                </c:pt>
                <c:pt idx="980" formatCode="0.0##">
                  <c:v>13.3</c:v>
                </c:pt>
                <c:pt idx="981" formatCode="0.0##">
                  <c:v>13.31</c:v>
                </c:pt>
                <c:pt idx="982" formatCode="0.0##">
                  <c:v>13.32</c:v>
                </c:pt>
                <c:pt idx="983" formatCode="0.0##">
                  <c:v>13.33</c:v>
                </c:pt>
                <c:pt idx="984" formatCode="0.0##">
                  <c:v>13.34</c:v>
                </c:pt>
                <c:pt idx="985" formatCode="0.0##">
                  <c:v>13.35</c:v>
                </c:pt>
                <c:pt idx="986" formatCode="0.0##">
                  <c:v>13.36</c:v>
                </c:pt>
                <c:pt idx="987" formatCode="0.0##">
                  <c:v>13.37</c:v>
                </c:pt>
                <c:pt idx="988" formatCode="0.0##">
                  <c:v>13.38</c:v>
                </c:pt>
                <c:pt idx="989" formatCode="0.0##">
                  <c:v>13.39</c:v>
                </c:pt>
                <c:pt idx="990" formatCode="0.0##">
                  <c:v>13.4</c:v>
                </c:pt>
                <c:pt idx="991" formatCode="0.0##">
                  <c:v>13.41</c:v>
                </c:pt>
                <c:pt idx="992" formatCode="0.0##">
                  <c:v>13.42</c:v>
                </c:pt>
                <c:pt idx="993" formatCode="0.0##">
                  <c:v>13.43</c:v>
                </c:pt>
                <c:pt idx="994" formatCode="0.0##">
                  <c:v>13.44</c:v>
                </c:pt>
                <c:pt idx="995" formatCode="0.0##">
                  <c:v>13.45</c:v>
                </c:pt>
                <c:pt idx="996" formatCode="0.0##">
                  <c:v>13.46</c:v>
                </c:pt>
                <c:pt idx="997" formatCode="0.0##">
                  <c:v>13.47</c:v>
                </c:pt>
                <c:pt idx="998" formatCode="0.0##">
                  <c:v>13.48</c:v>
                </c:pt>
                <c:pt idx="999" formatCode="0.0##">
                  <c:v>13.49</c:v>
                </c:pt>
                <c:pt idx="1000" formatCode="0.0##">
                  <c:v>13.5</c:v>
                </c:pt>
                <c:pt idx="1001" formatCode="0.0##">
                  <c:v>13.51</c:v>
                </c:pt>
                <c:pt idx="1002" formatCode="0.0##">
                  <c:v>13.52</c:v>
                </c:pt>
                <c:pt idx="1003" formatCode="0.0##">
                  <c:v>13.53</c:v>
                </c:pt>
                <c:pt idx="1004" formatCode="0.0##">
                  <c:v>13.54</c:v>
                </c:pt>
                <c:pt idx="1005" formatCode="0.0##">
                  <c:v>13.55</c:v>
                </c:pt>
                <c:pt idx="1006" formatCode="0.0##">
                  <c:v>13.56</c:v>
                </c:pt>
                <c:pt idx="1007" formatCode="0.0##">
                  <c:v>13.57</c:v>
                </c:pt>
                <c:pt idx="1008" formatCode="0.0##">
                  <c:v>13.58</c:v>
                </c:pt>
                <c:pt idx="1009" formatCode="0.0##">
                  <c:v>13.59</c:v>
                </c:pt>
                <c:pt idx="1010" formatCode="0.0##">
                  <c:v>13.6</c:v>
                </c:pt>
                <c:pt idx="1011" formatCode="0.0##">
                  <c:v>13.61</c:v>
                </c:pt>
                <c:pt idx="1012" formatCode="0.0##">
                  <c:v>13.62</c:v>
                </c:pt>
                <c:pt idx="1013" formatCode="0.0##">
                  <c:v>13.63</c:v>
                </c:pt>
                <c:pt idx="1014" formatCode="0.0##">
                  <c:v>13.64</c:v>
                </c:pt>
                <c:pt idx="1015" formatCode="0.0##">
                  <c:v>13.65</c:v>
                </c:pt>
                <c:pt idx="1016" formatCode="0.0##">
                  <c:v>13.66</c:v>
                </c:pt>
                <c:pt idx="1017" formatCode="0.0##">
                  <c:v>13.67</c:v>
                </c:pt>
                <c:pt idx="1018" formatCode="0.0##">
                  <c:v>13.68</c:v>
                </c:pt>
                <c:pt idx="1019" formatCode="0.0##">
                  <c:v>13.69</c:v>
                </c:pt>
                <c:pt idx="1020" formatCode="0.0##">
                  <c:v>13.7</c:v>
                </c:pt>
                <c:pt idx="1021" formatCode="0.0##">
                  <c:v>13.71</c:v>
                </c:pt>
                <c:pt idx="1022" formatCode="0.0##">
                  <c:v>13.72</c:v>
                </c:pt>
                <c:pt idx="1023" formatCode="0.0##">
                  <c:v>13.73</c:v>
                </c:pt>
                <c:pt idx="1024" formatCode="0.0##">
                  <c:v>13.74</c:v>
                </c:pt>
                <c:pt idx="1025" formatCode="0.0##">
                  <c:v>13.75</c:v>
                </c:pt>
                <c:pt idx="1026" formatCode="0.0##">
                  <c:v>13.76</c:v>
                </c:pt>
                <c:pt idx="1027" formatCode="0.0##">
                  <c:v>13.77</c:v>
                </c:pt>
                <c:pt idx="1028" formatCode="0.0##">
                  <c:v>13.78</c:v>
                </c:pt>
                <c:pt idx="1029" formatCode="0.0##">
                  <c:v>13.79</c:v>
                </c:pt>
                <c:pt idx="1030" formatCode="0.0##">
                  <c:v>13.8</c:v>
                </c:pt>
                <c:pt idx="1031" formatCode="0.0##">
                  <c:v>13.81</c:v>
                </c:pt>
                <c:pt idx="1032" formatCode="0.0##">
                  <c:v>13.82</c:v>
                </c:pt>
                <c:pt idx="1033" formatCode="0.0##">
                  <c:v>13.83</c:v>
                </c:pt>
                <c:pt idx="1034" formatCode="0.0##">
                  <c:v>13.84</c:v>
                </c:pt>
                <c:pt idx="1035" formatCode="0.0##">
                  <c:v>13.85</c:v>
                </c:pt>
                <c:pt idx="1036" formatCode="0.0##">
                  <c:v>13.86</c:v>
                </c:pt>
                <c:pt idx="1037" formatCode="0.0##">
                  <c:v>13.87</c:v>
                </c:pt>
                <c:pt idx="1038" formatCode="0.0##">
                  <c:v>13.88</c:v>
                </c:pt>
                <c:pt idx="1039" formatCode="0.0##">
                  <c:v>13.89</c:v>
                </c:pt>
                <c:pt idx="1040" formatCode="0.0##">
                  <c:v>13.9</c:v>
                </c:pt>
                <c:pt idx="1041" formatCode="0.0##">
                  <c:v>13.91</c:v>
                </c:pt>
                <c:pt idx="1042" formatCode="0.0##">
                  <c:v>13.92</c:v>
                </c:pt>
                <c:pt idx="1043" formatCode="0.0##">
                  <c:v>13.93</c:v>
                </c:pt>
                <c:pt idx="1044" formatCode="0.0##">
                  <c:v>13.94</c:v>
                </c:pt>
                <c:pt idx="1045" formatCode="0.0##">
                  <c:v>13.95</c:v>
                </c:pt>
                <c:pt idx="1046" formatCode="0.0##">
                  <c:v>13.96</c:v>
                </c:pt>
                <c:pt idx="1047" formatCode="0.0##">
                  <c:v>13.97</c:v>
                </c:pt>
                <c:pt idx="1048" formatCode="0.0##">
                  <c:v>13.98</c:v>
                </c:pt>
                <c:pt idx="1049" formatCode="0.0##">
                  <c:v>13.99</c:v>
                </c:pt>
                <c:pt idx="1050" formatCode="0.0##">
                  <c:v>14</c:v>
                </c:pt>
                <c:pt idx="1051" formatCode="0.0##">
                  <c:v>14.01</c:v>
                </c:pt>
                <c:pt idx="1052" formatCode="0.0##">
                  <c:v>14.02</c:v>
                </c:pt>
                <c:pt idx="1053" formatCode="0.0##">
                  <c:v>14.03</c:v>
                </c:pt>
                <c:pt idx="1054" formatCode="0.0##">
                  <c:v>14.04</c:v>
                </c:pt>
                <c:pt idx="1055" formatCode="0.0##">
                  <c:v>14.05</c:v>
                </c:pt>
                <c:pt idx="1056" formatCode="0.0##">
                  <c:v>14.06</c:v>
                </c:pt>
                <c:pt idx="1057" formatCode="0.0##">
                  <c:v>14.07</c:v>
                </c:pt>
                <c:pt idx="1058" formatCode="0.0##">
                  <c:v>14.08</c:v>
                </c:pt>
                <c:pt idx="1059" formatCode="0.0##">
                  <c:v>14.09</c:v>
                </c:pt>
                <c:pt idx="1060" formatCode="0.0##">
                  <c:v>14.1</c:v>
                </c:pt>
                <c:pt idx="1061" formatCode="0.0##">
                  <c:v>14.11</c:v>
                </c:pt>
                <c:pt idx="1062" formatCode="0.0##">
                  <c:v>14.12</c:v>
                </c:pt>
                <c:pt idx="1063" formatCode="0.0##">
                  <c:v>14.13</c:v>
                </c:pt>
                <c:pt idx="1064" formatCode="0.0##">
                  <c:v>14.14</c:v>
                </c:pt>
                <c:pt idx="1065" formatCode="0.0##">
                  <c:v>14.15</c:v>
                </c:pt>
                <c:pt idx="1066" formatCode="0.0##">
                  <c:v>14.16</c:v>
                </c:pt>
                <c:pt idx="1067" formatCode="0.0##">
                  <c:v>14.17</c:v>
                </c:pt>
                <c:pt idx="1068" formatCode="0.0##">
                  <c:v>14.18</c:v>
                </c:pt>
                <c:pt idx="1069" formatCode="0.0##">
                  <c:v>14.19</c:v>
                </c:pt>
                <c:pt idx="1070" formatCode="0.0##">
                  <c:v>14.2</c:v>
                </c:pt>
                <c:pt idx="1071" formatCode="0.0##">
                  <c:v>14.21</c:v>
                </c:pt>
                <c:pt idx="1072" formatCode="0.0##">
                  <c:v>14.22</c:v>
                </c:pt>
                <c:pt idx="1073" formatCode="0.0##">
                  <c:v>14.23</c:v>
                </c:pt>
                <c:pt idx="1074" formatCode="0.0##">
                  <c:v>14.24</c:v>
                </c:pt>
                <c:pt idx="1075" formatCode="0.0##">
                  <c:v>14.25</c:v>
                </c:pt>
                <c:pt idx="1076" formatCode="0.0##">
                  <c:v>14.26</c:v>
                </c:pt>
                <c:pt idx="1077" formatCode="0.0##">
                  <c:v>14.27</c:v>
                </c:pt>
                <c:pt idx="1078" formatCode="0.0##">
                  <c:v>14.28</c:v>
                </c:pt>
                <c:pt idx="1079" formatCode="0.0##">
                  <c:v>14.29</c:v>
                </c:pt>
                <c:pt idx="1080" formatCode="0.0##">
                  <c:v>14.3</c:v>
                </c:pt>
                <c:pt idx="1081" formatCode="0.0##">
                  <c:v>14.31</c:v>
                </c:pt>
                <c:pt idx="1082" formatCode="0.0##">
                  <c:v>14.32</c:v>
                </c:pt>
                <c:pt idx="1083" formatCode="0.0##">
                  <c:v>14.33</c:v>
                </c:pt>
                <c:pt idx="1084" formatCode="0.0##">
                  <c:v>14.34</c:v>
                </c:pt>
                <c:pt idx="1085" formatCode="0.0##">
                  <c:v>14.35</c:v>
                </c:pt>
                <c:pt idx="1086" formatCode="0.0##">
                  <c:v>14.36</c:v>
                </c:pt>
                <c:pt idx="1087" formatCode="0.0##">
                  <c:v>14.37</c:v>
                </c:pt>
                <c:pt idx="1088" formatCode="0.0##">
                  <c:v>14.38</c:v>
                </c:pt>
                <c:pt idx="1089" formatCode="0.0##">
                  <c:v>14.39</c:v>
                </c:pt>
                <c:pt idx="1090" formatCode="0.0##">
                  <c:v>14.4</c:v>
                </c:pt>
                <c:pt idx="1091" formatCode="0.0##">
                  <c:v>14.41</c:v>
                </c:pt>
                <c:pt idx="1092" formatCode="0.0##">
                  <c:v>14.42</c:v>
                </c:pt>
                <c:pt idx="1093" formatCode="0.0##">
                  <c:v>14.43</c:v>
                </c:pt>
                <c:pt idx="1094" formatCode="0.0##">
                  <c:v>14.44</c:v>
                </c:pt>
                <c:pt idx="1095" formatCode="0.0##">
                  <c:v>14.45</c:v>
                </c:pt>
                <c:pt idx="1096" formatCode="0.0##">
                  <c:v>14.46</c:v>
                </c:pt>
                <c:pt idx="1097" formatCode="0.0##">
                  <c:v>14.47</c:v>
                </c:pt>
                <c:pt idx="1098" formatCode="0.0##">
                  <c:v>14.48</c:v>
                </c:pt>
                <c:pt idx="1099" formatCode="0.0##">
                  <c:v>14.49</c:v>
                </c:pt>
                <c:pt idx="1100" formatCode="0.0##">
                  <c:v>14.5</c:v>
                </c:pt>
                <c:pt idx="1101" formatCode="0.0##">
                  <c:v>14.51</c:v>
                </c:pt>
                <c:pt idx="1102" formatCode="0.0##">
                  <c:v>14.52</c:v>
                </c:pt>
                <c:pt idx="1103" formatCode="0.0##">
                  <c:v>14.53</c:v>
                </c:pt>
                <c:pt idx="1104" formatCode="0.0##">
                  <c:v>14.54</c:v>
                </c:pt>
                <c:pt idx="1105" formatCode="0.0##">
                  <c:v>14.55</c:v>
                </c:pt>
                <c:pt idx="1106" formatCode="0.0##">
                  <c:v>14.56</c:v>
                </c:pt>
                <c:pt idx="1107" formatCode="0.0##">
                  <c:v>14.57</c:v>
                </c:pt>
                <c:pt idx="1108" formatCode="0.0##">
                  <c:v>14.58</c:v>
                </c:pt>
                <c:pt idx="1109" formatCode="0.0##">
                  <c:v>14.59</c:v>
                </c:pt>
                <c:pt idx="1110" formatCode="0.0##">
                  <c:v>14.6</c:v>
                </c:pt>
                <c:pt idx="1111" formatCode="0.0##">
                  <c:v>14.61</c:v>
                </c:pt>
                <c:pt idx="1112" formatCode="0.0##">
                  <c:v>14.62</c:v>
                </c:pt>
                <c:pt idx="1113" formatCode="0.0##">
                  <c:v>14.63</c:v>
                </c:pt>
                <c:pt idx="1114" formatCode="0.0##">
                  <c:v>14.64</c:v>
                </c:pt>
                <c:pt idx="1115" formatCode="0.0##">
                  <c:v>14.65</c:v>
                </c:pt>
                <c:pt idx="1116" formatCode="0.0##">
                  <c:v>14.66</c:v>
                </c:pt>
                <c:pt idx="1117" formatCode="0.0##">
                  <c:v>14.67</c:v>
                </c:pt>
                <c:pt idx="1118" formatCode="0.0##">
                  <c:v>14.68</c:v>
                </c:pt>
                <c:pt idx="1119" formatCode="0.0##">
                  <c:v>14.69</c:v>
                </c:pt>
                <c:pt idx="1120" formatCode="0.0##">
                  <c:v>14.7</c:v>
                </c:pt>
                <c:pt idx="1121" formatCode="0.0##">
                  <c:v>14.71</c:v>
                </c:pt>
                <c:pt idx="1122" formatCode="0.0##">
                  <c:v>14.72</c:v>
                </c:pt>
                <c:pt idx="1123" formatCode="0.0##">
                  <c:v>14.73</c:v>
                </c:pt>
                <c:pt idx="1124" formatCode="0.0##">
                  <c:v>14.74</c:v>
                </c:pt>
                <c:pt idx="1125" formatCode="0.0##">
                  <c:v>14.75</c:v>
                </c:pt>
                <c:pt idx="1126" formatCode="0.0##">
                  <c:v>14.76</c:v>
                </c:pt>
                <c:pt idx="1127" formatCode="0.0##">
                  <c:v>14.77</c:v>
                </c:pt>
                <c:pt idx="1128" formatCode="0.0##">
                  <c:v>14.78</c:v>
                </c:pt>
                <c:pt idx="1129" formatCode="0.0##">
                  <c:v>14.79</c:v>
                </c:pt>
                <c:pt idx="1130" formatCode="0.0##">
                  <c:v>14.8</c:v>
                </c:pt>
                <c:pt idx="1131" formatCode="0.0##">
                  <c:v>14.81</c:v>
                </c:pt>
                <c:pt idx="1132" formatCode="0.0##">
                  <c:v>14.82</c:v>
                </c:pt>
                <c:pt idx="1133" formatCode="0.0##">
                  <c:v>14.83</c:v>
                </c:pt>
                <c:pt idx="1134" formatCode="0.0##">
                  <c:v>14.84</c:v>
                </c:pt>
                <c:pt idx="1135" formatCode="0.0##">
                  <c:v>14.85</c:v>
                </c:pt>
                <c:pt idx="1136" formatCode="0.0##">
                  <c:v>14.86</c:v>
                </c:pt>
                <c:pt idx="1137" formatCode="0.0##">
                  <c:v>14.87</c:v>
                </c:pt>
                <c:pt idx="1138" formatCode="0.0##">
                  <c:v>14.88</c:v>
                </c:pt>
                <c:pt idx="1139" formatCode="0.0##">
                  <c:v>14.89</c:v>
                </c:pt>
                <c:pt idx="1140" formatCode="0.0##">
                  <c:v>14.9</c:v>
                </c:pt>
                <c:pt idx="1141" formatCode="0.0##">
                  <c:v>14.91</c:v>
                </c:pt>
                <c:pt idx="1142" formatCode="0.0##">
                  <c:v>14.92</c:v>
                </c:pt>
                <c:pt idx="1143" formatCode="0.0##">
                  <c:v>14.93</c:v>
                </c:pt>
                <c:pt idx="1144" formatCode="0.0##">
                  <c:v>14.94</c:v>
                </c:pt>
                <c:pt idx="1145" formatCode="0.0##">
                  <c:v>14.95</c:v>
                </c:pt>
                <c:pt idx="1146" formatCode="0.0##">
                  <c:v>14.96</c:v>
                </c:pt>
                <c:pt idx="1147" formatCode="0.0##">
                  <c:v>14.97</c:v>
                </c:pt>
                <c:pt idx="1148" formatCode="0.0##">
                  <c:v>14.98</c:v>
                </c:pt>
                <c:pt idx="1149" formatCode="0.0##">
                  <c:v>14.99</c:v>
                </c:pt>
                <c:pt idx="1150" formatCode="0.0##">
                  <c:v>15</c:v>
                </c:pt>
                <c:pt idx="1151" formatCode="0.0##">
                  <c:v>15.01</c:v>
                </c:pt>
                <c:pt idx="1152" formatCode="0.0##">
                  <c:v>15.02</c:v>
                </c:pt>
                <c:pt idx="1153" formatCode="0.0##">
                  <c:v>15.03</c:v>
                </c:pt>
                <c:pt idx="1154" formatCode="0.0##">
                  <c:v>15.04</c:v>
                </c:pt>
                <c:pt idx="1155" formatCode="0.0##">
                  <c:v>15.05</c:v>
                </c:pt>
                <c:pt idx="1156" formatCode="0.0##">
                  <c:v>15.06</c:v>
                </c:pt>
                <c:pt idx="1157" formatCode="0.0##">
                  <c:v>15.07</c:v>
                </c:pt>
                <c:pt idx="1158" formatCode="0.0##">
                  <c:v>15.08</c:v>
                </c:pt>
                <c:pt idx="1159" formatCode="0.0##">
                  <c:v>15.09</c:v>
                </c:pt>
                <c:pt idx="1160" formatCode="0.0##">
                  <c:v>15.1</c:v>
                </c:pt>
                <c:pt idx="1161" formatCode="0.0##">
                  <c:v>15.11</c:v>
                </c:pt>
                <c:pt idx="1162" formatCode="0.0##">
                  <c:v>15.12</c:v>
                </c:pt>
                <c:pt idx="1163" formatCode="0.0##">
                  <c:v>15.13</c:v>
                </c:pt>
                <c:pt idx="1164" formatCode="0.0##">
                  <c:v>15.14</c:v>
                </c:pt>
                <c:pt idx="1165" formatCode="0.0##">
                  <c:v>15.15</c:v>
                </c:pt>
                <c:pt idx="1166" formatCode="0.0##">
                  <c:v>15.16</c:v>
                </c:pt>
                <c:pt idx="1167" formatCode="0.0##">
                  <c:v>15.17</c:v>
                </c:pt>
                <c:pt idx="1168" formatCode="0.0##">
                  <c:v>15.18</c:v>
                </c:pt>
                <c:pt idx="1169" formatCode="0.0##">
                  <c:v>15.19</c:v>
                </c:pt>
                <c:pt idx="1170" formatCode="0.0##">
                  <c:v>15.2</c:v>
                </c:pt>
                <c:pt idx="1171" formatCode="0.0##">
                  <c:v>15.21</c:v>
                </c:pt>
                <c:pt idx="1172" formatCode="0.0##">
                  <c:v>15.22</c:v>
                </c:pt>
                <c:pt idx="1173" formatCode="0.0##">
                  <c:v>15.23</c:v>
                </c:pt>
                <c:pt idx="1174" formatCode="0.0##">
                  <c:v>15.24</c:v>
                </c:pt>
                <c:pt idx="1175" formatCode="0.0##">
                  <c:v>15.25</c:v>
                </c:pt>
                <c:pt idx="1176" formatCode="0.0##">
                  <c:v>15.26</c:v>
                </c:pt>
                <c:pt idx="1177" formatCode="0.0##">
                  <c:v>15.27</c:v>
                </c:pt>
                <c:pt idx="1178" formatCode="0.0##">
                  <c:v>15.28</c:v>
                </c:pt>
                <c:pt idx="1179" formatCode="0.0##">
                  <c:v>15.29</c:v>
                </c:pt>
                <c:pt idx="1180" formatCode="0.0##">
                  <c:v>15.3</c:v>
                </c:pt>
                <c:pt idx="1181" formatCode="0.0##">
                  <c:v>15.31</c:v>
                </c:pt>
                <c:pt idx="1182" formatCode="0.0##">
                  <c:v>15.32</c:v>
                </c:pt>
                <c:pt idx="1183" formatCode="0.0##">
                  <c:v>15.33</c:v>
                </c:pt>
                <c:pt idx="1184" formatCode="0.0##">
                  <c:v>15.34</c:v>
                </c:pt>
                <c:pt idx="1185" formatCode="0.0##">
                  <c:v>15.35</c:v>
                </c:pt>
                <c:pt idx="1186" formatCode="0.0##">
                  <c:v>15.36</c:v>
                </c:pt>
                <c:pt idx="1187" formatCode="0.0##">
                  <c:v>15.37</c:v>
                </c:pt>
                <c:pt idx="1188" formatCode="0.0##">
                  <c:v>15.38</c:v>
                </c:pt>
                <c:pt idx="1189" formatCode="0.0##">
                  <c:v>15.39</c:v>
                </c:pt>
                <c:pt idx="1190" formatCode="0.0##">
                  <c:v>15.4</c:v>
                </c:pt>
                <c:pt idx="1191" formatCode="0.0##">
                  <c:v>15.41</c:v>
                </c:pt>
                <c:pt idx="1192" formatCode="0.0##">
                  <c:v>15.42</c:v>
                </c:pt>
                <c:pt idx="1193" formatCode="0.0##">
                  <c:v>15.43</c:v>
                </c:pt>
                <c:pt idx="1194" formatCode="0.0##">
                  <c:v>15.44</c:v>
                </c:pt>
                <c:pt idx="1195" formatCode="0.0##">
                  <c:v>15.45</c:v>
                </c:pt>
                <c:pt idx="1196" formatCode="0.0##">
                  <c:v>15.46</c:v>
                </c:pt>
                <c:pt idx="1197" formatCode="0.0##">
                  <c:v>15.47</c:v>
                </c:pt>
                <c:pt idx="1198" formatCode="0.0##">
                  <c:v>15.48</c:v>
                </c:pt>
                <c:pt idx="1199" formatCode="0.0##">
                  <c:v>15.49</c:v>
                </c:pt>
                <c:pt idx="1200" formatCode="0.0##">
                  <c:v>15.5</c:v>
                </c:pt>
                <c:pt idx="1201" formatCode="0.0##">
                  <c:v>15.51</c:v>
                </c:pt>
                <c:pt idx="1202" formatCode="0.0##">
                  <c:v>15.52</c:v>
                </c:pt>
                <c:pt idx="1203" formatCode="0.0##">
                  <c:v>15.53</c:v>
                </c:pt>
                <c:pt idx="1204" formatCode="0.0##">
                  <c:v>15.54</c:v>
                </c:pt>
                <c:pt idx="1205" formatCode="0.0##">
                  <c:v>15.55</c:v>
                </c:pt>
                <c:pt idx="1206" formatCode="0.0##">
                  <c:v>15.56</c:v>
                </c:pt>
                <c:pt idx="1207" formatCode="0.0##">
                  <c:v>15.57</c:v>
                </c:pt>
                <c:pt idx="1208" formatCode="0.0##">
                  <c:v>15.58</c:v>
                </c:pt>
                <c:pt idx="1209" formatCode="0.0##">
                  <c:v>15.59</c:v>
                </c:pt>
                <c:pt idx="1210" formatCode="0.0##">
                  <c:v>15.6</c:v>
                </c:pt>
                <c:pt idx="1211" formatCode="0.0##">
                  <c:v>15.61</c:v>
                </c:pt>
                <c:pt idx="1212" formatCode="0.0##">
                  <c:v>15.62</c:v>
                </c:pt>
                <c:pt idx="1213" formatCode="0.0##">
                  <c:v>15.63</c:v>
                </c:pt>
                <c:pt idx="1214" formatCode="0.0##">
                  <c:v>15.64</c:v>
                </c:pt>
                <c:pt idx="1215" formatCode="0.0##">
                  <c:v>15.65</c:v>
                </c:pt>
                <c:pt idx="1216" formatCode="0.0##">
                  <c:v>15.66</c:v>
                </c:pt>
                <c:pt idx="1217" formatCode="0.0##">
                  <c:v>15.67</c:v>
                </c:pt>
                <c:pt idx="1218" formatCode="0.0##">
                  <c:v>15.68</c:v>
                </c:pt>
                <c:pt idx="1219" formatCode="0.0##">
                  <c:v>15.69</c:v>
                </c:pt>
                <c:pt idx="1220" formatCode="0.0##">
                  <c:v>15.7</c:v>
                </c:pt>
                <c:pt idx="1221" formatCode="0.0##">
                  <c:v>15.71</c:v>
                </c:pt>
                <c:pt idx="1222" formatCode="0.0##">
                  <c:v>15.72</c:v>
                </c:pt>
                <c:pt idx="1223" formatCode="0.0##">
                  <c:v>15.73</c:v>
                </c:pt>
                <c:pt idx="1224" formatCode="0.0##">
                  <c:v>15.74</c:v>
                </c:pt>
                <c:pt idx="1225" formatCode="0.0##">
                  <c:v>15.75</c:v>
                </c:pt>
                <c:pt idx="1226" formatCode="0.0##">
                  <c:v>15.76</c:v>
                </c:pt>
                <c:pt idx="1227" formatCode="0.0##">
                  <c:v>15.77</c:v>
                </c:pt>
                <c:pt idx="1228" formatCode="0.0##">
                  <c:v>15.78</c:v>
                </c:pt>
                <c:pt idx="1229" formatCode="0.0##">
                  <c:v>15.79</c:v>
                </c:pt>
                <c:pt idx="1230" formatCode="0.0##">
                  <c:v>15.8</c:v>
                </c:pt>
                <c:pt idx="1231" formatCode="0.0##">
                  <c:v>15.81</c:v>
                </c:pt>
                <c:pt idx="1232" formatCode="0.0##">
                  <c:v>15.82</c:v>
                </c:pt>
                <c:pt idx="1233" formatCode="0.0##">
                  <c:v>15.83</c:v>
                </c:pt>
                <c:pt idx="1234" formatCode="0.0##">
                  <c:v>15.84</c:v>
                </c:pt>
                <c:pt idx="1235" formatCode="0.0##">
                  <c:v>15.85</c:v>
                </c:pt>
                <c:pt idx="1236" formatCode="0.0##">
                  <c:v>15.86</c:v>
                </c:pt>
                <c:pt idx="1237" formatCode="0.0##">
                  <c:v>15.87</c:v>
                </c:pt>
                <c:pt idx="1238" formatCode="0.0##">
                  <c:v>15.88</c:v>
                </c:pt>
                <c:pt idx="1239" formatCode="0.0##">
                  <c:v>15.89</c:v>
                </c:pt>
                <c:pt idx="1240" formatCode="0.0##">
                  <c:v>15.9</c:v>
                </c:pt>
                <c:pt idx="1241" formatCode="0.0##">
                  <c:v>15.91</c:v>
                </c:pt>
                <c:pt idx="1242" formatCode="0.0##">
                  <c:v>15.92</c:v>
                </c:pt>
                <c:pt idx="1243" formatCode="0.0##">
                  <c:v>15.93</c:v>
                </c:pt>
                <c:pt idx="1244" formatCode="0.0##">
                  <c:v>15.94</c:v>
                </c:pt>
                <c:pt idx="1245" formatCode="0.0##">
                  <c:v>15.95</c:v>
                </c:pt>
                <c:pt idx="1246" formatCode="0.0##">
                  <c:v>15.96</c:v>
                </c:pt>
                <c:pt idx="1247" formatCode="0.0##">
                  <c:v>15.97</c:v>
                </c:pt>
                <c:pt idx="1248" formatCode="0.0##">
                  <c:v>15.98</c:v>
                </c:pt>
                <c:pt idx="1249" formatCode="0.0##">
                  <c:v>15.99</c:v>
                </c:pt>
              </c:numCache>
            </c:numRef>
          </c:cat>
          <c:val>
            <c:numRef>
              <c:f>Sheet8!$E$2:$E$1251</c:f>
              <c:numCache>
                <c:formatCode>General</c:formatCode>
                <c:ptCount val="1250"/>
                <c:pt idx="401">
                  <c:v>3.5630279750739582E-2</c:v>
                </c:pt>
                <c:pt idx="402">
                  <c:v>3.6347080504089413E-2</c:v>
                </c:pt>
                <c:pt idx="403">
                  <c:v>3.7075139766023779E-2</c:v>
                </c:pt>
                <c:pt idx="404">
                  <c:v>3.781455763674637E-2</c:v>
                </c:pt>
                <c:pt idx="405">
                  <c:v>3.8565433282359854E-2</c:v>
                </c:pt>
                <c:pt idx="406">
                  <c:v>3.9327864882075729E-2</c:v>
                </c:pt>
                <c:pt idx="407">
                  <c:v>4.0101949574797673E-2</c:v>
                </c:pt>
                <c:pt idx="408">
                  <c:v>4.088778340509578E-2</c:v>
                </c:pt>
                <c:pt idx="409">
                  <c:v>4.1685461268585043E-2</c:v>
                </c:pt>
                <c:pt idx="410">
                  <c:v>4.2495076856726544E-2</c:v>
                </c:pt>
                <c:pt idx="411">
                  <c:v>4.3316722601067802E-2</c:v>
                </c:pt>
                <c:pt idx="412">
                  <c:v>4.4150489616939417E-2</c:v>
                </c:pt>
                <c:pt idx="413">
                  <c:v>4.4996467646628652E-2</c:v>
                </c:pt>
                <c:pt idx="414">
                  <c:v>4.5854745002046442E-2</c:v>
                </c:pt>
                <c:pt idx="415">
                  <c:v>4.6725408506910024E-2</c:v>
                </c:pt>
                <c:pt idx="416">
                  <c:v>4.7608543438460167E-2</c:v>
                </c:pt>
                <c:pt idx="417">
                  <c:v>4.8504233468735475E-2</c:v>
                </c:pt>
                <c:pt idx="418">
                  <c:v>4.9412560605424885E-2</c:v>
                </c:pt>
                <c:pt idx="419">
                  <c:v>5.0333605132320935E-2</c:v>
                </c:pt>
                <c:pt idx="420">
                  <c:v>5.1267445549397189E-2</c:v>
                </c:pt>
                <c:pt idx="421">
                  <c:v>5.2214158512534609E-2</c:v>
                </c:pt>
                <c:pt idx="422">
                  <c:v>5.3173818772919622E-2</c:v>
                </c:pt>
                <c:pt idx="423">
                  <c:v>5.414649911614073E-2</c:v>
                </c:pt>
                <c:pt idx="424">
                  <c:v>5.5132270301008382E-2</c:v>
                </c:pt>
                <c:pt idx="425">
                  <c:v>5.6131200998126018E-2</c:v>
                </c:pt>
                <c:pt idx="426">
                  <c:v>5.7143357728237656E-2</c:v>
                </c:pt>
                <c:pt idx="427">
                  <c:v>5.8168804800381273E-2</c:v>
                </c:pt>
                <c:pt idx="428">
                  <c:v>5.9207604249875249E-2</c:v>
                </c:pt>
                <c:pt idx="429">
                  <c:v>6.0259815776168471E-2</c:v>
                </c:pt>
                <c:pt idx="430">
                  <c:v>6.132549668058148E-2</c:v>
                </c:pt>
                <c:pt idx="431">
                  <c:v>6.2404701803971119E-2</c:v>
                </c:pt>
                <c:pt idx="432">
                  <c:v>6.3497483464347429E-2</c:v>
                </c:pt>
                <c:pt idx="433">
                  <c:v>6.4603891394476462E-2</c:v>
                </c:pt>
                <c:pt idx="434">
                  <c:v>6.5723972679498532E-2</c:v>
                </c:pt>
                <c:pt idx="435">
                  <c:v>6.6857771694596127E-2</c:v>
                </c:pt>
                <c:pt idx="436">
                  <c:v>6.800533004274345E-2</c:v>
                </c:pt>
                <c:pt idx="437">
                  <c:v>6.9166686492572432E-2</c:v>
                </c:pt>
                <c:pt idx="438">
                  <c:v>7.0341876916387575E-2</c:v>
                </c:pt>
                <c:pt idx="439">
                  <c:v>7.1530934228365345E-2</c:v>
                </c:pt>
                <c:pt idx="440">
                  <c:v>7.2733888322973103E-2</c:v>
                </c:pt>
                <c:pt idx="441">
                  <c:v>7.3950766013642144E-2</c:v>
                </c:pt>
                <c:pt idx="442">
                  <c:v>7.5181590971732395E-2</c:v>
                </c:pt>
                <c:pt idx="443">
                  <c:v>7.6426383665823577E-2</c:v>
                </c:pt>
                <c:pt idx="444">
                  <c:v>7.7685161301370403E-2</c:v>
                </c:pt>
                <c:pt idx="445">
                  <c:v>7.8957937760758531E-2</c:v>
                </c:pt>
                <c:pt idx="446">
                  <c:v>8.0244723543800245E-2</c:v>
                </c:pt>
                <c:pt idx="447">
                  <c:v>8.1545525708705338E-2</c:v>
                </c:pt>
                <c:pt idx="448">
                  <c:v>8.2860347813567964E-2</c:v>
                </c:pt>
                <c:pt idx="449">
                  <c:v>8.4189189858405664E-2</c:v>
                </c:pt>
                <c:pt idx="450">
                  <c:v>8.5532048227792215E-2</c:v>
                </c:pt>
                <c:pt idx="451">
                  <c:v>8.6888915634120545E-2</c:v>
                </c:pt>
                <c:pt idx="452">
                  <c:v>8.8259781061536896E-2</c:v>
                </c:pt>
                <c:pt idx="453">
                  <c:v>8.9644629710585552E-2</c:v>
                </c:pt>
                <c:pt idx="454">
                  <c:v>9.1043442943603906E-2</c:v>
                </c:pt>
                <c:pt idx="455">
                  <c:v>9.2456198230906173E-2</c:v>
                </c:pt>
                <c:pt idx="456">
                  <c:v>9.3882869097800525E-2</c:v>
                </c:pt>
                <c:pt idx="457">
                  <c:v>9.532342507247385E-2</c:v>
                </c:pt>
                <c:pt idx="458">
                  <c:v>9.6777831634789091E-2</c:v>
                </c:pt>
                <c:pt idx="459">
                  <c:v>9.8246050166033522E-2</c:v>
                </c:pt>
                <c:pt idx="460">
                  <c:v>9.9728037899659228E-2</c:v>
                </c:pt>
                <c:pt idx="461">
                  <c:v>0.10122374787305602</c:v>
                </c:pt>
                <c:pt idx="462">
                  <c:v>0.10273312888039722</c:v>
                </c:pt>
                <c:pt idx="463">
                  <c:v>0.10425612542659933</c:v>
                </c:pt>
                <c:pt idx="464">
                  <c:v>0.10579267768243447</c:v>
                </c:pt>
                <c:pt idx="465">
                  <c:v>0.10734272144083941</c:v>
                </c:pt>
                <c:pt idx="466">
                  <c:v>0.10890618807445678</c:v>
                </c:pt>
                <c:pt idx="467">
                  <c:v>0.11048300449445199</c:v>
                </c:pt>
                <c:pt idx="468">
                  <c:v>0.11207309311064459</c:v>
                </c:pt>
                <c:pt idx="469">
                  <c:v>0.11367637179299335</c:v>
                </c:pt>
                <c:pt idx="470">
                  <c:v>0.11529275383447554</c:v>
                </c:pt>
                <c:pt idx="471">
                  <c:v>0.11692214791539904</c:v>
                </c:pt>
                <c:pt idx="472">
                  <c:v>0.11856445806918449</c:v>
                </c:pt>
                <c:pt idx="473">
                  <c:v>0.12021958364966105</c:v>
                </c:pt>
                <c:pt idx="474">
                  <c:v>0.12188741929990735</c:v>
                </c:pt>
                <c:pt idx="475">
                  <c:v>0.1235678549226803</c:v>
                </c:pt>
                <c:pt idx="476">
                  <c:v>0.12526077565246707</c:v>
                </c:pt>
                <c:pt idx="477">
                  <c:v>0.12696606182919806</c:v>
                </c:pt>
                <c:pt idx="478">
                  <c:v>0.12868358897365625</c:v>
                </c:pt>
                <c:pt idx="479">
                  <c:v>0.13041322776462017</c:v>
                </c:pt>
                <c:pt idx="480">
                  <c:v>0.13215484401777353</c:v>
                </c:pt>
                <c:pt idx="481">
                  <c:v>0.1339082986664209</c:v>
                </c:pt>
                <c:pt idx="482">
                  <c:v>0.13567344774403758</c:v>
                </c:pt>
                <c:pt idx="483">
                  <c:v>0.1374501423686916</c:v>
                </c:pt>
                <c:pt idx="484">
                  <c:v>0.13923822872936928</c:v>
                </c:pt>
                <c:pt idx="485">
                  <c:v>0.14103754807423635</c:v>
                </c:pt>
                <c:pt idx="486">
                  <c:v>0.1428479367008661</c:v>
                </c:pt>
                <c:pt idx="487">
                  <c:v>0.14466922594846518</c:v>
                </c:pt>
                <c:pt idx="488">
                  <c:v>0.14650124219212782</c:v>
                </c:pt>
                <c:pt idx="489">
                  <c:v>0.14834380683914405</c:v>
                </c:pt>
                <c:pt idx="490">
                  <c:v>0.15019673632739688</c:v>
                </c:pt>
                <c:pt idx="491">
                  <c:v>0.15205984212586696</c:v>
                </c:pt>
                <c:pt idx="492">
                  <c:v>0.15393293073727815</c:v>
                </c:pt>
                <c:pt idx="493">
                  <c:v>0.15581580370290529</c:v>
                </c:pt>
                <c:pt idx="494">
                  <c:v>0.15770825760957075</c:v>
                </c:pt>
                <c:pt idx="495">
                  <c:v>0.15961008409885141</c:v>
                </c:pt>
                <c:pt idx="496">
                  <c:v>0.16152106987852013</c:v>
                </c:pt>
                <c:pt idx="497">
                  <c:v>0.16344099673623985</c:v>
                </c:pt>
                <c:pt idx="498">
                  <c:v>0.16536964155553627</c:v>
                </c:pt>
                <c:pt idx="499">
                  <c:v>0.16730677633406099</c:v>
                </c:pt>
                <c:pt idx="500">
                  <c:v>0.16925216820416794</c:v>
                </c:pt>
                <c:pt idx="501">
                  <c:v>0.17120557945581846</c:v>
                </c:pt>
                <c:pt idx="502">
                  <c:v>0.17316676756182969</c:v>
                </c:pt>
                <c:pt idx="503">
                  <c:v>0.17513548520548172</c:v>
                </c:pt>
                <c:pt idx="504">
                  <c:v>0.17711148031049592</c:v>
                </c:pt>
                <c:pt idx="505">
                  <c:v>0.17909449607339506</c:v>
                </c:pt>
                <c:pt idx="506">
                  <c:v>0.18108427099825944</c:v>
                </c:pt>
                <c:pt idx="507">
                  <c:v>0.18308053893388315</c:v>
                </c:pt>
                <c:pt idx="508">
                  <c:v>0.18508302911334151</c:v>
                </c:pt>
                <c:pt idx="509">
                  <c:v>0.18709146619597528</c:v>
                </c:pt>
                <c:pt idx="510">
                  <c:v>0.18910557031179678</c:v>
                </c:pt>
                <c:pt idx="511">
                  <c:v>0.19112505710832095</c:v>
                </c:pt>
                <c:pt idx="512">
                  <c:v>0.19314963779982505</c:v>
                </c:pt>
                <c:pt idx="513">
                  <c:v>0.19517901921903438</c:v>
                </c:pt>
                <c:pt idx="514">
                  <c:v>0.19721290387124019</c:v>
                </c:pt>
                <c:pt idx="515">
                  <c:v>0.19925098999083857</c:v>
                </c:pt>
                <c:pt idx="516">
                  <c:v>0.20129297160029441</c:v>
                </c:pt>
                <c:pt idx="517">
                  <c:v>0.2033385385715209</c:v>
                </c:pt>
                <c:pt idx="518">
                  <c:v>0.2053873766896705</c:v>
                </c:pt>
                <c:pt idx="519">
                  <c:v>0.20743916771932727</c:v>
                </c:pt>
                <c:pt idx="520">
                  <c:v>0.20949358947309257</c:v>
                </c:pt>
                <c:pt idx="521">
                  <c:v>0.21155031588255205</c:v>
                </c:pt>
                <c:pt idx="522">
                  <c:v>0.21360901707161048</c:v>
                </c:pt>
                <c:pt idx="523">
                  <c:v>0.21566935943218377</c:v>
                </c:pt>
                <c:pt idx="524">
                  <c:v>0.2177310057022267</c:v>
                </c:pt>
                <c:pt idx="525">
                  <c:v>0.21979361504608422</c:v>
                </c:pt>
                <c:pt idx="526">
                  <c:v>0.22185684313714393</c:v>
                </c:pt>
                <c:pt idx="527">
                  <c:v>0.22392034224277166</c:v>
                </c:pt>
                <c:pt idx="528">
                  <c:v>0.2259837613115058</c:v>
                </c:pt>
                <c:pt idx="529">
                  <c:v>0.22804674606248984</c:v>
                </c:pt>
                <c:pt idx="530">
                  <c:v>0.23010893907711294</c:v>
                </c:pt>
                <c:pt idx="531">
                  <c:v>0.23216997989283927</c:v>
                </c:pt>
                <c:pt idx="532">
                  <c:v>0.23422950509919002</c:v>
                </c:pt>
                <c:pt idx="533">
                  <c:v>0.23628714843585302</c:v>
                </c:pt>
                <c:pt idx="534">
                  <c:v>0.23834254089288759</c:v>
                </c:pt>
                <c:pt idx="535">
                  <c:v>0.24039531081299095</c:v>
                </c:pt>
                <c:pt idx="536">
                  <c:v>0.24244508399579276</c:v>
                </c:pt>
                <c:pt idx="537">
                  <c:v>0.24449148380414099</c:v>
                </c:pt>
                <c:pt idx="538">
                  <c:v>0.24653413127234108</c:v>
                </c:pt>
                <c:pt idx="539">
                  <c:v>0.24857264521631328</c:v>
                </c:pt>
                <c:pt idx="540">
                  <c:v>0.2506066423456213</c:v>
                </c:pt>
                <c:pt idx="541">
                  <c:v>0.25263573737733624</c:v>
                </c:pt>
                <c:pt idx="542">
                  <c:v>0.25465954315168904</c:v>
                </c:pt>
                <c:pt idx="543">
                  <c:v>0.25667767074946801</c:v>
                </c:pt>
                <c:pt idx="544">
                  <c:v>0.25868972961111525</c:v>
                </c:pt>
                <c:pt idx="545">
                  <c:v>0.26069532765747394</c:v>
                </c:pt>
                <c:pt idx="546">
                  <c:v>0.26269407141213807</c:v>
                </c:pt>
                <c:pt idx="547">
                  <c:v>0.2646855661253521</c:v>
                </c:pt>
                <c:pt idx="548">
                  <c:v>0.26666941589941501</c:v>
                </c:pt>
                <c:pt idx="549">
                  <c:v>0.2686452238155273</c:v>
                </c:pt>
                <c:pt idx="550">
                  <c:v>0.27061259206203381</c:v>
                </c:pt>
                <c:pt idx="551">
                  <c:v>0.27257112206400302</c:v>
                </c:pt>
                <c:pt idx="552">
                  <c:v>0.27452041461408822</c:v>
                </c:pt>
                <c:pt idx="553">
                  <c:v>0.27646007000461159</c:v>
                </c:pt>
                <c:pt idx="554">
                  <c:v>0.27838968816081311</c:v>
                </c:pt>
                <c:pt idx="555">
                  <c:v>0.28030886877520195</c:v>
                </c:pt>
                <c:pt idx="556">
                  <c:v>0.2822172114429542</c:v>
                </c:pt>
                <c:pt idx="557">
                  <c:v>0.28411431579828816</c:v>
                </c:pt>
                <c:pt idx="558">
                  <c:v>0.28599978165175916</c:v>
                </c:pt>
                <c:pt idx="559">
                  <c:v>0.28787320912840642</c:v>
                </c:pt>
                <c:pt idx="560">
                  <c:v>0.2897341988066896</c:v>
                </c:pt>
                <c:pt idx="561">
                  <c:v>0.29158235185814596</c:v>
                </c:pt>
                <c:pt idx="562">
                  <c:v>0.29341727018770364</c:v>
                </c:pt>
                <c:pt idx="563">
                  <c:v>0.29523855657458048</c:v>
                </c:pt>
                <c:pt idx="564">
                  <c:v>0.29704581481370523</c:v>
                </c:pt>
                <c:pt idx="565">
                  <c:v>0.29883864985758407</c:v>
                </c:pt>
                <c:pt idx="566">
                  <c:v>0.30061666795854919</c:v>
                </c:pt>
                <c:pt idx="567">
                  <c:v>0.30237947681131488</c:v>
                </c:pt>
                <c:pt idx="568">
                  <c:v>0.30412668569577161</c:v>
                </c:pt>
                <c:pt idx="569">
                  <c:v>0.30585790561994558</c:v>
                </c:pt>
                <c:pt idx="570">
                  <c:v>0.30757274946305124</c:v>
                </c:pt>
                <c:pt idx="571">
                  <c:v>0.30927083211856476</c:v>
                </c:pt>
                <c:pt idx="572">
                  <c:v>0.31095177063724272</c:v>
                </c:pt>
                <c:pt idx="573">
                  <c:v>0.3126151843700174</c:v>
                </c:pt>
                <c:pt idx="574">
                  <c:v>0.31426069511068827</c:v>
                </c:pt>
                <c:pt idx="575">
                  <c:v>0.31588792723834014</c:v>
                </c:pt>
                <c:pt idx="576">
                  <c:v>0.31749650785941136</c:v>
                </c:pt>
                <c:pt idx="577">
                  <c:v>0.31908606694933794</c:v>
                </c:pt>
                <c:pt idx="578">
                  <c:v>0.32065623749369876</c:v>
                </c:pt>
                <c:pt idx="579">
                  <c:v>0.32220665562878681</c:v>
                </c:pt>
                <c:pt idx="580">
                  <c:v>0.32373696078153003</c:v>
                </c:pt>
                <c:pt idx="581">
                  <c:v>0.32524679580869142</c:v>
                </c:pt>
                <c:pt idx="582">
                  <c:v>0.32673580713526718</c:v>
                </c:pt>
                <c:pt idx="583">
                  <c:v>0.32820364489201276</c:v>
                </c:pt>
                <c:pt idx="584">
                  <c:v>0.32964996305202043</c:v>
                </c:pt>
                <c:pt idx="585">
                  <c:v>0.33107441956627442</c:v>
                </c:pt>
                <c:pt idx="586">
                  <c:v>0.33247667649810914</c:v>
                </c:pt>
                <c:pt idx="587">
                  <c:v>0.33385640015649742</c:v>
                </c:pt>
                <c:pt idx="588">
                  <c:v>0.33521326122809375</c:v>
                </c:pt>
                <c:pt idx="589">
                  <c:v>0.33654693490796261</c:v>
                </c:pt>
                <c:pt idx="590">
                  <c:v>0.33785710102891597</c:v>
                </c:pt>
                <c:pt idx="591">
                  <c:v>0.33914344418938985</c:v>
                </c:pt>
                <c:pt idx="592">
                  <c:v>0.34040565387978855</c:v>
                </c:pt>
                <c:pt idx="593">
                  <c:v>0.34164342460722535</c:v>
                </c:pt>
                <c:pt idx="594">
                  <c:v>0.34285645601858994</c:v>
                </c:pt>
                <c:pt idx="595">
                  <c:v>0.34404445302187292</c:v>
                </c:pt>
                <c:pt idx="596">
                  <c:v>0.34520712590567937</c:v>
                </c:pt>
                <c:pt idx="597">
                  <c:v>0.34634419045686249</c:v>
                </c:pt>
                <c:pt idx="598">
                  <c:v>0.34745536807621363</c:v>
                </c:pt>
                <c:pt idx="599">
                  <c:v>0.34854038589213843</c:v>
                </c:pt>
                <c:pt idx="600">
                  <c:v>0.34959897687225799</c:v>
                </c:pt>
                <c:pt idx="601">
                  <c:v>0.3506308799328689</c:v>
                </c:pt>
                <c:pt idx="602">
                  <c:v>0.35163584004620052</c:v>
                </c:pt>
                <c:pt idx="603">
                  <c:v>0.35261360834540778</c:v>
                </c:pt>
                <c:pt idx="604">
                  <c:v>0.35356394222723819</c:v>
                </c:pt>
                <c:pt idx="605">
                  <c:v>0.3544866054523142</c:v>
                </c:pt>
                <c:pt idx="606">
                  <c:v>0.35538136824297445</c:v>
                </c:pt>
                <c:pt idx="607">
                  <c:v>0.35624800737861401</c:v>
                </c:pt>
                <c:pt idx="608">
                  <c:v>0.35708630628847121</c:v>
                </c:pt>
                <c:pt idx="609">
                  <c:v>0.35789605514180534</c:v>
                </c:pt>
                <c:pt idx="610">
                  <c:v>0.35867705093541363</c:v>
                </c:pt>
                <c:pt idx="611">
                  <c:v>0.35942909757843572</c:v>
                </c:pt>
                <c:pt idx="612">
                  <c:v>0.36015200597439656</c:v>
                </c:pt>
                <c:pt idx="613">
                  <c:v>0.36084559410043893</c:v>
                </c:pt>
                <c:pt idx="614">
                  <c:v>0.36150968708370085</c:v>
                </c:pt>
                <c:pt idx="615">
                  <c:v>0.36214411727479051</c:v>
                </c:pt>
                <c:pt idx="616">
                  <c:v>0.36274872431831734</c:v>
                </c:pt>
                <c:pt idx="617">
                  <c:v>0.36332335522043741</c:v>
                </c:pt>
                <c:pt idx="618">
                  <c:v>0.3638678644133726</c:v>
                </c:pt>
                <c:pt idx="619">
                  <c:v>0.36438211381686636</c:v>
                </c:pt>
                <c:pt idx="620">
                  <c:v>0.36486597289653866</c:v>
                </c:pt>
                <c:pt idx="621">
                  <c:v>0.36531931871910744</c:v>
                </c:pt>
                <c:pt idx="622">
                  <c:v>0.36574203600444083</c:v>
                </c:pt>
                <c:pt idx="623">
                  <c:v>0.36613401717441318</c:v>
                </c:pt>
                <c:pt idx="624">
                  <c:v>0.36649516239853258</c:v>
                </c:pt>
                <c:pt idx="625">
                  <c:v>0.36682537963631401</c:v>
                </c:pt>
                <c:pt idx="626">
                  <c:v>0.36712458467637366</c:v>
                </c:pt>
                <c:pt idx="627">
                  <c:v>0.36739270117221989</c:v>
                </c:pt>
                <c:pt idx="628">
                  <c:v>0.36762966067472086</c:v>
                </c:pt>
                <c:pt idx="629">
                  <c:v>0.36783540266122777</c:v>
                </c:pt>
                <c:pt idx="630">
                  <c:v>0.36800987456133832</c:v>
                </c:pt>
                <c:pt idx="631">
                  <c:v>0.36815303177928355</c:v>
                </c:pt>
                <c:pt idx="632">
                  <c:v>0.36826483771292545</c:v>
                </c:pt>
                <c:pt idx="633">
                  <c:v>0.36834526376935384</c:v>
                </c:pt>
                <c:pt idx="634">
                  <c:v>0.36839428937707291</c:v>
                </c:pt>
                <c:pt idx="635">
                  <c:v>0.36841190199477092</c:v>
                </c:pt>
                <c:pt idx="636">
                  <c:v>0.36839809711666693</c:v>
                </c:pt>
                <c:pt idx="637">
                  <c:v>0.36835287827443192</c:v>
                </c:pt>
                <c:pt idx="638">
                  <c:v>0.36827625703568312</c:v>
                </c:pt>
                <c:pt idx="639">
                  <c:v>0.36816825299905187</c:v>
                </c:pt>
                <c:pt idx="640">
                  <c:v>0.36802889378582926</c:v>
                </c:pt>
                <c:pt idx="641">
                  <c:v>0.36785821502819277</c:v>
                </c:pt>
                <c:pt idx="642">
                  <c:v>0.36765626035402266</c:v>
                </c:pt>
                <c:pt idx="643">
                  <c:v>0.36742308136831564</c:v>
                </c:pt>
                <c:pt idx="644">
                  <c:v>0.36715873763120827</c:v>
                </c:pt>
                <c:pt idx="645">
                  <c:v>0.36686329663262235</c:v>
                </c:pt>
                <c:pt idx="646">
                  <c:v>0.36653683376354712</c:v>
                </c:pt>
                <c:pt idx="647">
                  <c:v>0.36617943228397704</c:v>
                </c:pt>
                <c:pt idx="648">
                  <c:v>0.36579118328752147</c:v>
                </c:pt>
                <c:pt idx="649">
                  <c:v>0.36537218566271062</c:v>
                </c:pt>
                <c:pt idx="650">
                  <c:v>0.36492254605101759</c:v>
                </c:pt>
                <c:pt idx="651">
                  <c:v>0.364442378801624</c:v>
                </c:pt>
                <c:pt idx="652">
                  <c:v>0.36393180592295449</c:v>
                </c:pt>
                <c:pt idx="653">
                  <c:v>0.36339095703100921</c:v>
                </c:pt>
                <c:pt idx="654">
                  <c:v>0.36281996929452559</c:v>
                </c:pt>
                <c:pt idx="655">
                  <c:v>0.36221898737700126</c:v>
                </c:pt>
                <c:pt idx="656">
                  <c:v>0.36158816337561178</c:v>
                </c:pt>
                <c:pt idx="657">
                  <c:v>0.36092765675706096</c:v>
                </c:pt>
                <c:pt idx="658">
                  <c:v>0.36023763429040045</c:v>
                </c:pt>
                <c:pt idx="659">
                  <c:v>0.35951826997685815</c:v>
                </c:pt>
                <c:pt idx="660">
                  <c:v>0.35876974497671743</c:v>
                </c:pt>
                <c:pt idx="661">
                  <c:v>0.35799224753328973</c:v>
                </c:pt>
                <c:pt idx="662">
                  <c:v>0.35718597289402537</c:v>
                </c:pt>
                <c:pt idx="663">
                  <c:v>0.35635112322880902</c:v>
                </c:pt>
                <c:pt idx="664">
                  <c:v>0.35548790754548687</c:v>
                </c:pt>
                <c:pt idx="665">
                  <c:v>0.35459654160267584</c:v>
                </c:pt>
                <c:pt idx="666">
                  <c:v>0.35367724781990584</c:v>
                </c:pt>
                <c:pt idx="667">
                  <c:v>0.35273025518514622</c:v>
                </c:pt>
                <c:pt idx="668">
                  <c:v>0.35175579915977168</c:v>
                </c:pt>
                <c:pt idx="669">
                  <c:v>0.35075412158102182</c:v>
                </c:pt>
                <c:pt idx="670">
                  <c:v>0.3497254705620112</c:v>
                </c:pt>
                <c:pt idx="671">
                  <c:v>0.34867010038934804</c:v>
                </c:pt>
                <c:pt idx="672">
                  <c:v>0.34758827141842086</c:v>
                </c:pt>
                <c:pt idx="673">
                  <c:v>0.34648024996641152</c:v>
                </c:pt>
                <c:pt idx="674">
                  <c:v>0.34534630820309919</c:v>
                </c:pt>
                <c:pt idx="675">
                  <c:v>0.34418672403951561</c:v>
                </c:pt>
                <c:pt idx="676">
                  <c:v>0.34300178101451617</c:v>
                </c:pt>
                <c:pt idx="677">
                  <c:v>0.34179176817933138</c:v>
                </c:pt>
                <c:pt idx="678">
                  <c:v>0.34055697998016499</c:v>
                </c:pt>
                <c:pt idx="679">
                  <c:v>0.3392977161389043</c:v>
                </c:pt>
                <c:pt idx="680">
                  <c:v>0.33801428153201235</c:v>
                </c:pt>
                <c:pt idx="681">
                  <c:v>0.33670698606766691</c:v>
                </c:pt>
                <c:pt idx="682">
                  <c:v>0.33537614456121967</c:v>
                </c:pt>
                <c:pt idx="683">
                  <c:v>0.33402207660904254</c:v>
                </c:pt>
                <c:pt idx="684">
                  <c:v>0.3326451064608329</c:v>
                </c:pt>
                <c:pt idx="685">
                  <c:v>0.33124556289044882</c:v>
                </c:pt>
                <c:pt idx="686">
                  <c:v>0.32982377906534649</c:v>
                </c:pt>
                <c:pt idx="687">
                  <c:v>0.32838009241469157</c:v>
                </c:pt>
                <c:pt idx="688">
                  <c:v>0.32691484449621899</c:v>
                </c:pt>
                <c:pt idx="689">
                  <c:v>0.32542838086191134</c:v>
                </c:pt>
                <c:pt idx="690">
                  <c:v>0.32392105092257334</c:v>
                </c:pt>
                <c:pt idx="691">
                  <c:v>0.32239320781137448</c:v>
                </c:pt>
                <c:pt idx="692">
                  <c:v>0.3208452082464337</c:v>
                </c:pt>
                <c:pt idx="693">
                  <c:v>0.31927741239252239</c:v>
                </c:pt>
                <c:pt idx="694">
                  <c:v>0.31769018372195862</c:v>
                </c:pt>
                <c:pt idx="695">
                  <c:v>0.31608388887476929</c:v>
                </c:pt>
                <c:pt idx="696">
                  <c:v>0.31445889751819278</c:v>
                </c:pt>
                <c:pt idx="697">
                  <c:v>0.31281558220560118</c:v>
                </c:pt>
                <c:pt idx="698">
                  <c:v>0.31115431823491074</c:v>
                </c:pt>
                <c:pt idx="699">
                  <c:v>0.30947548350656207</c:v>
                </c:pt>
                <c:pt idx="700">
                  <c:v>0.30777945838114051</c:v>
                </c:pt>
                <c:pt idx="701">
                  <c:v>0.30606662553671293</c:v>
                </c:pt>
                <c:pt idx="702">
                  <c:v>0.30433736982595444</c:v>
                </c:pt>
                <c:pt idx="703">
                  <c:v>0.30259207813313987</c:v>
                </c:pt>
                <c:pt idx="704">
                  <c:v>0.30083113923107302</c:v>
                </c:pt>
                <c:pt idx="705">
                  <c:v>0.29905494363802887</c:v>
                </c:pt>
                <c:pt idx="706">
                  <c:v>0.29726388347477695</c:v>
                </c:pt>
                <c:pt idx="707">
                  <c:v>0.29545835232176493</c:v>
                </c:pt>
                <c:pt idx="708">
                  <c:v>0.29363874507652915</c:v>
                </c:pt>
                <c:pt idx="709">
                  <c:v>0.29180545781140554</c:v>
                </c:pt>
                <c:pt idx="710">
                  <c:v>0.28995888763161193</c:v>
                </c:pt>
                <c:pt idx="711">
                  <c:v>0.28809943253377046</c:v>
                </c:pt>
                <c:pt idx="712">
                  <c:v>0.28622749126494101</c:v>
                </c:pt>
                <c:pt idx="713">
                  <c:v>0.28434346318223458</c:v>
                </c:pt>
                <c:pt idx="714">
                  <c:v>0.28244774811307061</c:v>
                </c:pt>
                <c:pt idx="715">
                  <c:v>0.28054074621615172</c:v>
                </c:pt>
                <c:pt idx="716">
                  <c:v>0.27862285784321666</c:v>
                </c:pt>
                <c:pt idx="717">
                  <c:v>0.27669448340163938</c:v>
                </c:pt>
                <c:pt idx="718">
                  <c:v>0.27475602321793763</c:v>
                </c:pt>
                <c:pt idx="719">
                  <c:v>0.27280787740225521</c:v>
                </c:pt>
                <c:pt idx="720">
                  <c:v>0.27085044571387923</c:v>
                </c:pt>
                <c:pt idx="721">
                  <c:v>0.2688841274278545</c:v>
                </c:pt>
                <c:pt idx="722">
                  <c:v>0.26690932120275623</c:v>
                </c:pt>
                <c:pt idx="723">
                  <c:v>0.26492642494967567</c:v>
                </c:pt>
                <c:pt idx="724">
                  <c:v>0.26293583570248369</c:v>
                </c:pt>
                <c:pt idx="725">
                  <c:v>0.26093794948942317</c:v>
                </c:pt>
                <c:pt idx="726">
                  <c:v>0.25893316120608817</c:v>
                </c:pt>
                <c:pt idx="727">
                  <c:v>0.25692186448984461</c:v>
                </c:pt>
                <c:pt idx="728">
                  <c:v>0.25490445159574393</c:v>
                </c:pt>
                <c:pt idx="729">
                  <c:v>0.25288131327398267</c:v>
                </c:pt>
                <c:pt idx="730">
                  <c:v>0.25085283864896013</c:v>
                </c:pt>
                <c:pt idx="731">
                  <c:v>0.24881941509997677</c:v>
                </c:pt>
                <c:pt idx="732">
                  <c:v>0.24678142814363005</c:v>
                </c:pt>
                <c:pt idx="733">
                  <c:v>0.2447392613179474</c:v>
                </c:pt>
                <c:pt idx="734">
                  <c:v>0.2426932960683037</c:v>
                </c:pt>
                <c:pt idx="735">
                  <c:v>0.24064391163516663</c:v>
                </c:pt>
                <c:pt idx="736">
                  <c:v>0.2385914849437121</c:v>
                </c:pt>
                <c:pt idx="737">
                  <c:v>0.23653639049534908</c:v>
                </c:pt>
                <c:pt idx="738">
                  <c:v>0.23447900026119664</c:v>
                </c:pt>
                <c:pt idx="739">
                  <c:v>0.23241968357754403</c:v>
                </c:pt>
                <c:pt idx="740">
                  <c:v>0.23035880704333767</c:v>
                </c:pt>
                <c:pt idx="741">
                  <c:v>0.22829673441972503</c:v>
                </c:pt>
                <c:pt idx="742">
                  <c:v>0.22623382653168886</c:v>
                </c:pt>
                <c:pt idx="743">
                  <c:v>0.22417044117180487</c:v>
                </c:pt>
                <c:pt idx="744">
                  <c:v>0.22210693300615192</c:v>
                </c:pt>
                <c:pt idx="745">
                  <c:v>0.22004365348240307</c:v>
                </c:pt>
                <c:pt idx="746">
                  <c:v>0.2179809507401245</c:v>
                </c:pt>
                <c:pt idx="747">
                  <c:v>0.21591916952330964</c:v>
                </c:pt>
                <c:pt idx="748">
                  <c:v>0.2138586510951668</c:v>
                </c:pt>
                <c:pt idx="749">
                  <c:v>0.2117997331551898</c:v>
                </c:pt>
                <c:pt idx="750">
                  <c:v>0.20974274975852733</c:v>
                </c:pt>
                <c:pt idx="751">
                  <c:v>0.20768803123767104</c:v>
                </c:pt>
                <c:pt idx="752">
                  <c:v>0.20563590412648117</c:v>
                </c:pt>
                <c:pt idx="753">
                  <c:v>0.20358669108656449</c:v>
                </c:pt>
                <c:pt idx="754">
                  <c:v>0.20154071083601952</c:v>
                </c:pt>
                <c:pt idx="755">
                  <c:v>0.19949827808056261</c:v>
                </c:pt>
                <c:pt idx="756">
                  <c:v>0.19745970344704303</c:v>
                </c:pt>
                <c:pt idx="757">
                  <c:v>0.19542529341936238</c:v>
                </c:pt>
                <c:pt idx="758">
                  <c:v>0.19339535027680133</c:v>
                </c:pt>
                <c:pt idx="759">
                  <c:v>0.19137017203476345</c:v>
                </c:pt>
                <c:pt idx="760">
                  <c:v>0.18935005238794067</c:v>
                </c:pt>
                <c:pt idx="761">
                  <c:v>0.1873352806559038</c:v>
                </c:pt>
                <c:pt idx="762">
                  <c:v>0.18532614173112019</c:v>
                </c:pt>
                <c:pt idx="763">
                  <c:v>0.18332291602940209</c:v>
                </c:pt>
                <c:pt idx="764">
                  <c:v>0.18132587944277884</c:v>
                </c:pt>
                <c:pt idx="765">
                  <c:v>0.17933530329479849</c:v>
                </c:pt>
                <c:pt idx="766">
                  <c:v>0.17735145429825025</c:v>
                </c:pt>
                <c:pt idx="767">
                  <c:v>0.17537459451530413</c:v>
                </c:pt>
                <c:pt idx="768">
                  <c:v>0.17340498132006249</c:v>
                </c:pt>
                <c:pt idx="769">
                  <c:v>0.17144286736351447</c:v>
                </c:pt>
                <c:pt idx="770">
                  <c:v>0.16948850054088518</c:v>
                </c:pt>
                <c:pt idx="771">
                  <c:v>0.16754212396136919</c:v>
                </c:pt>
                <c:pt idx="772">
                  <c:v>0.16560397592023829</c:v>
                </c:pt>
                <c:pt idx="773">
                  <c:v>0.16367428987330521</c:v>
                </c:pt>
                <c:pt idx="774">
                  <c:v>0.16175329441373756</c:v>
                </c:pt>
                <c:pt idx="775">
                  <c:v>0.15984121325119929</c:v>
                </c:pt>
                <c:pt idx="776">
                  <c:v>0.15793826519330736</c:v>
                </c:pt>
                <c:pt idx="777">
                  <c:v>0.15604466412938384</c:v>
                </c:pt>
                <c:pt idx="778">
                  <c:v>0.15416061901648595</c:v>
                </c:pt>
                <c:pt idx="779">
                  <c:v>0.15228633386769244</c:v>
                </c:pt>
                <c:pt idx="780">
                  <c:v>0.15042200774262798</c:v>
                </c:pt>
                <c:pt idx="781">
                  <c:v>0.14856783474019855</c:v>
                </c:pt>
                <c:pt idx="782">
                  <c:v>0.1467240039935204</c:v>
                </c:pt>
                <c:pt idx="783">
                  <c:v>0.14489069966701421</c:v>
                </c:pt>
                <c:pt idx="784">
                  <c:v>0.14306810095564068</c:v>
                </c:pt>
                <c:pt idx="785">
                  <c:v>0.1412563820862516</c:v>
                </c:pt>
                <c:pt idx="786">
                  <c:v>0.13945571232102832</c:v>
                </c:pt>
                <c:pt idx="787">
                  <c:v>0.13766625596298029</c:v>
                </c:pt>
                <c:pt idx="788">
                  <c:v>0.13588817236347644</c:v>
                </c:pt>
                <c:pt idx="789">
                  <c:v>0.13412161593177427</c:v>
                </c:pt>
                <c:pt idx="790">
                  <c:v>0.13236673614652331</c:v>
                </c:pt>
                <c:pt idx="791">
                  <c:v>0.13062367756920668</c:v>
                </c:pt>
                <c:pt idx="792">
                  <c:v>0.12889257985948999</c:v>
                </c:pt>
                <c:pt idx="793">
                  <c:v>0.12717357779244556</c:v>
                </c:pt>
                <c:pt idx="794">
                  <c:v>0.12546680127761745</c:v>
                </c:pt>
                <c:pt idx="795">
                  <c:v>0.12377237537989424</c:v>
                </c:pt>
                <c:pt idx="796">
                  <c:v>0.12209042034215352</c:v>
                </c:pt>
                <c:pt idx="797">
                  <c:v>0.1204210516096452</c:v>
                </c:pt>
                <c:pt idx="798">
                  <c:v>0.1187643798560737</c:v>
                </c:pt>
                <c:pt idx="799">
                  <c:v>0.11712051101134741</c:v>
                </c:pt>
                <c:pt idx="800">
                  <c:v>0.11548954629095508</c:v>
                </c:pt>
                <c:pt idx="801">
                  <c:v>0.1138715822269336</c:v>
                </c:pt>
                <c:pt idx="802">
                  <c:v>0.11226671070038839</c:v>
                </c:pt>
                <c:pt idx="803">
                  <c:v>0.11067501897552889</c:v>
                </c:pt>
                <c:pt idx="804">
                  <c:v>0.10909658973518011</c:v>
                </c:pt>
                <c:pt idx="805">
                  <c:v>0.10753150111773335</c:v>
                </c:pt>
                <c:pt idx="806">
                  <c:v>0.10597982675549207</c:v>
                </c:pt>
                <c:pt idx="807">
                  <c:v>0.10444163581437997</c:v>
                </c:pt>
                <c:pt idx="808">
                  <c:v>0.10291699303496661</c:v>
                </c:pt>
                <c:pt idx="809">
                  <c:v>0.10140595877477324</c:v>
                </c:pt>
                <c:pt idx="810">
                  <c:v>9.9908589051817279E-2</c:v>
                </c:pt>
                <c:pt idx="811">
                  <c:v>9.8424935589356652E-2</c:v>
                </c:pt>
                <c:pt idx="812">
                  <c:v>9.6955045861792336E-2</c:v>
                </c:pt>
                <c:pt idx="813">
                  <c:v>9.5498963141690679E-2</c:v>
                </c:pt>
                <c:pt idx="814">
                  <c:v>9.4056726547881025E-2</c:v>
                </c:pt>
                <c:pt idx="815">
                  <c:v>9.2628371094593612E-2</c:v>
                </c:pt>
                <c:pt idx="816">
                  <c:v>9.1213927741592496E-2</c:v>
                </c:pt>
                <c:pt idx="817">
                  <c:v>8.9813423445265689E-2</c:v>
                </c:pt>
                <c:pt idx="818">
                  <c:v>8.8426881210630859E-2</c:v>
                </c:pt>
                <c:pt idx="819">
                  <c:v>8.7054320144216643E-2</c:v>
                </c:pt>
                <c:pt idx="820">
                  <c:v>8.5695755507779095E-2</c:v>
                </c:pt>
                <c:pt idx="821">
                  <c:v>8.4351198772813094E-2</c:v>
                </c:pt>
                <c:pt idx="822">
                  <c:v>8.3020657675820009E-2</c:v>
                </c:pt>
                <c:pt idx="823">
                  <c:v>8.1704136274287867E-2</c:v>
                </c:pt>
                <c:pt idx="824">
                  <c:v>8.0401635003349958E-2</c:v>
                </c:pt>
                <c:pt idx="825">
                  <c:v>7.911315073307798E-2</c:v>
                </c:pt>
                <c:pt idx="826">
                  <c:v>7.7838676826372771E-2</c:v>
                </c:pt>
                <c:pt idx="827">
                  <c:v>7.657820319741275E-2</c:v>
                </c:pt>
                <c:pt idx="828">
                  <c:v>7.5331716370622206E-2</c:v>
                </c:pt>
                <c:pt idx="829">
                  <c:v>7.4099199540120259E-2</c:v>
                </c:pt>
                <c:pt idx="830">
                  <c:v>7.2880632629614403E-2</c:v>
                </c:pt>
                <c:pt idx="831">
                  <c:v>7.1675992352697213E-2</c:v>
                </c:pt>
                <c:pt idx="832">
                  <c:v>7.0485252273513932E-2</c:v>
                </c:pt>
                <c:pt idx="833">
                  <c:v>6.9308382867760185E-2</c:v>
                </c:pt>
                <c:pt idx="834">
                  <c:v>6.814535158397525E-2</c:v>
                </c:pt>
                <c:pt idx="835">
                  <c:v>6.6996122905094352E-2</c:v>
                </c:pt>
                <c:pt idx="836">
                  <c:v>6.5860658410224635E-2</c:v>
                </c:pt>
                <c:pt idx="837">
                  <c:v>6.473891683660922E-2</c:v>
                </c:pt>
                <c:pt idx="838">
                  <c:v>6.3630854141746129E-2</c:v>
                </c:pt>
                <c:pt idx="839">
                  <c:v>6.2536423565625249E-2</c:v>
                </c:pt>
                <c:pt idx="840">
                  <c:v>6.1455575693053009E-2</c:v>
                </c:pt>
                <c:pt idx="841">
                  <c:v>6.038825851602931E-2</c:v>
                </c:pt>
                <c:pt idx="842">
                  <c:v>5.9334417496145146E-2</c:v>
                </c:pt>
                <c:pt idx="843">
                  <c:v>5.8293995626968721E-2</c:v>
                </c:pt>
                <c:pt idx="844">
                  <c:v>5.7266933496388409E-2</c:v>
                </c:pt>
                <c:pt idx="845">
                  <c:v>5.6253169348882207E-2</c:v>
                </c:pt>
                <c:pt idx="846">
                  <c:v>5.5252639147682671E-2</c:v>
                </c:pt>
                <c:pt idx="847">
                  <c:v>5.4265276636809003E-2</c:v>
                </c:pt>
                <c:pt idx="848">
                  <c:v>5.3291013402934503E-2</c:v>
                </c:pt>
                <c:pt idx="849">
                  <c:v>5.2329778937064343E-2</c:v>
                </c:pt>
                <c:pt idx="850">
                  <c:v>5.1381500695993468E-2</c:v>
                </c:pt>
                <c:pt idx="851">
                  <c:v>5.0446104163517927E-2</c:v>
                </c:pt>
                <c:pt idx="852">
                  <c:v>4.9523512911373337E-2</c:v>
                </c:pt>
                <c:pt idx="853">
                  <c:v>4.8613648659874442E-2</c:v>
                </c:pt>
                <c:pt idx="854">
                  <c:v>4.7716431338230149E-2</c:v>
                </c:pt>
                <c:pt idx="855">
                  <c:v>4.6831779144510269E-2</c:v>
                </c:pt>
                <c:pt idx="856">
                  <c:v>4.5959608605238213E-2</c:v>
                </c:pt>
                <c:pt idx="857">
                  <c:v>4.5099834634588401E-2</c:v>
                </c:pt>
                <c:pt idx="858">
                  <c:v>4.4252370593164746E-2</c:v>
                </c:pt>
                <c:pt idx="859">
                  <c:v>4.3417128346337687E-2</c:v>
                </c:pt>
                <c:pt idx="860">
                  <c:v>4.2594018322119433E-2</c:v>
                </c:pt>
                <c:pt idx="861">
                  <c:v>4.1782949568556271E-2</c:v>
                </c:pt>
                <c:pt idx="862">
                  <c:v>4.098382981061794E-2</c:v>
                </c:pt>
                <c:pt idx="863">
                  <c:v>4.0196565506565432E-2</c:v>
                </c:pt>
                <c:pt idx="864">
                  <c:v>3.94210619037767E-2</c:v>
                </c:pt>
                <c:pt idx="865">
                  <c:v>3.8657223094015342E-2</c:v>
                </c:pt>
                <c:pt idx="866">
                  <c:v>3.7904952068122257E-2</c:v>
                </c:pt>
                <c:pt idx="867">
                  <c:v>3.7164150770114937E-2</c:v>
                </c:pt>
                <c:pt idx="868">
                  <c:v>3.6434720150678536E-2</c:v>
                </c:pt>
                <c:pt idx="869">
                  <c:v>3.5716560220032889E-2</c:v>
                </c:pt>
                <c:pt idx="870">
                  <c:v>3.5009570100161112E-2</c:v>
                </c:pt>
                <c:pt idx="871">
                  <c:v>3.4313648076386802E-2</c:v>
                </c:pt>
                <c:pt idx="872">
                  <c:v>3.3628691648283963E-2</c:v>
                </c:pt>
                <c:pt idx="873">
                  <c:v>3.2954597579910573E-2</c:v>
                </c:pt>
                <c:pt idx="874">
                  <c:v>3.2291261949350912E-2</c:v>
                </c:pt>
                <c:pt idx="875">
                  <c:v>3.1638580197556887E-2</c:v>
                </c:pt>
                <c:pt idx="876">
                  <c:v>3.099644717647718E-2</c:v>
                </c:pt>
                <c:pt idx="877">
                  <c:v>3.0364757196463928E-2</c:v>
                </c:pt>
                <c:pt idx="878">
                  <c:v>2.9743404072948402E-2</c:v>
                </c:pt>
                <c:pt idx="879">
                  <c:v>2.9132281172375554E-2</c:v>
                </c:pt>
                <c:pt idx="880">
                  <c:v>2.8531281457391203E-2</c:v>
                </c:pt>
                <c:pt idx="881">
                  <c:v>2.7940297531271391E-2</c:v>
                </c:pt>
                <c:pt idx="882">
                  <c:v>2.7359221681590346E-2</c:v>
                </c:pt>
                <c:pt idx="883">
                  <c:v>2.6787945923118051E-2</c:v>
                </c:pt>
                <c:pt idx="884">
                  <c:v>2.6226362039942799E-2</c:v>
                </c:pt>
                <c:pt idx="885">
                  <c:v>2.567436162681349E-2</c:v>
                </c:pt>
                <c:pt idx="886">
                  <c:v>2.5131836129696675E-2</c:v>
                </c:pt>
                <c:pt idx="887">
                  <c:v>2.4598676885544363E-2</c:v>
                </c:pt>
                <c:pt idx="888">
                  <c:v>2.4074775161269789E-2</c:v>
                </c:pt>
                <c:pt idx="889">
                  <c:v>2.3560022191926534E-2</c:v>
                </c:pt>
                <c:pt idx="890">
                  <c:v>2.3054309218090412E-2</c:v>
                </c:pt>
                <c:pt idx="891">
                  <c:v>2.2557527522440952E-2</c:v>
                </c:pt>
                <c:pt idx="892">
                  <c:v>2.2069568465541565E-2</c:v>
                </c:pt>
                <c:pt idx="893">
                  <c:v>2.1590323520817398E-2</c:v>
                </c:pt>
                <c:pt idx="894">
                  <c:v>2.1119684308730242E-2</c:v>
                </c:pt>
                <c:pt idx="895">
                  <c:v>2.0657542630151068E-2</c:v>
                </c:pt>
                <c:pt idx="896">
                  <c:v>2.0203790498930396E-2</c:v>
                </c:pt>
                <c:pt idx="897">
                  <c:v>1.9758320173667094E-2</c:v>
                </c:pt>
                <c:pt idx="898">
                  <c:v>1.9321024188678003E-2</c:v>
                </c:pt>
                <c:pt idx="899">
                  <c:v>1.8891795384169647E-2</c:v>
                </c:pt>
                <c:pt idx="900">
                  <c:v>1.8470526935614372E-2</c:v>
                </c:pt>
                <c:pt idx="901">
                  <c:v>1.8057112382333779E-2</c:v>
                </c:pt>
                <c:pt idx="902">
                  <c:v>1.7651445655292735E-2</c:v>
                </c:pt>
                <c:pt idx="903">
                  <c:v>1.7253421104107231E-2</c:v>
                </c:pt>
                <c:pt idx="904">
                  <c:v>1.6862933523270032E-2</c:v>
                </c:pt>
                <c:pt idx="905">
                  <c:v>1.6479878177599019E-2</c:v>
                </c:pt>
                <c:pt idx="906">
                  <c:v>1.6104150826911641E-2</c:v>
                </c:pt>
                <c:pt idx="907">
                  <c:v>1.5735647749931973E-2</c:v>
                </c:pt>
                <c:pt idx="908">
                  <c:v>1.5374265767434538E-2</c:v>
                </c:pt>
                <c:pt idx="909">
                  <c:v>1.5019902264631377E-2</c:v>
                </c:pt>
                <c:pt idx="910">
                  <c:v>1.4672455212807849E-2</c:v>
                </c:pt>
                <c:pt idx="911">
                  <c:v>1.4331823190213661E-2</c:v>
                </c:pt>
                <c:pt idx="912">
                  <c:v>1.3997905402215863E-2</c:v>
                </c:pt>
                <c:pt idx="913">
                  <c:v>1.3670601700720614E-2</c:v>
                </c:pt>
                <c:pt idx="914">
                  <c:v>1.3349812602870447E-2</c:v>
                </c:pt>
                <c:pt idx="915">
                  <c:v>1.3035439309025213E-2</c:v>
                </c:pt>
                <c:pt idx="916">
                  <c:v>1.2727383720033883E-2</c:v>
                </c:pt>
                <c:pt idx="917">
                  <c:v>1.2425548453805141E-2</c:v>
                </c:pt>
                <c:pt idx="918">
                  <c:v>1.2129836861184963E-2</c:v>
                </c:pt>
                <c:pt idx="919">
                  <c:v>1.1840153041149685E-2</c:v>
                </c:pt>
                <c:pt idx="920">
                  <c:v>1.1556401855322697E-2</c:v>
                </c:pt>
                <c:pt idx="921">
                  <c:v>1.1278488941824281E-2</c:v>
                </c:pt>
                <c:pt idx="922">
                  <c:v>1.1006320728462284E-2</c:v>
                </c:pt>
                <c:pt idx="923">
                  <c:v>1.0739804445274231E-2</c:v>
                </c:pt>
                <c:pt idx="924">
                  <c:v>1.0478848136428975E-2</c:v>
                </c:pt>
                <c:pt idx="925">
                  <c:v>1.0223360671497867E-2</c:v>
                </c:pt>
                <c:pt idx="926">
                  <c:v>9.9732517561049346E-3</c:v>
                </c:pt>
                <c:pt idx="927">
                  <c:v>9.72843194196568E-3</c:v>
                </c:pt>
                <c:pt idx="928">
                  <c:v>9.4888126363243709E-3</c:v>
                </c:pt>
                <c:pt idx="929">
                  <c:v>9.2543061107998661E-3</c:v>
                </c:pt>
                <c:pt idx="930">
                  <c:v>9.0248255096499839E-3</c:v>
                </c:pt>
                <c:pt idx="931">
                  <c:v>8.8002848574642856E-3</c:v>
                </c:pt>
                <c:pt idx="932">
                  <c:v>8.5805990662959561E-3</c:v>
                </c:pt>
                <c:pt idx="933">
                  <c:v>8.3656839422428988E-3</c:v>
                </c:pt>
                <c:pt idx="934">
                  <c:v>8.1554561914882629E-3</c:v>
                </c:pt>
                <c:pt idx="935">
                  <c:v>7.9498334258110339E-3</c:v>
                </c:pt>
                <c:pt idx="936">
                  <c:v>7.7487341675772144E-3</c:v>
                </c:pt>
                <c:pt idx="937">
                  <c:v>7.5520778542218338E-3</c:v>
                </c:pt>
                <c:pt idx="938">
                  <c:v>7.3597848422329339E-3</c:v>
                </c:pt>
                <c:pt idx="939">
                  <c:v>7.171776410647198E-3</c:v>
                </c:pt>
                <c:pt idx="940">
                  <c:v>6.9879747640689167E-3</c:v>
                </c:pt>
                <c:pt idx="941">
                  <c:v>6.8083030352221177E-3</c:v>
                </c:pt>
                <c:pt idx="942">
                  <c:v>6.6326852870467893E-3</c:v>
                </c:pt>
                <c:pt idx="943">
                  <c:v>6.4610465143498629E-3</c:v>
                </c:pt>
                <c:pt idx="944">
                  <c:v>6.2933126450214387E-3</c:v>
                </c:pt>
                <c:pt idx="945">
                  <c:v>6.1294105408268998E-3</c:v>
                </c:pt>
                <c:pt idx="946">
                  <c:v>5.9692679977856626E-3</c:v>
                </c:pt>
                <c:pt idx="947">
                  <c:v>5.812813746146667E-3</c:v>
                </c:pt>
                <c:pt idx="948">
                  <c:v>5.6599774499716746E-3</c:v>
                </c:pt>
                <c:pt idx="949">
                  <c:v>5.5106897063363514E-3</c:v>
                </c:pt>
              </c:numCache>
            </c:numRef>
          </c:val>
        </c:ser>
        <c:ser>
          <c:idx val="1"/>
          <c:order val="1"/>
          <c:tx>
            <c:v>Group  2</c:v>
          </c:tx>
          <c:spPr>
            <a:solidFill>
              <a:srgbClr val="405C3F">
                <a:alpha val="80000"/>
              </a:srgbClr>
            </a:solidFill>
            <a:ln w="12700">
              <a:solidFill>
                <a:srgbClr val="405C3F"/>
              </a:solidFill>
              <a:prstDash val="solid"/>
            </a:ln>
          </c:spPr>
          <c:cat>
            <c:numRef>
              <c:f>Sheet8!$D$2:$D$1251</c:f>
              <c:numCache>
                <c:formatCode>0.0###</c:formatCode>
                <c:ptCount val="1250"/>
                <c:pt idx="0">
                  <c:v>3.5</c:v>
                </c:pt>
                <c:pt idx="1">
                  <c:v>3.51</c:v>
                </c:pt>
                <c:pt idx="2">
                  <c:v>3.52</c:v>
                </c:pt>
                <c:pt idx="3">
                  <c:v>3.53</c:v>
                </c:pt>
                <c:pt idx="4">
                  <c:v>3.54</c:v>
                </c:pt>
                <c:pt idx="5">
                  <c:v>3.55</c:v>
                </c:pt>
                <c:pt idx="6">
                  <c:v>3.56</c:v>
                </c:pt>
                <c:pt idx="7">
                  <c:v>3.57</c:v>
                </c:pt>
                <c:pt idx="8">
                  <c:v>3.58</c:v>
                </c:pt>
                <c:pt idx="9">
                  <c:v>3.59</c:v>
                </c:pt>
                <c:pt idx="10">
                  <c:v>3.6</c:v>
                </c:pt>
                <c:pt idx="11">
                  <c:v>3.61</c:v>
                </c:pt>
                <c:pt idx="12">
                  <c:v>3.62</c:v>
                </c:pt>
                <c:pt idx="13">
                  <c:v>3.63</c:v>
                </c:pt>
                <c:pt idx="14">
                  <c:v>3.64</c:v>
                </c:pt>
                <c:pt idx="15">
                  <c:v>3.65</c:v>
                </c:pt>
                <c:pt idx="16">
                  <c:v>3.66</c:v>
                </c:pt>
                <c:pt idx="17">
                  <c:v>3.67</c:v>
                </c:pt>
                <c:pt idx="18">
                  <c:v>3.68</c:v>
                </c:pt>
                <c:pt idx="19">
                  <c:v>3.69</c:v>
                </c:pt>
                <c:pt idx="20">
                  <c:v>3.7</c:v>
                </c:pt>
                <c:pt idx="21">
                  <c:v>3.71</c:v>
                </c:pt>
                <c:pt idx="22">
                  <c:v>3.72</c:v>
                </c:pt>
                <c:pt idx="23">
                  <c:v>3.73</c:v>
                </c:pt>
                <c:pt idx="24">
                  <c:v>3.74</c:v>
                </c:pt>
                <c:pt idx="25">
                  <c:v>3.75</c:v>
                </c:pt>
                <c:pt idx="26">
                  <c:v>3.76</c:v>
                </c:pt>
                <c:pt idx="27">
                  <c:v>3.77</c:v>
                </c:pt>
                <c:pt idx="28">
                  <c:v>3.78</c:v>
                </c:pt>
                <c:pt idx="29">
                  <c:v>3.79</c:v>
                </c:pt>
                <c:pt idx="30">
                  <c:v>3.8</c:v>
                </c:pt>
                <c:pt idx="31">
                  <c:v>3.81</c:v>
                </c:pt>
                <c:pt idx="32">
                  <c:v>3.82</c:v>
                </c:pt>
                <c:pt idx="33">
                  <c:v>3.83</c:v>
                </c:pt>
                <c:pt idx="34">
                  <c:v>3.84</c:v>
                </c:pt>
                <c:pt idx="35">
                  <c:v>3.85</c:v>
                </c:pt>
                <c:pt idx="36">
                  <c:v>3.86</c:v>
                </c:pt>
                <c:pt idx="37">
                  <c:v>3.87</c:v>
                </c:pt>
                <c:pt idx="38">
                  <c:v>3.88</c:v>
                </c:pt>
                <c:pt idx="39">
                  <c:v>3.89</c:v>
                </c:pt>
                <c:pt idx="40">
                  <c:v>3.9</c:v>
                </c:pt>
                <c:pt idx="41">
                  <c:v>3.91</c:v>
                </c:pt>
                <c:pt idx="42">
                  <c:v>3.92</c:v>
                </c:pt>
                <c:pt idx="43">
                  <c:v>3.93</c:v>
                </c:pt>
                <c:pt idx="44">
                  <c:v>3.94</c:v>
                </c:pt>
                <c:pt idx="45">
                  <c:v>3.95</c:v>
                </c:pt>
                <c:pt idx="46">
                  <c:v>3.96</c:v>
                </c:pt>
                <c:pt idx="47">
                  <c:v>3.97</c:v>
                </c:pt>
                <c:pt idx="48">
                  <c:v>3.98</c:v>
                </c:pt>
                <c:pt idx="49">
                  <c:v>3.99</c:v>
                </c:pt>
                <c:pt idx="50">
                  <c:v>4</c:v>
                </c:pt>
                <c:pt idx="51">
                  <c:v>4.01</c:v>
                </c:pt>
                <c:pt idx="52">
                  <c:v>4.0199999999999996</c:v>
                </c:pt>
                <c:pt idx="53">
                  <c:v>4.03</c:v>
                </c:pt>
                <c:pt idx="54">
                  <c:v>4.04</c:v>
                </c:pt>
                <c:pt idx="55">
                  <c:v>4.05</c:v>
                </c:pt>
                <c:pt idx="56">
                  <c:v>4.0599999999999996</c:v>
                </c:pt>
                <c:pt idx="57">
                  <c:v>4.07</c:v>
                </c:pt>
                <c:pt idx="58">
                  <c:v>4.08</c:v>
                </c:pt>
                <c:pt idx="59">
                  <c:v>4.09</c:v>
                </c:pt>
                <c:pt idx="60">
                  <c:v>4.0999999999999996</c:v>
                </c:pt>
                <c:pt idx="61">
                  <c:v>4.1100000000000003</c:v>
                </c:pt>
                <c:pt idx="62">
                  <c:v>4.12</c:v>
                </c:pt>
                <c:pt idx="63">
                  <c:v>4.13</c:v>
                </c:pt>
                <c:pt idx="64">
                  <c:v>4.1399999999999997</c:v>
                </c:pt>
                <c:pt idx="65">
                  <c:v>4.1500000000000004</c:v>
                </c:pt>
                <c:pt idx="66">
                  <c:v>4.16</c:v>
                </c:pt>
                <c:pt idx="67">
                  <c:v>4.17</c:v>
                </c:pt>
                <c:pt idx="68">
                  <c:v>4.18</c:v>
                </c:pt>
                <c:pt idx="69">
                  <c:v>4.1900000000000004</c:v>
                </c:pt>
                <c:pt idx="70">
                  <c:v>4.2</c:v>
                </c:pt>
                <c:pt idx="71">
                  <c:v>4.21</c:v>
                </c:pt>
                <c:pt idx="72">
                  <c:v>4.22</c:v>
                </c:pt>
                <c:pt idx="73">
                  <c:v>4.2300000000000004</c:v>
                </c:pt>
                <c:pt idx="74">
                  <c:v>4.24</c:v>
                </c:pt>
                <c:pt idx="75">
                  <c:v>4.25</c:v>
                </c:pt>
                <c:pt idx="76">
                  <c:v>4.26</c:v>
                </c:pt>
                <c:pt idx="77">
                  <c:v>4.2699999999999996</c:v>
                </c:pt>
                <c:pt idx="78">
                  <c:v>4.28</c:v>
                </c:pt>
                <c:pt idx="79">
                  <c:v>4.29</c:v>
                </c:pt>
                <c:pt idx="80">
                  <c:v>4.3</c:v>
                </c:pt>
                <c:pt idx="81">
                  <c:v>4.3099999999999996</c:v>
                </c:pt>
                <c:pt idx="82">
                  <c:v>4.32</c:v>
                </c:pt>
                <c:pt idx="83">
                  <c:v>4.33</c:v>
                </c:pt>
                <c:pt idx="84">
                  <c:v>4.34</c:v>
                </c:pt>
                <c:pt idx="85">
                  <c:v>4.3499999999999996</c:v>
                </c:pt>
                <c:pt idx="86">
                  <c:v>4.3600000000000003</c:v>
                </c:pt>
                <c:pt idx="87">
                  <c:v>4.37</c:v>
                </c:pt>
                <c:pt idx="88">
                  <c:v>4.38</c:v>
                </c:pt>
                <c:pt idx="89">
                  <c:v>4.3899999999999997</c:v>
                </c:pt>
                <c:pt idx="90">
                  <c:v>4.4000000000000004</c:v>
                </c:pt>
                <c:pt idx="91">
                  <c:v>4.41</c:v>
                </c:pt>
                <c:pt idx="92">
                  <c:v>4.42</c:v>
                </c:pt>
                <c:pt idx="93">
                  <c:v>4.43</c:v>
                </c:pt>
                <c:pt idx="94">
                  <c:v>4.4400000000000004</c:v>
                </c:pt>
                <c:pt idx="95">
                  <c:v>4.45</c:v>
                </c:pt>
                <c:pt idx="96">
                  <c:v>4.46</c:v>
                </c:pt>
                <c:pt idx="97">
                  <c:v>4.47</c:v>
                </c:pt>
                <c:pt idx="98">
                  <c:v>4.4800000000000004</c:v>
                </c:pt>
                <c:pt idx="99">
                  <c:v>4.49</c:v>
                </c:pt>
                <c:pt idx="100">
                  <c:v>4.5</c:v>
                </c:pt>
                <c:pt idx="101">
                  <c:v>4.51</c:v>
                </c:pt>
                <c:pt idx="102">
                  <c:v>4.5199999999999996</c:v>
                </c:pt>
                <c:pt idx="103">
                  <c:v>4.53</c:v>
                </c:pt>
                <c:pt idx="104">
                  <c:v>4.54</c:v>
                </c:pt>
                <c:pt idx="105">
                  <c:v>4.55</c:v>
                </c:pt>
                <c:pt idx="106">
                  <c:v>4.5599999999999996</c:v>
                </c:pt>
                <c:pt idx="107">
                  <c:v>4.57</c:v>
                </c:pt>
                <c:pt idx="108">
                  <c:v>4.58</c:v>
                </c:pt>
                <c:pt idx="109">
                  <c:v>4.59</c:v>
                </c:pt>
                <c:pt idx="110">
                  <c:v>4.5999999999999996</c:v>
                </c:pt>
                <c:pt idx="111">
                  <c:v>4.6100000000000003</c:v>
                </c:pt>
                <c:pt idx="112">
                  <c:v>4.62</c:v>
                </c:pt>
                <c:pt idx="113">
                  <c:v>4.63</c:v>
                </c:pt>
                <c:pt idx="114">
                  <c:v>4.6399999999999997</c:v>
                </c:pt>
                <c:pt idx="115">
                  <c:v>4.6500000000000004</c:v>
                </c:pt>
                <c:pt idx="116">
                  <c:v>4.66</c:v>
                </c:pt>
                <c:pt idx="117">
                  <c:v>4.67</c:v>
                </c:pt>
                <c:pt idx="118">
                  <c:v>4.68</c:v>
                </c:pt>
                <c:pt idx="119">
                  <c:v>4.6900000000000004</c:v>
                </c:pt>
                <c:pt idx="120">
                  <c:v>4.7</c:v>
                </c:pt>
                <c:pt idx="121">
                  <c:v>4.71</c:v>
                </c:pt>
                <c:pt idx="122">
                  <c:v>4.72</c:v>
                </c:pt>
                <c:pt idx="123">
                  <c:v>4.7300000000000004</c:v>
                </c:pt>
                <c:pt idx="124">
                  <c:v>4.74</c:v>
                </c:pt>
                <c:pt idx="125">
                  <c:v>4.75</c:v>
                </c:pt>
                <c:pt idx="126">
                  <c:v>4.76</c:v>
                </c:pt>
                <c:pt idx="127">
                  <c:v>4.7699999999999996</c:v>
                </c:pt>
                <c:pt idx="128">
                  <c:v>4.78</c:v>
                </c:pt>
                <c:pt idx="129">
                  <c:v>4.79</c:v>
                </c:pt>
                <c:pt idx="130">
                  <c:v>4.8</c:v>
                </c:pt>
                <c:pt idx="131">
                  <c:v>4.8099999999999996</c:v>
                </c:pt>
                <c:pt idx="132">
                  <c:v>4.82</c:v>
                </c:pt>
                <c:pt idx="133">
                  <c:v>4.83</c:v>
                </c:pt>
                <c:pt idx="134">
                  <c:v>4.84</c:v>
                </c:pt>
                <c:pt idx="135">
                  <c:v>4.8499999999999996</c:v>
                </c:pt>
                <c:pt idx="136">
                  <c:v>4.8600000000000003</c:v>
                </c:pt>
                <c:pt idx="137">
                  <c:v>4.87</c:v>
                </c:pt>
                <c:pt idx="138">
                  <c:v>4.88</c:v>
                </c:pt>
                <c:pt idx="139">
                  <c:v>4.8899999999999997</c:v>
                </c:pt>
                <c:pt idx="140">
                  <c:v>4.9000000000000004</c:v>
                </c:pt>
                <c:pt idx="141">
                  <c:v>4.91</c:v>
                </c:pt>
                <c:pt idx="142">
                  <c:v>4.92</c:v>
                </c:pt>
                <c:pt idx="143">
                  <c:v>4.93</c:v>
                </c:pt>
                <c:pt idx="144">
                  <c:v>4.9400000000000004</c:v>
                </c:pt>
                <c:pt idx="145">
                  <c:v>4.95</c:v>
                </c:pt>
                <c:pt idx="146">
                  <c:v>4.96</c:v>
                </c:pt>
                <c:pt idx="147">
                  <c:v>4.97</c:v>
                </c:pt>
                <c:pt idx="148">
                  <c:v>4.9800000000000004</c:v>
                </c:pt>
                <c:pt idx="149">
                  <c:v>4.99</c:v>
                </c:pt>
                <c:pt idx="150">
                  <c:v>5</c:v>
                </c:pt>
                <c:pt idx="151">
                  <c:v>5.01</c:v>
                </c:pt>
                <c:pt idx="152">
                  <c:v>5.0199999999999996</c:v>
                </c:pt>
                <c:pt idx="153">
                  <c:v>5.03</c:v>
                </c:pt>
                <c:pt idx="154">
                  <c:v>5.04</c:v>
                </c:pt>
                <c:pt idx="155">
                  <c:v>5.05</c:v>
                </c:pt>
                <c:pt idx="156">
                  <c:v>5.0599999999999996</c:v>
                </c:pt>
                <c:pt idx="157">
                  <c:v>5.07</c:v>
                </c:pt>
                <c:pt idx="158">
                  <c:v>5.08</c:v>
                </c:pt>
                <c:pt idx="159">
                  <c:v>5.09</c:v>
                </c:pt>
                <c:pt idx="160">
                  <c:v>5.0999999999999996</c:v>
                </c:pt>
                <c:pt idx="161">
                  <c:v>5.1100000000000003</c:v>
                </c:pt>
                <c:pt idx="162">
                  <c:v>5.12</c:v>
                </c:pt>
                <c:pt idx="163">
                  <c:v>5.13</c:v>
                </c:pt>
                <c:pt idx="164">
                  <c:v>5.14</c:v>
                </c:pt>
                <c:pt idx="165">
                  <c:v>5.15</c:v>
                </c:pt>
                <c:pt idx="166">
                  <c:v>5.16</c:v>
                </c:pt>
                <c:pt idx="167">
                  <c:v>5.17</c:v>
                </c:pt>
                <c:pt idx="168">
                  <c:v>5.18</c:v>
                </c:pt>
                <c:pt idx="169">
                  <c:v>5.19</c:v>
                </c:pt>
                <c:pt idx="170">
                  <c:v>5.2</c:v>
                </c:pt>
                <c:pt idx="171">
                  <c:v>5.21</c:v>
                </c:pt>
                <c:pt idx="172">
                  <c:v>5.22</c:v>
                </c:pt>
                <c:pt idx="173">
                  <c:v>5.23</c:v>
                </c:pt>
                <c:pt idx="174">
                  <c:v>5.24</c:v>
                </c:pt>
                <c:pt idx="175">
                  <c:v>5.25</c:v>
                </c:pt>
                <c:pt idx="176">
                  <c:v>5.26</c:v>
                </c:pt>
                <c:pt idx="177">
                  <c:v>5.27</c:v>
                </c:pt>
                <c:pt idx="178">
                  <c:v>5.28</c:v>
                </c:pt>
                <c:pt idx="179">
                  <c:v>5.29</c:v>
                </c:pt>
                <c:pt idx="180">
                  <c:v>5.3</c:v>
                </c:pt>
                <c:pt idx="181">
                  <c:v>5.31</c:v>
                </c:pt>
                <c:pt idx="182">
                  <c:v>5.32</c:v>
                </c:pt>
                <c:pt idx="183">
                  <c:v>5.33</c:v>
                </c:pt>
                <c:pt idx="184">
                  <c:v>5.34</c:v>
                </c:pt>
                <c:pt idx="185">
                  <c:v>5.35</c:v>
                </c:pt>
                <c:pt idx="186">
                  <c:v>5.36</c:v>
                </c:pt>
                <c:pt idx="187">
                  <c:v>5.37</c:v>
                </c:pt>
                <c:pt idx="188">
                  <c:v>5.38</c:v>
                </c:pt>
                <c:pt idx="189">
                  <c:v>5.39</c:v>
                </c:pt>
                <c:pt idx="190">
                  <c:v>5.4</c:v>
                </c:pt>
                <c:pt idx="191">
                  <c:v>5.41</c:v>
                </c:pt>
                <c:pt idx="192">
                  <c:v>5.42</c:v>
                </c:pt>
                <c:pt idx="193">
                  <c:v>5.43</c:v>
                </c:pt>
                <c:pt idx="194">
                  <c:v>5.44</c:v>
                </c:pt>
                <c:pt idx="195">
                  <c:v>5.45</c:v>
                </c:pt>
                <c:pt idx="196">
                  <c:v>5.46</c:v>
                </c:pt>
                <c:pt idx="197">
                  <c:v>5.47</c:v>
                </c:pt>
                <c:pt idx="198">
                  <c:v>5.48</c:v>
                </c:pt>
                <c:pt idx="199">
                  <c:v>5.49</c:v>
                </c:pt>
                <c:pt idx="200">
                  <c:v>5.5</c:v>
                </c:pt>
                <c:pt idx="201">
                  <c:v>5.51</c:v>
                </c:pt>
                <c:pt idx="202">
                  <c:v>5.52</c:v>
                </c:pt>
                <c:pt idx="203">
                  <c:v>5.53</c:v>
                </c:pt>
                <c:pt idx="204">
                  <c:v>5.54</c:v>
                </c:pt>
                <c:pt idx="205">
                  <c:v>5.55</c:v>
                </c:pt>
                <c:pt idx="206">
                  <c:v>5.56</c:v>
                </c:pt>
                <c:pt idx="207">
                  <c:v>5.57</c:v>
                </c:pt>
                <c:pt idx="208">
                  <c:v>5.58</c:v>
                </c:pt>
                <c:pt idx="209">
                  <c:v>5.59</c:v>
                </c:pt>
                <c:pt idx="210">
                  <c:v>5.6</c:v>
                </c:pt>
                <c:pt idx="211">
                  <c:v>5.61</c:v>
                </c:pt>
                <c:pt idx="212">
                  <c:v>5.62</c:v>
                </c:pt>
                <c:pt idx="213">
                  <c:v>5.63</c:v>
                </c:pt>
                <c:pt idx="214">
                  <c:v>5.64</c:v>
                </c:pt>
                <c:pt idx="215">
                  <c:v>5.65</c:v>
                </c:pt>
                <c:pt idx="216">
                  <c:v>5.66</c:v>
                </c:pt>
                <c:pt idx="217">
                  <c:v>5.67</c:v>
                </c:pt>
                <c:pt idx="218">
                  <c:v>5.68</c:v>
                </c:pt>
                <c:pt idx="219">
                  <c:v>5.69</c:v>
                </c:pt>
                <c:pt idx="220">
                  <c:v>5.7</c:v>
                </c:pt>
                <c:pt idx="221">
                  <c:v>5.71</c:v>
                </c:pt>
                <c:pt idx="222">
                  <c:v>5.72</c:v>
                </c:pt>
                <c:pt idx="223">
                  <c:v>5.73</c:v>
                </c:pt>
                <c:pt idx="224">
                  <c:v>5.74</c:v>
                </c:pt>
                <c:pt idx="225">
                  <c:v>5.75</c:v>
                </c:pt>
                <c:pt idx="226">
                  <c:v>5.76</c:v>
                </c:pt>
                <c:pt idx="227">
                  <c:v>5.77</c:v>
                </c:pt>
                <c:pt idx="228">
                  <c:v>5.78</c:v>
                </c:pt>
                <c:pt idx="229">
                  <c:v>5.79</c:v>
                </c:pt>
                <c:pt idx="230">
                  <c:v>5.8</c:v>
                </c:pt>
                <c:pt idx="231">
                  <c:v>5.81</c:v>
                </c:pt>
                <c:pt idx="232">
                  <c:v>5.82</c:v>
                </c:pt>
                <c:pt idx="233">
                  <c:v>5.83</c:v>
                </c:pt>
                <c:pt idx="234">
                  <c:v>5.84</c:v>
                </c:pt>
                <c:pt idx="235">
                  <c:v>5.85</c:v>
                </c:pt>
                <c:pt idx="236">
                  <c:v>5.86</c:v>
                </c:pt>
                <c:pt idx="237">
                  <c:v>5.87</c:v>
                </c:pt>
                <c:pt idx="238">
                  <c:v>5.88</c:v>
                </c:pt>
                <c:pt idx="239">
                  <c:v>5.89</c:v>
                </c:pt>
                <c:pt idx="240">
                  <c:v>5.9</c:v>
                </c:pt>
                <c:pt idx="241">
                  <c:v>5.91</c:v>
                </c:pt>
                <c:pt idx="242">
                  <c:v>5.92</c:v>
                </c:pt>
                <c:pt idx="243">
                  <c:v>5.93</c:v>
                </c:pt>
                <c:pt idx="244">
                  <c:v>5.94</c:v>
                </c:pt>
                <c:pt idx="245">
                  <c:v>5.95</c:v>
                </c:pt>
                <c:pt idx="246">
                  <c:v>5.96</c:v>
                </c:pt>
                <c:pt idx="247">
                  <c:v>5.97</c:v>
                </c:pt>
                <c:pt idx="248">
                  <c:v>5.98</c:v>
                </c:pt>
                <c:pt idx="249">
                  <c:v>5.99</c:v>
                </c:pt>
                <c:pt idx="250">
                  <c:v>6</c:v>
                </c:pt>
                <c:pt idx="251">
                  <c:v>6.01</c:v>
                </c:pt>
                <c:pt idx="252">
                  <c:v>6.02</c:v>
                </c:pt>
                <c:pt idx="253">
                  <c:v>6.03</c:v>
                </c:pt>
                <c:pt idx="254">
                  <c:v>6.04</c:v>
                </c:pt>
                <c:pt idx="255">
                  <c:v>6.05</c:v>
                </c:pt>
                <c:pt idx="256">
                  <c:v>6.06</c:v>
                </c:pt>
                <c:pt idx="257">
                  <c:v>6.07</c:v>
                </c:pt>
                <c:pt idx="258">
                  <c:v>6.08</c:v>
                </c:pt>
                <c:pt idx="259">
                  <c:v>6.09</c:v>
                </c:pt>
                <c:pt idx="260">
                  <c:v>6.1</c:v>
                </c:pt>
                <c:pt idx="261">
                  <c:v>6.11</c:v>
                </c:pt>
                <c:pt idx="262">
                  <c:v>6.12</c:v>
                </c:pt>
                <c:pt idx="263">
                  <c:v>6.13</c:v>
                </c:pt>
                <c:pt idx="264">
                  <c:v>6.14</c:v>
                </c:pt>
                <c:pt idx="265">
                  <c:v>6.15</c:v>
                </c:pt>
                <c:pt idx="266">
                  <c:v>6.16</c:v>
                </c:pt>
                <c:pt idx="267">
                  <c:v>6.17</c:v>
                </c:pt>
                <c:pt idx="268">
                  <c:v>6.18</c:v>
                </c:pt>
                <c:pt idx="269">
                  <c:v>6.19</c:v>
                </c:pt>
                <c:pt idx="270">
                  <c:v>6.2</c:v>
                </c:pt>
                <c:pt idx="271">
                  <c:v>6.21</c:v>
                </c:pt>
                <c:pt idx="272">
                  <c:v>6.22</c:v>
                </c:pt>
                <c:pt idx="273">
                  <c:v>6.23</c:v>
                </c:pt>
                <c:pt idx="274">
                  <c:v>6.24</c:v>
                </c:pt>
                <c:pt idx="275">
                  <c:v>6.25</c:v>
                </c:pt>
                <c:pt idx="276">
                  <c:v>6.26</c:v>
                </c:pt>
                <c:pt idx="277">
                  <c:v>6.27</c:v>
                </c:pt>
                <c:pt idx="278">
                  <c:v>6.28</c:v>
                </c:pt>
                <c:pt idx="279">
                  <c:v>6.29</c:v>
                </c:pt>
                <c:pt idx="280">
                  <c:v>6.3</c:v>
                </c:pt>
                <c:pt idx="281">
                  <c:v>6.31</c:v>
                </c:pt>
                <c:pt idx="282">
                  <c:v>6.32</c:v>
                </c:pt>
                <c:pt idx="283">
                  <c:v>6.33</c:v>
                </c:pt>
                <c:pt idx="284">
                  <c:v>6.34</c:v>
                </c:pt>
                <c:pt idx="285">
                  <c:v>6.35</c:v>
                </c:pt>
                <c:pt idx="286">
                  <c:v>6.36</c:v>
                </c:pt>
                <c:pt idx="287">
                  <c:v>6.37</c:v>
                </c:pt>
                <c:pt idx="288">
                  <c:v>6.38</c:v>
                </c:pt>
                <c:pt idx="289">
                  <c:v>6.39</c:v>
                </c:pt>
                <c:pt idx="290">
                  <c:v>6.4</c:v>
                </c:pt>
                <c:pt idx="291">
                  <c:v>6.41</c:v>
                </c:pt>
                <c:pt idx="292">
                  <c:v>6.42</c:v>
                </c:pt>
                <c:pt idx="293">
                  <c:v>6.43</c:v>
                </c:pt>
                <c:pt idx="294">
                  <c:v>6.44</c:v>
                </c:pt>
                <c:pt idx="295">
                  <c:v>6.45</c:v>
                </c:pt>
                <c:pt idx="296">
                  <c:v>6.46</c:v>
                </c:pt>
                <c:pt idx="297">
                  <c:v>6.47</c:v>
                </c:pt>
                <c:pt idx="298">
                  <c:v>6.48</c:v>
                </c:pt>
                <c:pt idx="299">
                  <c:v>6.49</c:v>
                </c:pt>
                <c:pt idx="300">
                  <c:v>6.5</c:v>
                </c:pt>
                <c:pt idx="301">
                  <c:v>6.51</c:v>
                </c:pt>
                <c:pt idx="302">
                  <c:v>6.52</c:v>
                </c:pt>
                <c:pt idx="303">
                  <c:v>6.53</c:v>
                </c:pt>
                <c:pt idx="304">
                  <c:v>6.54</c:v>
                </c:pt>
                <c:pt idx="305">
                  <c:v>6.55</c:v>
                </c:pt>
                <c:pt idx="306">
                  <c:v>6.56</c:v>
                </c:pt>
                <c:pt idx="307">
                  <c:v>6.57</c:v>
                </c:pt>
                <c:pt idx="308">
                  <c:v>6.58</c:v>
                </c:pt>
                <c:pt idx="309">
                  <c:v>6.59</c:v>
                </c:pt>
                <c:pt idx="310">
                  <c:v>6.6</c:v>
                </c:pt>
                <c:pt idx="311">
                  <c:v>6.61</c:v>
                </c:pt>
                <c:pt idx="312">
                  <c:v>6.62</c:v>
                </c:pt>
                <c:pt idx="313">
                  <c:v>6.63</c:v>
                </c:pt>
                <c:pt idx="314">
                  <c:v>6.64</c:v>
                </c:pt>
                <c:pt idx="315">
                  <c:v>6.65</c:v>
                </c:pt>
                <c:pt idx="316">
                  <c:v>6.66</c:v>
                </c:pt>
                <c:pt idx="317">
                  <c:v>6.67</c:v>
                </c:pt>
                <c:pt idx="318">
                  <c:v>6.68</c:v>
                </c:pt>
                <c:pt idx="319">
                  <c:v>6.69</c:v>
                </c:pt>
                <c:pt idx="320">
                  <c:v>6.7</c:v>
                </c:pt>
                <c:pt idx="321">
                  <c:v>6.71</c:v>
                </c:pt>
                <c:pt idx="322">
                  <c:v>6.72</c:v>
                </c:pt>
                <c:pt idx="323">
                  <c:v>6.73</c:v>
                </c:pt>
                <c:pt idx="324">
                  <c:v>6.74</c:v>
                </c:pt>
                <c:pt idx="325">
                  <c:v>6.75</c:v>
                </c:pt>
                <c:pt idx="326">
                  <c:v>6.76</c:v>
                </c:pt>
                <c:pt idx="327">
                  <c:v>6.77</c:v>
                </c:pt>
                <c:pt idx="328">
                  <c:v>6.78</c:v>
                </c:pt>
                <c:pt idx="329">
                  <c:v>6.79</c:v>
                </c:pt>
                <c:pt idx="330">
                  <c:v>6.8</c:v>
                </c:pt>
                <c:pt idx="331">
                  <c:v>6.81</c:v>
                </c:pt>
                <c:pt idx="332">
                  <c:v>6.82</c:v>
                </c:pt>
                <c:pt idx="333">
                  <c:v>6.83</c:v>
                </c:pt>
                <c:pt idx="334">
                  <c:v>6.84</c:v>
                </c:pt>
                <c:pt idx="335">
                  <c:v>6.85</c:v>
                </c:pt>
                <c:pt idx="336">
                  <c:v>6.86</c:v>
                </c:pt>
                <c:pt idx="337">
                  <c:v>6.87</c:v>
                </c:pt>
                <c:pt idx="338">
                  <c:v>6.88</c:v>
                </c:pt>
                <c:pt idx="339">
                  <c:v>6.89</c:v>
                </c:pt>
                <c:pt idx="340">
                  <c:v>6.9</c:v>
                </c:pt>
                <c:pt idx="341">
                  <c:v>6.91</c:v>
                </c:pt>
                <c:pt idx="342">
                  <c:v>6.92</c:v>
                </c:pt>
                <c:pt idx="343">
                  <c:v>6.93</c:v>
                </c:pt>
                <c:pt idx="344">
                  <c:v>6.94</c:v>
                </c:pt>
                <c:pt idx="345">
                  <c:v>6.95</c:v>
                </c:pt>
                <c:pt idx="346">
                  <c:v>6.96</c:v>
                </c:pt>
                <c:pt idx="347">
                  <c:v>6.97</c:v>
                </c:pt>
                <c:pt idx="348">
                  <c:v>6.98</c:v>
                </c:pt>
                <c:pt idx="349">
                  <c:v>6.99</c:v>
                </c:pt>
                <c:pt idx="350">
                  <c:v>7</c:v>
                </c:pt>
                <c:pt idx="351">
                  <c:v>7.01</c:v>
                </c:pt>
                <c:pt idx="352">
                  <c:v>7.02</c:v>
                </c:pt>
                <c:pt idx="353">
                  <c:v>7.03</c:v>
                </c:pt>
                <c:pt idx="354">
                  <c:v>7.04</c:v>
                </c:pt>
                <c:pt idx="355">
                  <c:v>7.05</c:v>
                </c:pt>
                <c:pt idx="356">
                  <c:v>7.06</c:v>
                </c:pt>
                <c:pt idx="357">
                  <c:v>7.07</c:v>
                </c:pt>
                <c:pt idx="358">
                  <c:v>7.08</c:v>
                </c:pt>
                <c:pt idx="359">
                  <c:v>7.09</c:v>
                </c:pt>
                <c:pt idx="360">
                  <c:v>7.1</c:v>
                </c:pt>
                <c:pt idx="361">
                  <c:v>7.11</c:v>
                </c:pt>
                <c:pt idx="362">
                  <c:v>7.12</c:v>
                </c:pt>
                <c:pt idx="363">
                  <c:v>7.13</c:v>
                </c:pt>
                <c:pt idx="364">
                  <c:v>7.14</c:v>
                </c:pt>
                <c:pt idx="365">
                  <c:v>7.15</c:v>
                </c:pt>
                <c:pt idx="366">
                  <c:v>7.16</c:v>
                </c:pt>
                <c:pt idx="367">
                  <c:v>7.17</c:v>
                </c:pt>
                <c:pt idx="368">
                  <c:v>7.18</c:v>
                </c:pt>
                <c:pt idx="369">
                  <c:v>7.19</c:v>
                </c:pt>
                <c:pt idx="370">
                  <c:v>7.2</c:v>
                </c:pt>
                <c:pt idx="371">
                  <c:v>7.21</c:v>
                </c:pt>
                <c:pt idx="372">
                  <c:v>7.22</c:v>
                </c:pt>
                <c:pt idx="373">
                  <c:v>7.23</c:v>
                </c:pt>
                <c:pt idx="374">
                  <c:v>7.24</c:v>
                </c:pt>
                <c:pt idx="375">
                  <c:v>7.25</c:v>
                </c:pt>
                <c:pt idx="376">
                  <c:v>7.26</c:v>
                </c:pt>
                <c:pt idx="377">
                  <c:v>7.27</c:v>
                </c:pt>
                <c:pt idx="378">
                  <c:v>7.28</c:v>
                </c:pt>
                <c:pt idx="379">
                  <c:v>7.29</c:v>
                </c:pt>
                <c:pt idx="380">
                  <c:v>7.3</c:v>
                </c:pt>
                <c:pt idx="381">
                  <c:v>7.31</c:v>
                </c:pt>
                <c:pt idx="382">
                  <c:v>7.32</c:v>
                </c:pt>
                <c:pt idx="383">
                  <c:v>7.33</c:v>
                </c:pt>
                <c:pt idx="384">
                  <c:v>7.34</c:v>
                </c:pt>
                <c:pt idx="385">
                  <c:v>7.35</c:v>
                </c:pt>
                <c:pt idx="386">
                  <c:v>7.36</c:v>
                </c:pt>
                <c:pt idx="387">
                  <c:v>7.37</c:v>
                </c:pt>
                <c:pt idx="388">
                  <c:v>7.38</c:v>
                </c:pt>
                <c:pt idx="389">
                  <c:v>7.39</c:v>
                </c:pt>
                <c:pt idx="390">
                  <c:v>7.4</c:v>
                </c:pt>
                <c:pt idx="391">
                  <c:v>7.41</c:v>
                </c:pt>
                <c:pt idx="392">
                  <c:v>7.42</c:v>
                </c:pt>
                <c:pt idx="393">
                  <c:v>7.43</c:v>
                </c:pt>
                <c:pt idx="394">
                  <c:v>7.44</c:v>
                </c:pt>
                <c:pt idx="395">
                  <c:v>7.45</c:v>
                </c:pt>
                <c:pt idx="396">
                  <c:v>7.46</c:v>
                </c:pt>
                <c:pt idx="397">
                  <c:v>7.47</c:v>
                </c:pt>
                <c:pt idx="398">
                  <c:v>7.48</c:v>
                </c:pt>
                <c:pt idx="399">
                  <c:v>7.49</c:v>
                </c:pt>
                <c:pt idx="400">
                  <c:v>7.5</c:v>
                </c:pt>
                <c:pt idx="401">
                  <c:v>7.51</c:v>
                </c:pt>
                <c:pt idx="402">
                  <c:v>7.52</c:v>
                </c:pt>
                <c:pt idx="403">
                  <c:v>7.53</c:v>
                </c:pt>
                <c:pt idx="404">
                  <c:v>7.54</c:v>
                </c:pt>
                <c:pt idx="405">
                  <c:v>7.55</c:v>
                </c:pt>
                <c:pt idx="406">
                  <c:v>7.56</c:v>
                </c:pt>
                <c:pt idx="407">
                  <c:v>7.57</c:v>
                </c:pt>
                <c:pt idx="408">
                  <c:v>7.58</c:v>
                </c:pt>
                <c:pt idx="409">
                  <c:v>7.59</c:v>
                </c:pt>
                <c:pt idx="410">
                  <c:v>7.6</c:v>
                </c:pt>
                <c:pt idx="411">
                  <c:v>7.61</c:v>
                </c:pt>
                <c:pt idx="412">
                  <c:v>7.62</c:v>
                </c:pt>
                <c:pt idx="413">
                  <c:v>7.63</c:v>
                </c:pt>
                <c:pt idx="414">
                  <c:v>7.64</c:v>
                </c:pt>
                <c:pt idx="415">
                  <c:v>7.65</c:v>
                </c:pt>
                <c:pt idx="416">
                  <c:v>7.66</c:v>
                </c:pt>
                <c:pt idx="417">
                  <c:v>7.67</c:v>
                </c:pt>
                <c:pt idx="418">
                  <c:v>7.68</c:v>
                </c:pt>
                <c:pt idx="419">
                  <c:v>7.69</c:v>
                </c:pt>
                <c:pt idx="420">
                  <c:v>7.7</c:v>
                </c:pt>
                <c:pt idx="421">
                  <c:v>7.71</c:v>
                </c:pt>
                <c:pt idx="422">
                  <c:v>7.72</c:v>
                </c:pt>
                <c:pt idx="423">
                  <c:v>7.73</c:v>
                </c:pt>
                <c:pt idx="424">
                  <c:v>7.74</c:v>
                </c:pt>
                <c:pt idx="425">
                  <c:v>7.75</c:v>
                </c:pt>
                <c:pt idx="426">
                  <c:v>7.76</c:v>
                </c:pt>
                <c:pt idx="427">
                  <c:v>7.77</c:v>
                </c:pt>
                <c:pt idx="428">
                  <c:v>7.78</c:v>
                </c:pt>
                <c:pt idx="429">
                  <c:v>7.79</c:v>
                </c:pt>
                <c:pt idx="430">
                  <c:v>7.8</c:v>
                </c:pt>
                <c:pt idx="431">
                  <c:v>7.81</c:v>
                </c:pt>
                <c:pt idx="432">
                  <c:v>7.82</c:v>
                </c:pt>
                <c:pt idx="433">
                  <c:v>7.83</c:v>
                </c:pt>
                <c:pt idx="434">
                  <c:v>7.84</c:v>
                </c:pt>
                <c:pt idx="435">
                  <c:v>7.85</c:v>
                </c:pt>
                <c:pt idx="436">
                  <c:v>7.86</c:v>
                </c:pt>
                <c:pt idx="437">
                  <c:v>7.87</c:v>
                </c:pt>
                <c:pt idx="438">
                  <c:v>7.88</c:v>
                </c:pt>
                <c:pt idx="439">
                  <c:v>7.89</c:v>
                </c:pt>
                <c:pt idx="440">
                  <c:v>7.9</c:v>
                </c:pt>
                <c:pt idx="441">
                  <c:v>7.91</c:v>
                </c:pt>
                <c:pt idx="442">
                  <c:v>7.92</c:v>
                </c:pt>
                <c:pt idx="443">
                  <c:v>7.93</c:v>
                </c:pt>
                <c:pt idx="444">
                  <c:v>7.94</c:v>
                </c:pt>
                <c:pt idx="445">
                  <c:v>7.95</c:v>
                </c:pt>
                <c:pt idx="446">
                  <c:v>7.96</c:v>
                </c:pt>
                <c:pt idx="447">
                  <c:v>7.97</c:v>
                </c:pt>
                <c:pt idx="448">
                  <c:v>7.98</c:v>
                </c:pt>
                <c:pt idx="449">
                  <c:v>7.99</c:v>
                </c:pt>
                <c:pt idx="450">
                  <c:v>8</c:v>
                </c:pt>
                <c:pt idx="451">
                  <c:v>8.01</c:v>
                </c:pt>
                <c:pt idx="452">
                  <c:v>8.02</c:v>
                </c:pt>
                <c:pt idx="453">
                  <c:v>8.0299999999999994</c:v>
                </c:pt>
                <c:pt idx="454">
                  <c:v>8.0399999999999991</c:v>
                </c:pt>
                <c:pt idx="455">
                  <c:v>8.0500000000000007</c:v>
                </c:pt>
                <c:pt idx="456">
                  <c:v>8.06</c:v>
                </c:pt>
                <c:pt idx="457">
                  <c:v>8.07</c:v>
                </c:pt>
                <c:pt idx="458">
                  <c:v>8.08</c:v>
                </c:pt>
                <c:pt idx="459">
                  <c:v>8.09</c:v>
                </c:pt>
                <c:pt idx="460">
                  <c:v>8.1</c:v>
                </c:pt>
                <c:pt idx="461">
                  <c:v>8.11</c:v>
                </c:pt>
                <c:pt idx="462">
                  <c:v>8.1199999999999992</c:v>
                </c:pt>
                <c:pt idx="463">
                  <c:v>8.1300000000000008</c:v>
                </c:pt>
                <c:pt idx="464">
                  <c:v>8.14</c:v>
                </c:pt>
                <c:pt idx="465">
                  <c:v>8.15</c:v>
                </c:pt>
                <c:pt idx="466">
                  <c:v>8.16</c:v>
                </c:pt>
                <c:pt idx="467">
                  <c:v>8.17</c:v>
                </c:pt>
                <c:pt idx="468">
                  <c:v>8.18</c:v>
                </c:pt>
                <c:pt idx="469">
                  <c:v>8.19</c:v>
                </c:pt>
                <c:pt idx="470">
                  <c:v>8.1999999999999993</c:v>
                </c:pt>
                <c:pt idx="471">
                  <c:v>8.2100000000000009</c:v>
                </c:pt>
                <c:pt idx="472">
                  <c:v>8.2200000000000006</c:v>
                </c:pt>
                <c:pt idx="473">
                  <c:v>8.23</c:v>
                </c:pt>
                <c:pt idx="474">
                  <c:v>8.24</c:v>
                </c:pt>
                <c:pt idx="475">
                  <c:v>8.25</c:v>
                </c:pt>
                <c:pt idx="476">
                  <c:v>8.26</c:v>
                </c:pt>
                <c:pt idx="477">
                  <c:v>8.27</c:v>
                </c:pt>
                <c:pt idx="478">
                  <c:v>8.2799999999999994</c:v>
                </c:pt>
                <c:pt idx="479">
                  <c:v>8.2899999999999991</c:v>
                </c:pt>
                <c:pt idx="480">
                  <c:v>8.3000000000000007</c:v>
                </c:pt>
                <c:pt idx="481">
                  <c:v>8.31</c:v>
                </c:pt>
                <c:pt idx="482">
                  <c:v>8.32</c:v>
                </c:pt>
                <c:pt idx="483">
                  <c:v>8.33</c:v>
                </c:pt>
                <c:pt idx="484">
                  <c:v>8.34</c:v>
                </c:pt>
                <c:pt idx="485">
                  <c:v>8.35</c:v>
                </c:pt>
                <c:pt idx="486">
                  <c:v>8.36</c:v>
                </c:pt>
                <c:pt idx="487">
                  <c:v>8.3699999999999992</c:v>
                </c:pt>
                <c:pt idx="488">
                  <c:v>8.3800000000000008</c:v>
                </c:pt>
                <c:pt idx="489">
                  <c:v>8.39</c:v>
                </c:pt>
                <c:pt idx="490">
                  <c:v>8.4</c:v>
                </c:pt>
                <c:pt idx="491">
                  <c:v>8.41</c:v>
                </c:pt>
                <c:pt idx="492">
                  <c:v>8.42</c:v>
                </c:pt>
                <c:pt idx="493">
                  <c:v>8.43</c:v>
                </c:pt>
                <c:pt idx="494">
                  <c:v>8.44</c:v>
                </c:pt>
                <c:pt idx="495">
                  <c:v>8.4499999999999993</c:v>
                </c:pt>
                <c:pt idx="496">
                  <c:v>8.4600000000000009</c:v>
                </c:pt>
                <c:pt idx="497">
                  <c:v>8.4700000000000006</c:v>
                </c:pt>
                <c:pt idx="498">
                  <c:v>8.48</c:v>
                </c:pt>
                <c:pt idx="499">
                  <c:v>8.49</c:v>
                </c:pt>
                <c:pt idx="500">
                  <c:v>8.5</c:v>
                </c:pt>
                <c:pt idx="501">
                  <c:v>8.51</c:v>
                </c:pt>
                <c:pt idx="502">
                  <c:v>8.52</c:v>
                </c:pt>
                <c:pt idx="503">
                  <c:v>8.5299999999999994</c:v>
                </c:pt>
                <c:pt idx="504">
                  <c:v>8.5399999999999991</c:v>
                </c:pt>
                <c:pt idx="505">
                  <c:v>8.5500000000000007</c:v>
                </c:pt>
                <c:pt idx="506">
                  <c:v>8.56</c:v>
                </c:pt>
                <c:pt idx="507">
                  <c:v>8.57</c:v>
                </c:pt>
                <c:pt idx="508">
                  <c:v>8.58</c:v>
                </c:pt>
                <c:pt idx="509">
                  <c:v>8.59</c:v>
                </c:pt>
                <c:pt idx="510">
                  <c:v>8.6</c:v>
                </c:pt>
                <c:pt idx="511">
                  <c:v>8.61</c:v>
                </c:pt>
                <c:pt idx="512">
                  <c:v>8.6199999999999992</c:v>
                </c:pt>
                <c:pt idx="513">
                  <c:v>8.6300000000000008</c:v>
                </c:pt>
                <c:pt idx="514">
                  <c:v>8.64</c:v>
                </c:pt>
                <c:pt idx="515">
                  <c:v>8.65</c:v>
                </c:pt>
                <c:pt idx="516">
                  <c:v>8.66</c:v>
                </c:pt>
                <c:pt idx="517">
                  <c:v>8.67</c:v>
                </c:pt>
                <c:pt idx="518">
                  <c:v>8.68</c:v>
                </c:pt>
                <c:pt idx="519">
                  <c:v>8.69</c:v>
                </c:pt>
                <c:pt idx="520">
                  <c:v>8.6999999999999993</c:v>
                </c:pt>
                <c:pt idx="521">
                  <c:v>8.7100000000000009</c:v>
                </c:pt>
                <c:pt idx="522">
                  <c:v>8.7200000000000006</c:v>
                </c:pt>
                <c:pt idx="523">
                  <c:v>8.73</c:v>
                </c:pt>
                <c:pt idx="524">
                  <c:v>8.74</c:v>
                </c:pt>
                <c:pt idx="525">
                  <c:v>8.75</c:v>
                </c:pt>
                <c:pt idx="526">
                  <c:v>8.76</c:v>
                </c:pt>
                <c:pt idx="527">
                  <c:v>8.77</c:v>
                </c:pt>
                <c:pt idx="528">
                  <c:v>8.7799999999999994</c:v>
                </c:pt>
                <c:pt idx="529">
                  <c:v>8.7899999999999991</c:v>
                </c:pt>
                <c:pt idx="530">
                  <c:v>8.8000000000000007</c:v>
                </c:pt>
                <c:pt idx="531">
                  <c:v>8.81</c:v>
                </c:pt>
                <c:pt idx="532">
                  <c:v>8.82</c:v>
                </c:pt>
                <c:pt idx="533">
                  <c:v>8.83</c:v>
                </c:pt>
                <c:pt idx="534">
                  <c:v>8.84</c:v>
                </c:pt>
                <c:pt idx="535">
                  <c:v>8.85</c:v>
                </c:pt>
                <c:pt idx="536">
                  <c:v>8.86</c:v>
                </c:pt>
                <c:pt idx="537">
                  <c:v>8.8699999999999992</c:v>
                </c:pt>
                <c:pt idx="538">
                  <c:v>8.8800000000000008</c:v>
                </c:pt>
                <c:pt idx="539">
                  <c:v>8.89</c:v>
                </c:pt>
                <c:pt idx="540">
                  <c:v>8.9</c:v>
                </c:pt>
                <c:pt idx="541">
                  <c:v>8.91</c:v>
                </c:pt>
                <c:pt idx="542">
                  <c:v>8.92</c:v>
                </c:pt>
                <c:pt idx="543">
                  <c:v>8.93</c:v>
                </c:pt>
                <c:pt idx="544">
                  <c:v>8.94</c:v>
                </c:pt>
                <c:pt idx="545">
                  <c:v>8.9499999999999993</c:v>
                </c:pt>
                <c:pt idx="546">
                  <c:v>8.9600000000000009</c:v>
                </c:pt>
                <c:pt idx="547">
                  <c:v>8.9700000000000006</c:v>
                </c:pt>
                <c:pt idx="548">
                  <c:v>8.98</c:v>
                </c:pt>
                <c:pt idx="549">
                  <c:v>8.99</c:v>
                </c:pt>
                <c:pt idx="550">
                  <c:v>9</c:v>
                </c:pt>
                <c:pt idx="551">
                  <c:v>9.01</c:v>
                </c:pt>
                <c:pt idx="552">
                  <c:v>9.02</c:v>
                </c:pt>
                <c:pt idx="553">
                  <c:v>9.0299999999999994</c:v>
                </c:pt>
                <c:pt idx="554">
                  <c:v>9.0399999999999991</c:v>
                </c:pt>
                <c:pt idx="555">
                  <c:v>9.0500000000000007</c:v>
                </c:pt>
                <c:pt idx="556">
                  <c:v>9.06</c:v>
                </c:pt>
                <c:pt idx="557">
                  <c:v>9.07</c:v>
                </c:pt>
                <c:pt idx="558">
                  <c:v>9.08</c:v>
                </c:pt>
                <c:pt idx="559">
                  <c:v>9.09</c:v>
                </c:pt>
                <c:pt idx="560">
                  <c:v>9.1</c:v>
                </c:pt>
                <c:pt idx="561">
                  <c:v>9.11</c:v>
                </c:pt>
                <c:pt idx="562">
                  <c:v>9.1199999999999992</c:v>
                </c:pt>
                <c:pt idx="563">
                  <c:v>9.1300000000000008</c:v>
                </c:pt>
                <c:pt idx="564">
                  <c:v>9.14</c:v>
                </c:pt>
                <c:pt idx="565">
                  <c:v>9.15</c:v>
                </c:pt>
                <c:pt idx="566">
                  <c:v>9.16</c:v>
                </c:pt>
                <c:pt idx="567">
                  <c:v>9.17</c:v>
                </c:pt>
                <c:pt idx="568">
                  <c:v>9.18</c:v>
                </c:pt>
                <c:pt idx="569">
                  <c:v>9.19</c:v>
                </c:pt>
                <c:pt idx="570">
                  <c:v>9.1999999999999993</c:v>
                </c:pt>
                <c:pt idx="571">
                  <c:v>9.2100000000000009</c:v>
                </c:pt>
                <c:pt idx="572">
                  <c:v>9.2200000000000006</c:v>
                </c:pt>
                <c:pt idx="573">
                  <c:v>9.23</c:v>
                </c:pt>
                <c:pt idx="574">
                  <c:v>9.24</c:v>
                </c:pt>
                <c:pt idx="575">
                  <c:v>9.25</c:v>
                </c:pt>
                <c:pt idx="576">
                  <c:v>9.26</c:v>
                </c:pt>
                <c:pt idx="577">
                  <c:v>9.27</c:v>
                </c:pt>
                <c:pt idx="578">
                  <c:v>9.2799999999999994</c:v>
                </c:pt>
                <c:pt idx="579">
                  <c:v>9.2899999999999991</c:v>
                </c:pt>
                <c:pt idx="580">
                  <c:v>9.3000000000000007</c:v>
                </c:pt>
                <c:pt idx="581">
                  <c:v>9.31</c:v>
                </c:pt>
                <c:pt idx="582">
                  <c:v>9.32</c:v>
                </c:pt>
                <c:pt idx="583">
                  <c:v>9.33</c:v>
                </c:pt>
                <c:pt idx="584">
                  <c:v>9.34</c:v>
                </c:pt>
                <c:pt idx="585">
                  <c:v>9.35</c:v>
                </c:pt>
                <c:pt idx="586">
                  <c:v>9.36</c:v>
                </c:pt>
                <c:pt idx="587">
                  <c:v>9.3699999999999992</c:v>
                </c:pt>
                <c:pt idx="588">
                  <c:v>9.3800000000000008</c:v>
                </c:pt>
                <c:pt idx="589">
                  <c:v>9.39</c:v>
                </c:pt>
                <c:pt idx="590">
                  <c:v>9.4</c:v>
                </c:pt>
                <c:pt idx="591">
                  <c:v>9.41</c:v>
                </c:pt>
                <c:pt idx="592">
                  <c:v>9.42</c:v>
                </c:pt>
                <c:pt idx="593">
                  <c:v>9.43</c:v>
                </c:pt>
                <c:pt idx="594">
                  <c:v>9.44</c:v>
                </c:pt>
                <c:pt idx="595">
                  <c:v>9.4499999999999993</c:v>
                </c:pt>
                <c:pt idx="596">
                  <c:v>9.4600000000000009</c:v>
                </c:pt>
                <c:pt idx="597">
                  <c:v>9.4700000000000006</c:v>
                </c:pt>
                <c:pt idx="598">
                  <c:v>9.48</c:v>
                </c:pt>
                <c:pt idx="599">
                  <c:v>9.49</c:v>
                </c:pt>
                <c:pt idx="600">
                  <c:v>9.5</c:v>
                </c:pt>
                <c:pt idx="601">
                  <c:v>9.51</c:v>
                </c:pt>
                <c:pt idx="602">
                  <c:v>9.52</c:v>
                </c:pt>
                <c:pt idx="603">
                  <c:v>9.5299999999999994</c:v>
                </c:pt>
                <c:pt idx="604">
                  <c:v>9.5399999999999991</c:v>
                </c:pt>
                <c:pt idx="605">
                  <c:v>9.5500000000000007</c:v>
                </c:pt>
                <c:pt idx="606">
                  <c:v>9.56</c:v>
                </c:pt>
                <c:pt idx="607">
                  <c:v>9.57</c:v>
                </c:pt>
                <c:pt idx="608">
                  <c:v>9.58</c:v>
                </c:pt>
                <c:pt idx="609">
                  <c:v>9.59</c:v>
                </c:pt>
                <c:pt idx="610">
                  <c:v>9.6</c:v>
                </c:pt>
                <c:pt idx="611">
                  <c:v>9.61</c:v>
                </c:pt>
                <c:pt idx="612">
                  <c:v>9.6199999999999992</c:v>
                </c:pt>
                <c:pt idx="613">
                  <c:v>9.6300000000000008</c:v>
                </c:pt>
                <c:pt idx="614">
                  <c:v>9.64</c:v>
                </c:pt>
                <c:pt idx="615">
                  <c:v>9.65</c:v>
                </c:pt>
                <c:pt idx="616">
                  <c:v>9.66</c:v>
                </c:pt>
                <c:pt idx="617">
                  <c:v>9.67</c:v>
                </c:pt>
                <c:pt idx="618">
                  <c:v>9.68</c:v>
                </c:pt>
                <c:pt idx="619">
                  <c:v>9.69</c:v>
                </c:pt>
                <c:pt idx="620">
                  <c:v>9.6999999999999993</c:v>
                </c:pt>
                <c:pt idx="621">
                  <c:v>9.7100000000000009</c:v>
                </c:pt>
                <c:pt idx="622">
                  <c:v>9.7200000000000006</c:v>
                </c:pt>
                <c:pt idx="623">
                  <c:v>9.73</c:v>
                </c:pt>
                <c:pt idx="624">
                  <c:v>9.74</c:v>
                </c:pt>
                <c:pt idx="625">
                  <c:v>9.75</c:v>
                </c:pt>
                <c:pt idx="626">
                  <c:v>9.76</c:v>
                </c:pt>
                <c:pt idx="627">
                  <c:v>9.77</c:v>
                </c:pt>
                <c:pt idx="628">
                  <c:v>9.7799999999999994</c:v>
                </c:pt>
                <c:pt idx="629">
                  <c:v>9.7899999999999991</c:v>
                </c:pt>
                <c:pt idx="630">
                  <c:v>9.8000000000000007</c:v>
                </c:pt>
                <c:pt idx="631">
                  <c:v>9.81</c:v>
                </c:pt>
                <c:pt idx="632">
                  <c:v>9.82</c:v>
                </c:pt>
                <c:pt idx="633">
                  <c:v>9.83</c:v>
                </c:pt>
                <c:pt idx="634">
                  <c:v>9.84</c:v>
                </c:pt>
                <c:pt idx="635">
                  <c:v>9.85</c:v>
                </c:pt>
                <c:pt idx="636">
                  <c:v>9.86</c:v>
                </c:pt>
                <c:pt idx="637">
                  <c:v>9.8699999999999992</c:v>
                </c:pt>
                <c:pt idx="638">
                  <c:v>9.8800000000000008</c:v>
                </c:pt>
                <c:pt idx="639">
                  <c:v>9.89</c:v>
                </c:pt>
                <c:pt idx="640">
                  <c:v>9.9</c:v>
                </c:pt>
                <c:pt idx="641">
                  <c:v>9.91</c:v>
                </c:pt>
                <c:pt idx="642">
                  <c:v>9.92</c:v>
                </c:pt>
                <c:pt idx="643">
                  <c:v>9.93</c:v>
                </c:pt>
                <c:pt idx="644">
                  <c:v>9.94</c:v>
                </c:pt>
                <c:pt idx="645">
                  <c:v>9.9499999999999993</c:v>
                </c:pt>
                <c:pt idx="646">
                  <c:v>9.9600000000000009</c:v>
                </c:pt>
                <c:pt idx="647">
                  <c:v>9.9700000000000006</c:v>
                </c:pt>
                <c:pt idx="648">
                  <c:v>9.98</c:v>
                </c:pt>
                <c:pt idx="649">
                  <c:v>9.99</c:v>
                </c:pt>
                <c:pt idx="650" formatCode="0.0##">
                  <c:v>10</c:v>
                </c:pt>
                <c:pt idx="651" formatCode="0.0##">
                  <c:v>10.01</c:v>
                </c:pt>
                <c:pt idx="652" formatCode="0.0##">
                  <c:v>10.02</c:v>
                </c:pt>
                <c:pt idx="653" formatCode="0.0##">
                  <c:v>10.029999999999999</c:v>
                </c:pt>
                <c:pt idx="654" formatCode="0.0##">
                  <c:v>10.039999999999999</c:v>
                </c:pt>
                <c:pt idx="655" formatCode="0.0##">
                  <c:v>10.050000000000001</c:v>
                </c:pt>
                <c:pt idx="656" formatCode="0.0##">
                  <c:v>10.06</c:v>
                </c:pt>
                <c:pt idx="657" formatCode="0.0##">
                  <c:v>10.07</c:v>
                </c:pt>
                <c:pt idx="658" formatCode="0.0##">
                  <c:v>10.08</c:v>
                </c:pt>
                <c:pt idx="659" formatCode="0.0##">
                  <c:v>10.09</c:v>
                </c:pt>
                <c:pt idx="660" formatCode="0.0##">
                  <c:v>10.1</c:v>
                </c:pt>
                <c:pt idx="661" formatCode="0.0##">
                  <c:v>10.11</c:v>
                </c:pt>
                <c:pt idx="662" formatCode="0.0##">
                  <c:v>10.119999999999999</c:v>
                </c:pt>
                <c:pt idx="663" formatCode="0.0##">
                  <c:v>10.130000000000001</c:v>
                </c:pt>
                <c:pt idx="664" formatCode="0.0##">
                  <c:v>10.14</c:v>
                </c:pt>
                <c:pt idx="665" formatCode="0.0##">
                  <c:v>10.15</c:v>
                </c:pt>
                <c:pt idx="666" formatCode="0.0##">
                  <c:v>10.16</c:v>
                </c:pt>
                <c:pt idx="667" formatCode="0.0##">
                  <c:v>10.17</c:v>
                </c:pt>
                <c:pt idx="668" formatCode="0.0##">
                  <c:v>10.18</c:v>
                </c:pt>
                <c:pt idx="669" formatCode="0.0##">
                  <c:v>10.19</c:v>
                </c:pt>
                <c:pt idx="670" formatCode="0.0##">
                  <c:v>10.199999999999999</c:v>
                </c:pt>
                <c:pt idx="671" formatCode="0.0##">
                  <c:v>10.210000000000001</c:v>
                </c:pt>
                <c:pt idx="672" formatCode="0.0##">
                  <c:v>10.220000000000001</c:v>
                </c:pt>
                <c:pt idx="673" formatCode="0.0##">
                  <c:v>10.23</c:v>
                </c:pt>
                <c:pt idx="674" formatCode="0.0##">
                  <c:v>10.24</c:v>
                </c:pt>
                <c:pt idx="675" formatCode="0.0##">
                  <c:v>10.25</c:v>
                </c:pt>
                <c:pt idx="676" formatCode="0.0##">
                  <c:v>10.26</c:v>
                </c:pt>
                <c:pt idx="677" formatCode="0.0##">
                  <c:v>10.27</c:v>
                </c:pt>
                <c:pt idx="678" formatCode="0.0##">
                  <c:v>10.28</c:v>
                </c:pt>
                <c:pt idx="679" formatCode="0.0##">
                  <c:v>10.29</c:v>
                </c:pt>
                <c:pt idx="680" formatCode="0.0##">
                  <c:v>10.3</c:v>
                </c:pt>
                <c:pt idx="681" formatCode="0.0##">
                  <c:v>10.31</c:v>
                </c:pt>
                <c:pt idx="682" formatCode="0.0##">
                  <c:v>10.32</c:v>
                </c:pt>
                <c:pt idx="683" formatCode="0.0##">
                  <c:v>10.33</c:v>
                </c:pt>
                <c:pt idx="684" formatCode="0.0##">
                  <c:v>10.34</c:v>
                </c:pt>
                <c:pt idx="685" formatCode="0.0##">
                  <c:v>10.35</c:v>
                </c:pt>
                <c:pt idx="686" formatCode="0.0##">
                  <c:v>10.36</c:v>
                </c:pt>
                <c:pt idx="687" formatCode="0.0##">
                  <c:v>10.37</c:v>
                </c:pt>
                <c:pt idx="688" formatCode="0.0##">
                  <c:v>10.38</c:v>
                </c:pt>
                <c:pt idx="689" formatCode="0.0##">
                  <c:v>10.39</c:v>
                </c:pt>
                <c:pt idx="690" formatCode="0.0##">
                  <c:v>10.4</c:v>
                </c:pt>
                <c:pt idx="691" formatCode="0.0##">
                  <c:v>10.41</c:v>
                </c:pt>
                <c:pt idx="692" formatCode="0.0##">
                  <c:v>10.42</c:v>
                </c:pt>
                <c:pt idx="693" formatCode="0.0##">
                  <c:v>10.43</c:v>
                </c:pt>
                <c:pt idx="694" formatCode="0.0##">
                  <c:v>10.44</c:v>
                </c:pt>
                <c:pt idx="695" formatCode="0.0##">
                  <c:v>10.45</c:v>
                </c:pt>
                <c:pt idx="696" formatCode="0.0##">
                  <c:v>10.46</c:v>
                </c:pt>
                <c:pt idx="697" formatCode="0.0##">
                  <c:v>10.47</c:v>
                </c:pt>
                <c:pt idx="698" formatCode="0.0##">
                  <c:v>10.48</c:v>
                </c:pt>
                <c:pt idx="699" formatCode="0.0##">
                  <c:v>10.49</c:v>
                </c:pt>
                <c:pt idx="700" formatCode="0.0##">
                  <c:v>10.5</c:v>
                </c:pt>
                <c:pt idx="701" formatCode="0.0##">
                  <c:v>10.51</c:v>
                </c:pt>
                <c:pt idx="702" formatCode="0.0##">
                  <c:v>10.52</c:v>
                </c:pt>
                <c:pt idx="703" formatCode="0.0##">
                  <c:v>10.53</c:v>
                </c:pt>
                <c:pt idx="704" formatCode="0.0##">
                  <c:v>10.54</c:v>
                </c:pt>
                <c:pt idx="705" formatCode="0.0##">
                  <c:v>10.55</c:v>
                </c:pt>
                <c:pt idx="706" formatCode="0.0##">
                  <c:v>10.56</c:v>
                </c:pt>
                <c:pt idx="707" formatCode="0.0##">
                  <c:v>10.57</c:v>
                </c:pt>
                <c:pt idx="708" formatCode="0.0##">
                  <c:v>10.58</c:v>
                </c:pt>
                <c:pt idx="709" formatCode="0.0##">
                  <c:v>10.59</c:v>
                </c:pt>
                <c:pt idx="710" formatCode="0.0##">
                  <c:v>10.6</c:v>
                </c:pt>
                <c:pt idx="711" formatCode="0.0##">
                  <c:v>10.61</c:v>
                </c:pt>
                <c:pt idx="712" formatCode="0.0##">
                  <c:v>10.62</c:v>
                </c:pt>
                <c:pt idx="713" formatCode="0.0##">
                  <c:v>10.63</c:v>
                </c:pt>
                <c:pt idx="714" formatCode="0.0##">
                  <c:v>10.64</c:v>
                </c:pt>
                <c:pt idx="715" formatCode="0.0##">
                  <c:v>10.65</c:v>
                </c:pt>
                <c:pt idx="716" formatCode="0.0##">
                  <c:v>10.66</c:v>
                </c:pt>
                <c:pt idx="717" formatCode="0.0##">
                  <c:v>10.67</c:v>
                </c:pt>
                <c:pt idx="718" formatCode="0.0##">
                  <c:v>10.68</c:v>
                </c:pt>
                <c:pt idx="719" formatCode="0.0##">
                  <c:v>10.69</c:v>
                </c:pt>
                <c:pt idx="720" formatCode="0.0##">
                  <c:v>10.7</c:v>
                </c:pt>
                <c:pt idx="721" formatCode="0.0##">
                  <c:v>10.71</c:v>
                </c:pt>
                <c:pt idx="722" formatCode="0.0##">
                  <c:v>10.72</c:v>
                </c:pt>
                <c:pt idx="723" formatCode="0.0##">
                  <c:v>10.73</c:v>
                </c:pt>
                <c:pt idx="724" formatCode="0.0##">
                  <c:v>10.74</c:v>
                </c:pt>
                <c:pt idx="725" formatCode="0.0##">
                  <c:v>10.75</c:v>
                </c:pt>
                <c:pt idx="726" formatCode="0.0##">
                  <c:v>10.76</c:v>
                </c:pt>
                <c:pt idx="727" formatCode="0.0##">
                  <c:v>10.77</c:v>
                </c:pt>
                <c:pt idx="728" formatCode="0.0##">
                  <c:v>10.78</c:v>
                </c:pt>
                <c:pt idx="729" formatCode="0.0##">
                  <c:v>10.79</c:v>
                </c:pt>
                <c:pt idx="730" formatCode="0.0##">
                  <c:v>10.8</c:v>
                </c:pt>
                <c:pt idx="731" formatCode="0.0##">
                  <c:v>10.81</c:v>
                </c:pt>
                <c:pt idx="732" formatCode="0.0##">
                  <c:v>10.82</c:v>
                </c:pt>
                <c:pt idx="733" formatCode="0.0##">
                  <c:v>10.83</c:v>
                </c:pt>
                <c:pt idx="734" formatCode="0.0##">
                  <c:v>10.84</c:v>
                </c:pt>
                <c:pt idx="735" formatCode="0.0##">
                  <c:v>10.85</c:v>
                </c:pt>
                <c:pt idx="736" formatCode="0.0##">
                  <c:v>10.86</c:v>
                </c:pt>
                <c:pt idx="737" formatCode="0.0##">
                  <c:v>10.87</c:v>
                </c:pt>
                <c:pt idx="738" formatCode="0.0##">
                  <c:v>10.88</c:v>
                </c:pt>
                <c:pt idx="739" formatCode="0.0##">
                  <c:v>10.89</c:v>
                </c:pt>
                <c:pt idx="740" formatCode="0.0##">
                  <c:v>10.9</c:v>
                </c:pt>
                <c:pt idx="741" formatCode="0.0##">
                  <c:v>10.91</c:v>
                </c:pt>
                <c:pt idx="742" formatCode="0.0##">
                  <c:v>10.92</c:v>
                </c:pt>
                <c:pt idx="743" formatCode="0.0##">
                  <c:v>10.93</c:v>
                </c:pt>
                <c:pt idx="744" formatCode="0.0##">
                  <c:v>10.94</c:v>
                </c:pt>
                <c:pt idx="745" formatCode="0.0##">
                  <c:v>10.95</c:v>
                </c:pt>
                <c:pt idx="746" formatCode="0.0##">
                  <c:v>10.96</c:v>
                </c:pt>
                <c:pt idx="747" formatCode="0.0##">
                  <c:v>10.97</c:v>
                </c:pt>
                <c:pt idx="748" formatCode="0.0##">
                  <c:v>10.98</c:v>
                </c:pt>
                <c:pt idx="749" formatCode="0.0##">
                  <c:v>10.99</c:v>
                </c:pt>
                <c:pt idx="750" formatCode="0.0##">
                  <c:v>11</c:v>
                </c:pt>
                <c:pt idx="751" formatCode="0.0##">
                  <c:v>11.01</c:v>
                </c:pt>
                <c:pt idx="752" formatCode="0.0##">
                  <c:v>11.02</c:v>
                </c:pt>
                <c:pt idx="753" formatCode="0.0##">
                  <c:v>11.03</c:v>
                </c:pt>
                <c:pt idx="754" formatCode="0.0##">
                  <c:v>11.04</c:v>
                </c:pt>
                <c:pt idx="755" formatCode="0.0##">
                  <c:v>11.05</c:v>
                </c:pt>
                <c:pt idx="756" formatCode="0.0##">
                  <c:v>11.06</c:v>
                </c:pt>
                <c:pt idx="757" formatCode="0.0##">
                  <c:v>11.07</c:v>
                </c:pt>
                <c:pt idx="758" formatCode="0.0##">
                  <c:v>11.08</c:v>
                </c:pt>
                <c:pt idx="759" formatCode="0.0##">
                  <c:v>11.09</c:v>
                </c:pt>
                <c:pt idx="760" formatCode="0.0##">
                  <c:v>11.1</c:v>
                </c:pt>
                <c:pt idx="761" formatCode="0.0##">
                  <c:v>11.11</c:v>
                </c:pt>
                <c:pt idx="762" formatCode="0.0##">
                  <c:v>11.12</c:v>
                </c:pt>
                <c:pt idx="763" formatCode="0.0##">
                  <c:v>11.13</c:v>
                </c:pt>
                <c:pt idx="764" formatCode="0.0##">
                  <c:v>11.14</c:v>
                </c:pt>
                <c:pt idx="765" formatCode="0.0##">
                  <c:v>11.15</c:v>
                </c:pt>
                <c:pt idx="766" formatCode="0.0##">
                  <c:v>11.16</c:v>
                </c:pt>
                <c:pt idx="767" formatCode="0.0##">
                  <c:v>11.17</c:v>
                </c:pt>
                <c:pt idx="768" formatCode="0.0##">
                  <c:v>11.18</c:v>
                </c:pt>
                <c:pt idx="769" formatCode="0.0##">
                  <c:v>11.19</c:v>
                </c:pt>
                <c:pt idx="770" formatCode="0.0##">
                  <c:v>11.2</c:v>
                </c:pt>
                <c:pt idx="771" formatCode="0.0##">
                  <c:v>11.21</c:v>
                </c:pt>
                <c:pt idx="772" formatCode="0.0##">
                  <c:v>11.22</c:v>
                </c:pt>
                <c:pt idx="773" formatCode="0.0##">
                  <c:v>11.23</c:v>
                </c:pt>
                <c:pt idx="774" formatCode="0.0##">
                  <c:v>11.24</c:v>
                </c:pt>
                <c:pt idx="775" formatCode="0.0##">
                  <c:v>11.25</c:v>
                </c:pt>
                <c:pt idx="776" formatCode="0.0##">
                  <c:v>11.26</c:v>
                </c:pt>
                <c:pt idx="777" formatCode="0.0##">
                  <c:v>11.27</c:v>
                </c:pt>
                <c:pt idx="778" formatCode="0.0##">
                  <c:v>11.28</c:v>
                </c:pt>
                <c:pt idx="779" formatCode="0.0##">
                  <c:v>11.29</c:v>
                </c:pt>
                <c:pt idx="780" formatCode="0.0##">
                  <c:v>11.3</c:v>
                </c:pt>
                <c:pt idx="781" formatCode="0.0##">
                  <c:v>11.31</c:v>
                </c:pt>
                <c:pt idx="782" formatCode="0.0##">
                  <c:v>11.32</c:v>
                </c:pt>
                <c:pt idx="783" formatCode="0.0##">
                  <c:v>11.33</c:v>
                </c:pt>
                <c:pt idx="784" formatCode="0.0##">
                  <c:v>11.34</c:v>
                </c:pt>
                <c:pt idx="785" formatCode="0.0##">
                  <c:v>11.35</c:v>
                </c:pt>
                <c:pt idx="786" formatCode="0.0##">
                  <c:v>11.36</c:v>
                </c:pt>
                <c:pt idx="787" formatCode="0.0##">
                  <c:v>11.37</c:v>
                </c:pt>
                <c:pt idx="788" formatCode="0.0##">
                  <c:v>11.38</c:v>
                </c:pt>
                <c:pt idx="789" formatCode="0.0##">
                  <c:v>11.39</c:v>
                </c:pt>
                <c:pt idx="790" formatCode="0.0##">
                  <c:v>11.4</c:v>
                </c:pt>
                <c:pt idx="791" formatCode="0.0##">
                  <c:v>11.41</c:v>
                </c:pt>
                <c:pt idx="792" formatCode="0.0##">
                  <c:v>11.42</c:v>
                </c:pt>
                <c:pt idx="793" formatCode="0.0##">
                  <c:v>11.43</c:v>
                </c:pt>
                <c:pt idx="794" formatCode="0.0##">
                  <c:v>11.44</c:v>
                </c:pt>
                <c:pt idx="795" formatCode="0.0##">
                  <c:v>11.45</c:v>
                </c:pt>
                <c:pt idx="796" formatCode="0.0##">
                  <c:v>11.46</c:v>
                </c:pt>
                <c:pt idx="797" formatCode="0.0##">
                  <c:v>11.47</c:v>
                </c:pt>
                <c:pt idx="798" formatCode="0.0##">
                  <c:v>11.48</c:v>
                </c:pt>
                <c:pt idx="799" formatCode="0.0##">
                  <c:v>11.49</c:v>
                </c:pt>
                <c:pt idx="800" formatCode="0.0##">
                  <c:v>11.5</c:v>
                </c:pt>
                <c:pt idx="801" formatCode="0.0##">
                  <c:v>11.51</c:v>
                </c:pt>
                <c:pt idx="802" formatCode="0.0##">
                  <c:v>11.52</c:v>
                </c:pt>
                <c:pt idx="803" formatCode="0.0##">
                  <c:v>11.53</c:v>
                </c:pt>
                <c:pt idx="804" formatCode="0.0##">
                  <c:v>11.54</c:v>
                </c:pt>
                <c:pt idx="805" formatCode="0.0##">
                  <c:v>11.55</c:v>
                </c:pt>
                <c:pt idx="806" formatCode="0.0##">
                  <c:v>11.56</c:v>
                </c:pt>
                <c:pt idx="807" formatCode="0.0##">
                  <c:v>11.57</c:v>
                </c:pt>
                <c:pt idx="808" formatCode="0.0##">
                  <c:v>11.58</c:v>
                </c:pt>
                <c:pt idx="809" formatCode="0.0##">
                  <c:v>11.59</c:v>
                </c:pt>
                <c:pt idx="810" formatCode="0.0##">
                  <c:v>11.6</c:v>
                </c:pt>
                <c:pt idx="811" formatCode="0.0##">
                  <c:v>11.61</c:v>
                </c:pt>
                <c:pt idx="812" formatCode="0.0##">
                  <c:v>11.62</c:v>
                </c:pt>
                <c:pt idx="813" formatCode="0.0##">
                  <c:v>11.63</c:v>
                </c:pt>
                <c:pt idx="814" formatCode="0.0##">
                  <c:v>11.64</c:v>
                </c:pt>
                <c:pt idx="815" formatCode="0.0##">
                  <c:v>11.65</c:v>
                </c:pt>
                <c:pt idx="816" formatCode="0.0##">
                  <c:v>11.66</c:v>
                </c:pt>
                <c:pt idx="817" formatCode="0.0##">
                  <c:v>11.67</c:v>
                </c:pt>
                <c:pt idx="818" formatCode="0.0##">
                  <c:v>11.68</c:v>
                </c:pt>
                <c:pt idx="819" formatCode="0.0##">
                  <c:v>11.69</c:v>
                </c:pt>
                <c:pt idx="820" formatCode="0.0##">
                  <c:v>11.7</c:v>
                </c:pt>
                <c:pt idx="821" formatCode="0.0##">
                  <c:v>11.71</c:v>
                </c:pt>
                <c:pt idx="822" formatCode="0.0##">
                  <c:v>11.72</c:v>
                </c:pt>
                <c:pt idx="823" formatCode="0.0##">
                  <c:v>11.73</c:v>
                </c:pt>
                <c:pt idx="824" formatCode="0.0##">
                  <c:v>11.74</c:v>
                </c:pt>
                <c:pt idx="825" formatCode="0.0##">
                  <c:v>11.75</c:v>
                </c:pt>
                <c:pt idx="826" formatCode="0.0##">
                  <c:v>11.76</c:v>
                </c:pt>
                <c:pt idx="827" formatCode="0.0##">
                  <c:v>11.77</c:v>
                </c:pt>
                <c:pt idx="828" formatCode="0.0##">
                  <c:v>11.78</c:v>
                </c:pt>
                <c:pt idx="829" formatCode="0.0##">
                  <c:v>11.79</c:v>
                </c:pt>
                <c:pt idx="830" formatCode="0.0##">
                  <c:v>11.8</c:v>
                </c:pt>
                <c:pt idx="831" formatCode="0.0##">
                  <c:v>11.81</c:v>
                </c:pt>
                <c:pt idx="832" formatCode="0.0##">
                  <c:v>11.82</c:v>
                </c:pt>
                <c:pt idx="833" formatCode="0.0##">
                  <c:v>11.83</c:v>
                </c:pt>
                <c:pt idx="834" formatCode="0.0##">
                  <c:v>11.84</c:v>
                </c:pt>
                <c:pt idx="835" formatCode="0.0##">
                  <c:v>11.85</c:v>
                </c:pt>
                <c:pt idx="836" formatCode="0.0##">
                  <c:v>11.86</c:v>
                </c:pt>
                <c:pt idx="837" formatCode="0.0##">
                  <c:v>11.87</c:v>
                </c:pt>
                <c:pt idx="838" formatCode="0.0##">
                  <c:v>11.88</c:v>
                </c:pt>
                <c:pt idx="839" formatCode="0.0##">
                  <c:v>11.89</c:v>
                </c:pt>
                <c:pt idx="840" formatCode="0.0##">
                  <c:v>11.9</c:v>
                </c:pt>
                <c:pt idx="841" formatCode="0.0##">
                  <c:v>11.91</c:v>
                </c:pt>
                <c:pt idx="842" formatCode="0.0##">
                  <c:v>11.92</c:v>
                </c:pt>
                <c:pt idx="843" formatCode="0.0##">
                  <c:v>11.93</c:v>
                </c:pt>
                <c:pt idx="844" formatCode="0.0##">
                  <c:v>11.94</c:v>
                </c:pt>
                <c:pt idx="845" formatCode="0.0##">
                  <c:v>11.95</c:v>
                </c:pt>
                <c:pt idx="846" formatCode="0.0##">
                  <c:v>11.96</c:v>
                </c:pt>
                <c:pt idx="847" formatCode="0.0##">
                  <c:v>11.97</c:v>
                </c:pt>
                <c:pt idx="848" formatCode="0.0##">
                  <c:v>11.98</c:v>
                </c:pt>
                <c:pt idx="849" formatCode="0.0##">
                  <c:v>11.99</c:v>
                </c:pt>
                <c:pt idx="850" formatCode="0.0##">
                  <c:v>12</c:v>
                </c:pt>
                <c:pt idx="851" formatCode="0.0##">
                  <c:v>12.01</c:v>
                </c:pt>
                <c:pt idx="852" formatCode="0.0##">
                  <c:v>12.02</c:v>
                </c:pt>
                <c:pt idx="853" formatCode="0.0##">
                  <c:v>12.03</c:v>
                </c:pt>
                <c:pt idx="854" formatCode="0.0##">
                  <c:v>12.04</c:v>
                </c:pt>
                <c:pt idx="855" formatCode="0.0##">
                  <c:v>12.05</c:v>
                </c:pt>
                <c:pt idx="856" formatCode="0.0##">
                  <c:v>12.06</c:v>
                </c:pt>
                <c:pt idx="857" formatCode="0.0##">
                  <c:v>12.07</c:v>
                </c:pt>
                <c:pt idx="858" formatCode="0.0##">
                  <c:v>12.08</c:v>
                </c:pt>
                <c:pt idx="859" formatCode="0.0##">
                  <c:v>12.09</c:v>
                </c:pt>
                <c:pt idx="860" formatCode="0.0##">
                  <c:v>12.1</c:v>
                </c:pt>
                <c:pt idx="861" formatCode="0.0##">
                  <c:v>12.11</c:v>
                </c:pt>
                <c:pt idx="862" formatCode="0.0##">
                  <c:v>12.12</c:v>
                </c:pt>
                <c:pt idx="863" formatCode="0.0##">
                  <c:v>12.13</c:v>
                </c:pt>
                <c:pt idx="864" formatCode="0.0##">
                  <c:v>12.14</c:v>
                </c:pt>
                <c:pt idx="865" formatCode="0.0##">
                  <c:v>12.15</c:v>
                </c:pt>
                <c:pt idx="866" formatCode="0.0##">
                  <c:v>12.16</c:v>
                </c:pt>
                <c:pt idx="867" formatCode="0.0##">
                  <c:v>12.17</c:v>
                </c:pt>
                <c:pt idx="868" formatCode="0.0##">
                  <c:v>12.18</c:v>
                </c:pt>
                <c:pt idx="869" formatCode="0.0##">
                  <c:v>12.19</c:v>
                </c:pt>
                <c:pt idx="870" formatCode="0.0##">
                  <c:v>12.2</c:v>
                </c:pt>
                <c:pt idx="871" formatCode="0.0##">
                  <c:v>12.21</c:v>
                </c:pt>
                <c:pt idx="872" formatCode="0.0##">
                  <c:v>12.22</c:v>
                </c:pt>
                <c:pt idx="873" formatCode="0.0##">
                  <c:v>12.23</c:v>
                </c:pt>
                <c:pt idx="874" formatCode="0.0##">
                  <c:v>12.24</c:v>
                </c:pt>
                <c:pt idx="875" formatCode="0.0##">
                  <c:v>12.25</c:v>
                </c:pt>
                <c:pt idx="876" formatCode="0.0##">
                  <c:v>12.26</c:v>
                </c:pt>
                <c:pt idx="877" formatCode="0.0##">
                  <c:v>12.27</c:v>
                </c:pt>
                <c:pt idx="878" formatCode="0.0##">
                  <c:v>12.28</c:v>
                </c:pt>
                <c:pt idx="879" formatCode="0.0##">
                  <c:v>12.29</c:v>
                </c:pt>
                <c:pt idx="880" formatCode="0.0##">
                  <c:v>12.3</c:v>
                </c:pt>
                <c:pt idx="881" formatCode="0.0##">
                  <c:v>12.31</c:v>
                </c:pt>
                <c:pt idx="882" formatCode="0.0##">
                  <c:v>12.32</c:v>
                </c:pt>
                <c:pt idx="883" formatCode="0.0##">
                  <c:v>12.33</c:v>
                </c:pt>
                <c:pt idx="884" formatCode="0.0##">
                  <c:v>12.34</c:v>
                </c:pt>
                <c:pt idx="885" formatCode="0.0##">
                  <c:v>12.35</c:v>
                </c:pt>
                <c:pt idx="886" formatCode="0.0##">
                  <c:v>12.36</c:v>
                </c:pt>
                <c:pt idx="887" formatCode="0.0##">
                  <c:v>12.37</c:v>
                </c:pt>
                <c:pt idx="888" formatCode="0.0##">
                  <c:v>12.38</c:v>
                </c:pt>
                <c:pt idx="889" formatCode="0.0##">
                  <c:v>12.39</c:v>
                </c:pt>
                <c:pt idx="890" formatCode="0.0##">
                  <c:v>12.4</c:v>
                </c:pt>
                <c:pt idx="891" formatCode="0.0##">
                  <c:v>12.41</c:v>
                </c:pt>
                <c:pt idx="892" formatCode="0.0##">
                  <c:v>12.42</c:v>
                </c:pt>
                <c:pt idx="893" formatCode="0.0##">
                  <c:v>12.43</c:v>
                </c:pt>
                <c:pt idx="894" formatCode="0.0##">
                  <c:v>12.44</c:v>
                </c:pt>
                <c:pt idx="895" formatCode="0.0##">
                  <c:v>12.45</c:v>
                </c:pt>
                <c:pt idx="896" formatCode="0.0##">
                  <c:v>12.46</c:v>
                </c:pt>
                <c:pt idx="897" formatCode="0.0##">
                  <c:v>12.47</c:v>
                </c:pt>
                <c:pt idx="898" formatCode="0.0##">
                  <c:v>12.48</c:v>
                </c:pt>
                <c:pt idx="899" formatCode="0.0##">
                  <c:v>12.49</c:v>
                </c:pt>
                <c:pt idx="900" formatCode="0.0##">
                  <c:v>12.5</c:v>
                </c:pt>
                <c:pt idx="901" formatCode="0.0##">
                  <c:v>12.51</c:v>
                </c:pt>
                <c:pt idx="902" formatCode="0.0##">
                  <c:v>12.52</c:v>
                </c:pt>
                <c:pt idx="903" formatCode="0.0##">
                  <c:v>12.53</c:v>
                </c:pt>
                <c:pt idx="904" formatCode="0.0##">
                  <c:v>12.54</c:v>
                </c:pt>
                <c:pt idx="905" formatCode="0.0##">
                  <c:v>12.55</c:v>
                </c:pt>
                <c:pt idx="906" formatCode="0.0##">
                  <c:v>12.56</c:v>
                </c:pt>
                <c:pt idx="907" formatCode="0.0##">
                  <c:v>12.57</c:v>
                </c:pt>
                <c:pt idx="908" formatCode="0.0##">
                  <c:v>12.58</c:v>
                </c:pt>
                <c:pt idx="909" formatCode="0.0##">
                  <c:v>12.59</c:v>
                </c:pt>
                <c:pt idx="910" formatCode="0.0##">
                  <c:v>12.6</c:v>
                </c:pt>
                <c:pt idx="911" formatCode="0.0##">
                  <c:v>12.61</c:v>
                </c:pt>
                <c:pt idx="912" formatCode="0.0##">
                  <c:v>12.62</c:v>
                </c:pt>
                <c:pt idx="913" formatCode="0.0##">
                  <c:v>12.63</c:v>
                </c:pt>
                <c:pt idx="914" formatCode="0.0##">
                  <c:v>12.64</c:v>
                </c:pt>
                <c:pt idx="915" formatCode="0.0##">
                  <c:v>12.65</c:v>
                </c:pt>
                <c:pt idx="916" formatCode="0.0##">
                  <c:v>12.66</c:v>
                </c:pt>
                <c:pt idx="917" formatCode="0.0##">
                  <c:v>12.67</c:v>
                </c:pt>
                <c:pt idx="918" formatCode="0.0##">
                  <c:v>12.68</c:v>
                </c:pt>
                <c:pt idx="919" formatCode="0.0##">
                  <c:v>12.69</c:v>
                </c:pt>
                <c:pt idx="920" formatCode="0.0##">
                  <c:v>12.7</c:v>
                </c:pt>
                <c:pt idx="921" formatCode="0.0##">
                  <c:v>12.71</c:v>
                </c:pt>
                <c:pt idx="922" formatCode="0.0##">
                  <c:v>12.72</c:v>
                </c:pt>
                <c:pt idx="923" formatCode="0.0##">
                  <c:v>12.73</c:v>
                </c:pt>
                <c:pt idx="924" formatCode="0.0##">
                  <c:v>12.74</c:v>
                </c:pt>
                <c:pt idx="925" formatCode="0.0##">
                  <c:v>12.75</c:v>
                </c:pt>
                <c:pt idx="926" formatCode="0.0##">
                  <c:v>12.76</c:v>
                </c:pt>
                <c:pt idx="927" formatCode="0.0##">
                  <c:v>12.77</c:v>
                </c:pt>
                <c:pt idx="928" formatCode="0.0##">
                  <c:v>12.78</c:v>
                </c:pt>
                <c:pt idx="929" formatCode="0.0##">
                  <c:v>12.79</c:v>
                </c:pt>
                <c:pt idx="930" formatCode="0.0##">
                  <c:v>12.8</c:v>
                </c:pt>
                <c:pt idx="931" formatCode="0.0##">
                  <c:v>12.81</c:v>
                </c:pt>
                <c:pt idx="932" formatCode="0.0##">
                  <c:v>12.82</c:v>
                </c:pt>
                <c:pt idx="933" formatCode="0.0##">
                  <c:v>12.83</c:v>
                </c:pt>
                <c:pt idx="934" formatCode="0.0##">
                  <c:v>12.84</c:v>
                </c:pt>
                <c:pt idx="935" formatCode="0.0##">
                  <c:v>12.85</c:v>
                </c:pt>
                <c:pt idx="936" formatCode="0.0##">
                  <c:v>12.86</c:v>
                </c:pt>
                <c:pt idx="937" formatCode="0.0##">
                  <c:v>12.87</c:v>
                </c:pt>
                <c:pt idx="938" formatCode="0.0##">
                  <c:v>12.88</c:v>
                </c:pt>
                <c:pt idx="939" formatCode="0.0##">
                  <c:v>12.89</c:v>
                </c:pt>
                <c:pt idx="940" formatCode="0.0##">
                  <c:v>12.9</c:v>
                </c:pt>
                <c:pt idx="941" formatCode="0.0##">
                  <c:v>12.91</c:v>
                </c:pt>
                <c:pt idx="942" formatCode="0.0##">
                  <c:v>12.92</c:v>
                </c:pt>
                <c:pt idx="943" formatCode="0.0##">
                  <c:v>12.93</c:v>
                </c:pt>
                <c:pt idx="944" formatCode="0.0##">
                  <c:v>12.94</c:v>
                </c:pt>
                <c:pt idx="945" formatCode="0.0##">
                  <c:v>12.95</c:v>
                </c:pt>
                <c:pt idx="946" formatCode="0.0##">
                  <c:v>12.96</c:v>
                </c:pt>
                <c:pt idx="947" formatCode="0.0##">
                  <c:v>12.97</c:v>
                </c:pt>
                <c:pt idx="948" formatCode="0.0##">
                  <c:v>12.98</c:v>
                </c:pt>
                <c:pt idx="949" formatCode="0.0##">
                  <c:v>12.99</c:v>
                </c:pt>
                <c:pt idx="950" formatCode="0.0##">
                  <c:v>13</c:v>
                </c:pt>
                <c:pt idx="951" formatCode="0.0##">
                  <c:v>13.01</c:v>
                </c:pt>
                <c:pt idx="952" formatCode="0.0##">
                  <c:v>13.02</c:v>
                </c:pt>
                <c:pt idx="953" formatCode="0.0##">
                  <c:v>13.03</c:v>
                </c:pt>
                <c:pt idx="954" formatCode="0.0##">
                  <c:v>13.04</c:v>
                </c:pt>
                <c:pt idx="955" formatCode="0.0##">
                  <c:v>13.05</c:v>
                </c:pt>
                <c:pt idx="956" formatCode="0.0##">
                  <c:v>13.06</c:v>
                </c:pt>
                <c:pt idx="957" formatCode="0.0##">
                  <c:v>13.07</c:v>
                </c:pt>
                <c:pt idx="958" formatCode="0.0##">
                  <c:v>13.08</c:v>
                </c:pt>
                <c:pt idx="959" formatCode="0.0##">
                  <c:v>13.09</c:v>
                </c:pt>
                <c:pt idx="960" formatCode="0.0##">
                  <c:v>13.1</c:v>
                </c:pt>
                <c:pt idx="961" formatCode="0.0##">
                  <c:v>13.11</c:v>
                </c:pt>
                <c:pt idx="962" formatCode="0.0##">
                  <c:v>13.12</c:v>
                </c:pt>
                <c:pt idx="963" formatCode="0.0##">
                  <c:v>13.13</c:v>
                </c:pt>
                <c:pt idx="964" formatCode="0.0##">
                  <c:v>13.14</c:v>
                </c:pt>
                <c:pt idx="965" formatCode="0.0##">
                  <c:v>13.15</c:v>
                </c:pt>
                <c:pt idx="966" formatCode="0.0##">
                  <c:v>13.16</c:v>
                </c:pt>
                <c:pt idx="967" formatCode="0.0##">
                  <c:v>13.17</c:v>
                </c:pt>
                <c:pt idx="968" formatCode="0.0##">
                  <c:v>13.18</c:v>
                </c:pt>
                <c:pt idx="969" formatCode="0.0##">
                  <c:v>13.19</c:v>
                </c:pt>
                <c:pt idx="970" formatCode="0.0##">
                  <c:v>13.2</c:v>
                </c:pt>
                <c:pt idx="971" formatCode="0.0##">
                  <c:v>13.21</c:v>
                </c:pt>
                <c:pt idx="972" formatCode="0.0##">
                  <c:v>13.22</c:v>
                </c:pt>
                <c:pt idx="973" formatCode="0.0##">
                  <c:v>13.23</c:v>
                </c:pt>
                <c:pt idx="974" formatCode="0.0##">
                  <c:v>13.24</c:v>
                </c:pt>
                <c:pt idx="975" formatCode="0.0##">
                  <c:v>13.25</c:v>
                </c:pt>
                <c:pt idx="976" formatCode="0.0##">
                  <c:v>13.26</c:v>
                </c:pt>
                <c:pt idx="977" formatCode="0.0##">
                  <c:v>13.27</c:v>
                </c:pt>
                <c:pt idx="978" formatCode="0.0##">
                  <c:v>13.28</c:v>
                </c:pt>
                <c:pt idx="979" formatCode="0.0##">
                  <c:v>13.29</c:v>
                </c:pt>
                <c:pt idx="980" formatCode="0.0##">
                  <c:v>13.3</c:v>
                </c:pt>
                <c:pt idx="981" formatCode="0.0##">
                  <c:v>13.31</c:v>
                </c:pt>
                <c:pt idx="982" formatCode="0.0##">
                  <c:v>13.32</c:v>
                </c:pt>
                <c:pt idx="983" formatCode="0.0##">
                  <c:v>13.33</c:v>
                </c:pt>
                <c:pt idx="984" formatCode="0.0##">
                  <c:v>13.34</c:v>
                </c:pt>
                <c:pt idx="985" formatCode="0.0##">
                  <c:v>13.35</c:v>
                </c:pt>
                <c:pt idx="986" formatCode="0.0##">
                  <c:v>13.36</c:v>
                </c:pt>
                <c:pt idx="987" formatCode="0.0##">
                  <c:v>13.37</c:v>
                </c:pt>
                <c:pt idx="988" formatCode="0.0##">
                  <c:v>13.38</c:v>
                </c:pt>
                <c:pt idx="989" formatCode="0.0##">
                  <c:v>13.39</c:v>
                </c:pt>
                <c:pt idx="990" formatCode="0.0##">
                  <c:v>13.4</c:v>
                </c:pt>
                <c:pt idx="991" formatCode="0.0##">
                  <c:v>13.41</c:v>
                </c:pt>
                <c:pt idx="992" formatCode="0.0##">
                  <c:v>13.42</c:v>
                </c:pt>
                <c:pt idx="993" formatCode="0.0##">
                  <c:v>13.43</c:v>
                </c:pt>
                <c:pt idx="994" formatCode="0.0##">
                  <c:v>13.44</c:v>
                </c:pt>
                <c:pt idx="995" formatCode="0.0##">
                  <c:v>13.45</c:v>
                </c:pt>
                <c:pt idx="996" formatCode="0.0##">
                  <c:v>13.46</c:v>
                </c:pt>
                <c:pt idx="997" formatCode="0.0##">
                  <c:v>13.47</c:v>
                </c:pt>
                <c:pt idx="998" formatCode="0.0##">
                  <c:v>13.48</c:v>
                </c:pt>
                <c:pt idx="999" formatCode="0.0##">
                  <c:v>13.49</c:v>
                </c:pt>
                <c:pt idx="1000" formatCode="0.0##">
                  <c:v>13.5</c:v>
                </c:pt>
                <c:pt idx="1001" formatCode="0.0##">
                  <c:v>13.51</c:v>
                </c:pt>
                <c:pt idx="1002" formatCode="0.0##">
                  <c:v>13.52</c:v>
                </c:pt>
                <c:pt idx="1003" formatCode="0.0##">
                  <c:v>13.53</c:v>
                </c:pt>
                <c:pt idx="1004" formatCode="0.0##">
                  <c:v>13.54</c:v>
                </c:pt>
                <c:pt idx="1005" formatCode="0.0##">
                  <c:v>13.55</c:v>
                </c:pt>
                <c:pt idx="1006" formatCode="0.0##">
                  <c:v>13.56</c:v>
                </c:pt>
                <c:pt idx="1007" formatCode="0.0##">
                  <c:v>13.57</c:v>
                </c:pt>
                <c:pt idx="1008" formatCode="0.0##">
                  <c:v>13.58</c:v>
                </c:pt>
                <c:pt idx="1009" formatCode="0.0##">
                  <c:v>13.59</c:v>
                </c:pt>
                <c:pt idx="1010" formatCode="0.0##">
                  <c:v>13.6</c:v>
                </c:pt>
                <c:pt idx="1011" formatCode="0.0##">
                  <c:v>13.61</c:v>
                </c:pt>
                <c:pt idx="1012" formatCode="0.0##">
                  <c:v>13.62</c:v>
                </c:pt>
                <c:pt idx="1013" formatCode="0.0##">
                  <c:v>13.63</c:v>
                </c:pt>
                <c:pt idx="1014" formatCode="0.0##">
                  <c:v>13.64</c:v>
                </c:pt>
                <c:pt idx="1015" formatCode="0.0##">
                  <c:v>13.65</c:v>
                </c:pt>
                <c:pt idx="1016" formatCode="0.0##">
                  <c:v>13.66</c:v>
                </c:pt>
                <c:pt idx="1017" formatCode="0.0##">
                  <c:v>13.67</c:v>
                </c:pt>
                <c:pt idx="1018" formatCode="0.0##">
                  <c:v>13.68</c:v>
                </c:pt>
                <c:pt idx="1019" formatCode="0.0##">
                  <c:v>13.69</c:v>
                </c:pt>
                <c:pt idx="1020" formatCode="0.0##">
                  <c:v>13.7</c:v>
                </c:pt>
                <c:pt idx="1021" formatCode="0.0##">
                  <c:v>13.71</c:v>
                </c:pt>
                <c:pt idx="1022" formatCode="0.0##">
                  <c:v>13.72</c:v>
                </c:pt>
                <c:pt idx="1023" formatCode="0.0##">
                  <c:v>13.73</c:v>
                </c:pt>
                <c:pt idx="1024" formatCode="0.0##">
                  <c:v>13.74</c:v>
                </c:pt>
                <c:pt idx="1025" formatCode="0.0##">
                  <c:v>13.75</c:v>
                </c:pt>
                <c:pt idx="1026" formatCode="0.0##">
                  <c:v>13.76</c:v>
                </c:pt>
                <c:pt idx="1027" formatCode="0.0##">
                  <c:v>13.77</c:v>
                </c:pt>
                <c:pt idx="1028" formatCode="0.0##">
                  <c:v>13.78</c:v>
                </c:pt>
                <c:pt idx="1029" formatCode="0.0##">
                  <c:v>13.79</c:v>
                </c:pt>
                <c:pt idx="1030" formatCode="0.0##">
                  <c:v>13.8</c:v>
                </c:pt>
                <c:pt idx="1031" formatCode="0.0##">
                  <c:v>13.81</c:v>
                </c:pt>
                <c:pt idx="1032" formatCode="0.0##">
                  <c:v>13.82</c:v>
                </c:pt>
                <c:pt idx="1033" formatCode="0.0##">
                  <c:v>13.83</c:v>
                </c:pt>
                <c:pt idx="1034" formatCode="0.0##">
                  <c:v>13.84</c:v>
                </c:pt>
                <c:pt idx="1035" formatCode="0.0##">
                  <c:v>13.85</c:v>
                </c:pt>
                <c:pt idx="1036" formatCode="0.0##">
                  <c:v>13.86</c:v>
                </c:pt>
                <c:pt idx="1037" formatCode="0.0##">
                  <c:v>13.87</c:v>
                </c:pt>
                <c:pt idx="1038" formatCode="0.0##">
                  <c:v>13.88</c:v>
                </c:pt>
                <c:pt idx="1039" formatCode="0.0##">
                  <c:v>13.89</c:v>
                </c:pt>
                <c:pt idx="1040" formatCode="0.0##">
                  <c:v>13.9</c:v>
                </c:pt>
                <c:pt idx="1041" formatCode="0.0##">
                  <c:v>13.91</c:v>
                </c:pt>
                <c:pt idx="1042" formatCode="0.0##">
                  <c:v>13.92</c:v>
                </c:pt>
                <c:pt idx="1043" formatCode="0.0##">
                  <c:v>13.93</c:v>
                </c:pt>
                <c:pt idx="1044" formatCode="0.0##">
                  <c:v>13.94</c:v>
                </c:pt>
                <c:pt idx="1045" formatCode="0.0##">
                  <c:v>13.95</c:v>
                </c:pt>
                <c:pt idx="1046" formatCode="0.0##">
                  <c:v>13.96</c:v>
                </c:pt>
                <c:pt idx="1047" formatCode="0.0##">
                  <c:v>13.97</c:v>
                </c:pt>
                <c:pt idx="1048" formatCode="0.0##">
                  <c:v>13.98</c:v>
                </c:pt>
                <c:pt idx="1049" formatCode="0.0##">
                  <c:v>13.99</c:v>
                </c:pt>
                <c:pt idx="1050" formatCode="0.0##">
                  <c:v>14</c:v>
                </c:pt>
                <c:pt idx="1051" formatCode="0.0##">
                  <c:v>14.01</c:v>
                </c:pt>
                <c:pt idx="1052" formatCode="0.0##">
                  <c:v>14.02</c:v>
                </c:pt>
                <c:pt idx="1053" formatCode="0.0##">
                  <c:v>14.03</c:v>
                </c:pt>
                <c:pt idx="1054" formatCode="0.0##">
                  <c:v>14.04</c:v>
                </c:pt>
                <c:pt idx="1055" formatCode="0.0##">
                  <c:v>14.05</c:v>
                </c:pt>
                <c:pt idx="1056" formatCode="0.0##">
                  <c:v>14.06</c:v>
                </c:pt>
                <c:pt idx="1057" formatCode="0.0##">
                  <c:v>14.07</c:v>
                </c:pt>
                <c:pt idx="1058" formatCode="0.0##">
                  <c:v>14.08</c:v>
                </c:pt>
                <c:pt idx="1059" formatCode="0.0##">
                  <c:v>14.09</c:v>
                </c:pt>
                <c:pt idx="1060" formatCode="0.0##">
                  <c:v>14.1</c:v>
                </c:pt>
                <c:pt idx="1061" formatCode="0.0##">
                  <c:v>14.11</c:v>
                </c:pt>
                <c:pt idx="1062" formatCode="0.0##">
                  <c:v>14.12</c:v>
                </c:pt>
                <c:pt idx="1063" formatCode="0.0##">
                  <c:v>14.13</c:v>
                </c:pt>
                <c:pt idx="1064" formatCode="0.0##">
                  <c:v>14.14</c:v>
                </c:pt>
                <c:pt idx="1065" formatCode="0.0##">
                  <c:v>14.15</c:v>
                </c:pt>
                <c:pt idx="1066" formatCode="0.0##">
                  <c:v>14.16</c:v>
                </c:pt>
                <c:pt idx="1067" formatCode="0.0##">
                  <c:v>14.17</c:v>
                </c:pt>
                <c:pt idx="1068" formatCode="0.0##">
                  <c:v>14.18</c:v>
                </c:pt>
                <c:pt idx="1069" formatCode="0.0##">
                  <c:v>14.19</c:v>
                </c:pt>
                <c:pt idx="1070" formatCode="0.0##">
                  <c:v>14.2</c:v>
                </c:pt>
                <c:pt idx="1071" formatCode="0.0##">
                  <c:v>14.21</c:v>
                </c:pt>
                <c:pt idx="1072" formatCode="0.0##">
                  <c:v>14.22</c:v>
                </c:pt>
                <c:pt idx="1073" formatCode="0.0##">
                  <c:v>14.23</c:v>
                </c:pt>
                <c:pt idx="1074" formatCode="0.0##">
                  <c:v>14.24</c:v>
                </c:pt>
                <c:pt idx="1075" formatCode="0.0##">
                  <c:v>14.25</c:v>
                </c:pt>
                <c:pt idx="1076" formatCode="0.0##">
                  <c:v>14.26</c:v>
                </c:pt>
                <c:pt idx="1077" formatCode="0.0##">
                  <c:v>14.27</c:v>
                </c:pt>
                <c:pt idx="1078" formatCode="0.0##">
                  <c:v>14.28</c:v>
                </c:pt>
                <c:pt idx="1079" formatCode="0.0##">
                  <c:v>14.29</c:v>
                </c:pt>
                <c:pt idx="1080" formatCode="0.0##">
                  <c:v>14.3</c:v>
                </c:pt>
                <c:pt idx="1081" formatCode="0.0##">
                  <c:v>14.31</c:v>
                </c:pt>
                <c:pt idx="1082" formatCode="0.0##">
                  <c:v>14.32</c:v>
                </c:pt>
                <c:pt idx="1083" formatCode="0.0##">
                  <c:v>14.33</c:v>
                </c:pt>
                <c:pt idx="1084" formatCode="0.0##">
                  <c:v>14.34</c:v>
                </c:pt>
                <c:pt idx="1085" formatCode="0.0##">
                  <c:v>14.35</c:v>
                </c:pt>
                <c:pt idx="1086" formatCode="0.0##">
                  <c:v>14.36</c:v>
                </c:pt>
                <c:pt idx="1087" formatCode="0.0##">
                  <c:v>14.37</c:v>
                </c:pt>
                <c:pt idx="1088" formatCode="0.0##">
                  <c:v>14.38</c:v>
                </c:pt>
                <c:pt idx="1089" formatCode="0.0##">
                  <c:v>14.39</c:v>
                </c:pt>
                <c:pt idx="1090" formatCode="0.0##">
                  <c:v>14.4</c:v>
                </c:pt>
                <c:pt idx="1091" formatCode="0.0##">
                  <c:v>14.41</c:v>
                </c:pt>
                <c:pt idx="1092" formatCode="0.0##">
                  <c:v>14.42</c:v>
                </c:pt>
                <c:pt idx="1093" formatCode="0.0##">
                  <c:v>14.43</c:v>
                </c:pt>
                <c:pt idx="1094" formatCode="0.0##">
                  <c:v>14.44</c:v>
                </c:pt>
                <c:pt idx="1095" formatCode="0.0##">
                  <c:v>14.45</c:v>
                </c:pt>
                <c:pt idx="1096" formatCode="0.0##">
                  <c:v>14.46</c:v>
                </c:pt>
                <c:pt idx="1097" formatCode="0.0##">
                  <c:v>14.47</c:v>
                </c:pt>
                <c:pt idx="1098" formatCode="0.0##">
                  <c:v>14.48</c:v>
                </c:pt>
                <c:pt idx="1099" formatCode="0.0##">
                  <c:v>14.49</c:v>
                </c:pt>
                <c:pt idx="1100" formatCode="0.0##">
                  <c:v>14.5</c:v>
                </c:pt>
                <c:pt idx="1101" formatCode="0.0##">
                  <c:v>14.51</c:v>
                </c:pt>
                <c:pt idx="1102" formatCode="0.0##">
                  <c:v>14.52</c:v>
                </c:pt>
                <c:pt idx="1103" formatCode="0.0##">
                  <c:v>14.53</c:v>
                </c:pt>
                <c:pt idx="1104" formatCode="0.0##">
                  <c:v>14.54</c:v>
                </c:pt>
                <c:pt idx="1105" formatCode="0.0##">
                  <c:v>14.55</c:v>
                </c:pt>
                <c:pt idx="1106" formatCode="0.0##">
                  <c:v>14.56</c:v>
                </c:pt>
                <c:pt idx="1107" formatCode="0.0##">
                  <c:v>14.57</c:v>
                </c:pt>
                <c:pt idx="1108" formatCode="0.0##">
                  <c:v>14.58</c:v>
                </c:pt>
                <c:pt idx="1109" formatCode="0.0##">
                  <c:v>14.59</c:v>
                </c:pt>
                <c:pt idx="1110" formatCode="0.0##">
                  <c:v>14.6</c:v>
                </c:pt>
                <c:pt idx="1111" formatCode="0.0##">
                  <c:v>14.61</c:v>
                </c:pt>
                <c:pt idx="1112" formatCode="0.0##">
                  <c:v>14.62</c:v>
                </c:pt>
                <c:pt idx="1113" formatCode="0.0##">
                  <c:v>14.63</c:v>
                </c:pt>
                <c:pt idx="1114" formatCode="0.0##">
                  <c:v>14.64</c:v>
                </c:pt>
                <c:pt idx="1115" formatCode="0.0##">
                  <c:v>14.65</c:v>
                </c:pt>
                <c:pt idx="1116" formatCode="0.0##">
                  <c:v>14.66</c:v>
                </c:pt>
                <c:pt idx="1117" formatCode="0.0##">
                  <c:v>14.67</c:v>
                </c:pt>
                <c:pt idx="1118" formatCode="0.0##">
                  <c:v>14.68</c:v>
                </c:pt>
                <c:pt idx="1119" formatCode="0.0##">
                  <c:v>14.69</c:v>
                </c:pt>
                <c:pt idx="1120" formatCode="0.0##">
                  <c:v>14.7</c:v>
                </c:pt>
                <c:pt idx="1121" formatCode="0.0##">
                  <c:v>14.71</c:v>
                </c:pt>
                <c:pt idx="1122" formatCode="0.0##">
                  <c:v>14.72</c:v>
                </c:pt>
                <c:pt idx="1123" formatCode="0.0##">
                  <c:v>14.73</c:v>
                </c:pt>
                <c:pt idx="1124" formatCode="0.0##">
                  <c:v>14.74</c:v>
                </c:pt>
                <c:pt idx="1125" formatCode="0.0##">
                  <c:v>14.75</c:v>
                </c:pt>
                <c:pt idx="1126" formatCode="0.0##">
                  <c:v>14.76</c:v>
                </c:pt>
                <c:pt idx="1127" formatCode="0.0##">
                  <c:v>14.77</c:v>
                </c:pt>
                <c:pt idx="1128" formatCode="0.0##">
                  <c:v>14.78</c:v>
                </c:pt>
                <c:pt idx="1129" formatCode="0.0##">
                  <c:v>14.79</c:v>
                </c:pt>
                <c:pt idx="1130" formatCode="0.0##">
                  <c:v>14.8</c:v>
                </c:pt>
                <c:pt idx="1131" formatCode="0.0##">
                  <c:v>14.81</c:v>
                </c:pt>
                <c:pt idx="1132" formatCode="0.0##">
                  <c:v>14.82</c:v>
                </c:pt>
                <c:pt idx="1133" formatCode="0.0##">
                  <c:v>14.83</c:v>
                </c:pt>
                <c:pt idx="1134" formatCode="0.0##">
                  <c:v>14.84</c:v>
                </c:pt>
                <c:pt idx="1135" formatCode="0.0##">
                  <c:v>14.85</c:v>
                </c:pt>
                <c:pt idx="1136" formatCode="0.0##">
                  <c:v>14.86</c:v>
                </c:pt>
                <c:pt idx="1137" formatCode="0.0##">
                  <c:v>14.87</c:v>
                </c:pt>
                <c:pt idx="1138" formatCode="0.0##">
                  <c:v>14.88</c:v>
                </c:pt>
                <c:pt idx="1139" formatCode="0.0##">
                  <c:v>14.89</c:v>
                </c:pt>
                <c:pt idx="1140" formatCode="0.0##">
                  <c:v>14.9</c:v>
                </c:pt>
                <c:pt idx="1141" formatCode="0.0##">
                  <c:v>14.91</c:v>
                </c:pt>
                <c:pt idx="1142" formatCode="0.0##">
                  <c:v>14.92</c:v>
                </c:pt>
                <c:pt idx="1143" formatCode="0.0##">
                  <c:v>14.93</c:v>
                </c:pt>
                <c:pt idx="1144" formatCode="0.0##">
                  <c:v>14.94</c:v>
                </c:pt>
                <c:pt idx="1145" formatCode="0.0##">
                  <c:v>14.95</c:v>
                </c:pt>
                <c:pt idx="1146" formatCode="0.0##">
                  <c:v>14.96</c:v>
                </c:pt>
                <c:pt idx="1147" formatCode="0.0##">
                  <c:v>14.97</c:v>
                </c:pt>
                <c:pt idx="1148" formatCode="0.0##">
                  <c:v>14.98</c:v>
                </c:pt>
                <c:pt idx="1149" formatCode="0.0##">
                  <c:v>14.99</c:v>
                </c:pt>
                <c:pt idx="1150" formatCode="0.0##">
                  <c:v>15</c:v>
                </c:pt>
                <c:pt idx="1151" formatCode="0.0##">
                  <c:v>15.01</c:v>
                </c:pt>
                <c:pt idx="1152" formatCode="0.0##">
                  <c:v>15.02</c:v>
                </c:pt>
                <c:pt idx="1153" formatCode="0.0##">
                  <c:v>15.03</c:v>
                </c:pt>
                <c:pt idx="1154" formatCode="0.0##">
                  <c:v>15.04</c:v>
                </c:pt>
                <c:pt idx="1155" formatCode="0.0##">
                  <c:v>15.05</c:v>
                </c:pt>
                <c:pt idx="1156" formatCode="0.0##">
                  <c:v>15.06</c:v>
                </c:pt>
                <c:pt idx="1157" formatCode="0.0##">
                  <c:v>15.07</c:v>
                </c:pt>
                <c:pt idx="1158" formatCode="0.0##">
                  <c:v>15.08</c:v>
                </c:pt>
                <c:pt idx="1159" formatCode="0.0##">
                  <c:v>15.09</c:v>
                </c:pt>
                <c:pt idx="1160" formatCode="0.0##">
                  <c:v>15.1</c:v>
                </c:pt>
                <c:pt idx="1161" formatCode="0.0##">
                  <c:v>15.11</c:v>
                </c:pt>
                <c:pt idx="1162" formatCode="0.0##">
                  <c:v>15.12</c:v>
                </c:pt>
                <c:pt idx="1163" formatCode="0.0##">
                  <c:v>15.13</c:v>
                </c:pt>
                <c:pt idx="1164" formatCode="0.0##">
                  <c:v>15.14</c:v>
                </c:pt>
                <c:pt idx="1165" formatCode="0.0##">
                  <c:v>15.15</c:v>
                </c:pt>
                <c:pt idx="1166" formatCode="0.0##">
                  <c:v>15.16</c:v>
                </c:pt>
                <c:pt idx="1167" formatCode="0.0##">
                  <c:v>15.17</c:v>
                </c:pt>
                <c:pt idx="1168" formatCode="0.0##">
                  <c:v>15.18</c:v>
                </c:pt>
                <c:pt idx="1169" formatCode="0.0##">
                  <c:v>15.19</c:v>
                </c:pt>
                <c:pt idx="1170" formatCode="0.0##">
                  <c:v>15.2</c:v>
                </c:pt>
                <c:pt idx="1171" formatCode="0.0##">
                  <c:v>15.21</c:v>
                </c:pt>
                <c:pt idx="1172" formatCode="0.0##">
                  <c:v>15.22</c:v>
                </c:pt>
                <c:pt idx="1173" formatCode="0.0##">
                  <c:v>15.23</c:v>
                </c:pt>
                <c:pt idx="1174" formatCode="0.0##">
                  <c:v>15.24</c:v>
                </c:pt>
                <c:pt idx="1175" formatCode="0.0##">
                  <c:v>15.25</c:v>
                </c:pt>
                <c:pt idx="1176" formatCode="0.0##">
                  <c:v>15.26</c:v>
                </c:pt>
                <c:pt idx="1177" formatCode="0.0##">
                  <c:v>15.27</c:v>
                </c:pt>
                <c:pt idx="1178" formatCode="0.0##">
                  <c:v>15.28</c:v>
                </c:pt>
                <c:pt idx="1179" formatCode="0.0##">
                  <c:v>15.29</c:v>
                </c:pt>
                <c:pt idx="1180" formatCode="0.0##">
                  <c:v>15.3</c:v>
                </c:pt>
                <c:pt idx="1181" formatCode="0.0##">
                  <c:v>15.31</c:v>
                </c:pt>
                <c:pt idx="1182" formatCode="0.0##">
                  <c:v>15.32</c:v>
                </c:pt>
                <c:pt idx="1183" formatCode="0.0##">
                  <c:v>15.33</c:v>
                </c:pt>
                <c:pt idx="1184" formatCode="0.0##">
                  <c:v>15.34</c:v>
                </c:pt>
                <c:pt idx="1185" formatCode="0.0##">
                  <c:v>15.35</c:v>
                </c:pt>
                <c:pt idx="1186" formatCode="0.0##">
                  <c:v>15.36</c:v>
                </c:pt>
                <c:pt idx="1187" formatCode="0.0##">
                  <c:v>15.37</c:v>
                </c:pt>
                <c:pt idx="1188" formatCode="0.0##">
                  <c:v>15.38</c:v>
                </c:pt>
                <c:pt idx="1189" formatCode="0.0##">
                  <c:v>15.39</c:v>
                </c:pt>
                <c:pt idx="1190" formatCode="0.0##">
                  <c:v>15.4</c:v>
                </c:pt>
                <c:pt idx="1191" formatCode="0.0##">
                  <c:v>15.41</c:v>
                </c:pt>
                <c:pt idx="1192" formatCode="0.0##">
                  <c:v>15.42</c:v>
                </c:pt>
                <c:pt idx="1193" formatCode="0.0##">
                  <c:v>15.43</c:v>
                </c:pt>
                <c:pt idx="1194" formatCode="0.0##">
                  <c:v>15.44</c:v>
                </c:pt>
                <c:pt idx="1195" formatCode="0.0##">
                  <c:v>15.45</c:v>
                </c:pt>
                <c:pt idx="1196" formatCode="0.0##">
                  <c:v>15.46</c:v>
                </c:pt>
                <c:pt idx="1197" formatCode="0.0##">
                  <c:v>15.47</c:v>
                </c:pt>
                <c:pt idx="1198" formatCode="0.0##">
                  <c:v>15.48</c:v>
                </c:pt>
                <c:pt idx="1199" formatCode="0.0##">
                  <c:v>15.49</c:v>
                </c:pt>
                <c:pt idx="1200" formatCode="0.0##">
                  <c:v>15.5</c:v>
                </c:pt>
                <c:pt idx="1201" formatCode="0.0##">
                  <c:v>15.51</c:v>
                </c:pt>
                <c:pt idx="1202" formatCode="0.0##">
                  <c:v>15.52</c:v>
                </c:pt>
                <c:pt idx="1203" formatCode="0.0##">
                  <c:v>15.53</c:v>
                </c:pt>
                <c:pt idx="1204" formatCode="0.0##">
                  <c:v>15.54</c:v>
                </c:pt>
                <c:pt idx="1205" formatCode="0.0##">
                  <c:v>15.55</c:v>
                </c:pt>
                <c:pt idx="1206" formatCode="0.0##">
                  <c:v>15.56</c:v>
                </c:pt>
                <c:pt idx="1207" formatCode="0.0##">
                  <c:v>15.57</c:v>
                </c:pt>
                <c:pt idx="1208" formatCode="0.0##">
                  <c:v>15.58</c:v>
                </c:pt>
                <c:pt idx="1209" formatCode="0.0##">
                  <c:v>15.59</c:v>
                </c:pt>
                <c:pt idx="1210" formatCode="0.0##">
                  <c:v>15.6</c:v>
                </c:pt>
                <c:pt idx="1211" formatCode="0.0##">
                  <c:v>15.61</c:v>
                </c:pt>
                <c:pt idx="1212" formatCode="0.0##">
                  <c:v>15.62</c:v>
                </c:pt>
                <c:pt idx="1213" formatCode="0.0##">
                  <c:v>15.63</c:v>
                </c:pt>
                <c:pt idx="1214" formatCode="0.0##">
                  <c:v>15.64</c:v>
                </c:pt>
                <c:pt idx="1215" formatCode="0.0##">
                  <c:v>15.65</c:v>
                </c:pt>
                <c:pt idx="1216" formatCode="0.0##">
                  <c:v>15.66</c:v>
                </c:pt>
                <c:pt idx="1217" formatCode="0.0##">
                  <c:v>15.67</c:v>
                </c:pt>
                <c:pt idx="1218" formatCode="0.0##">
                  <c:v>15.68</c:v>
                </c:pt>
                <c:pt idx="1219" formatCode="0.0##">
                  <c:v>15.69</c:v>
                </c:pt>
                <c:pt idx="1220" formatCode="0.0##">
                  <c:v>15.7</c:v>
                </c:pt>
                <c:pt idx="1221" formatCode="0.0##">
                  <c:v>15.71</c:v>
                </c:pt>
                <c:pt idx="1222" formatCode="0.0##">
                  <c:v>15.72</c:v>
                </c:pt>
                <c:pt idx="1223" formatCode="0.0##">
                  <c:v>15.73</c:v>
                </c:pt>
                <c:pt idx="1224" formatCode="0.0##">
                  <c:v>15.74</c:v>
                </c:pt>
                <c:pt idx="1225" formatCode="0.0##">
                  <c:v>15.75</c:v>
                </c:pt>
                <c:pt idx="1226" formatCode="0.0##">
                  <c:v>15.76</c:v>
                </c:pt>
                <c:pt idx="1227" formatCode="0.0##">
                  <c:v>15.77</c:v>
                </c:pt>
                <c:pt idx="1228" formatCode="0.0##">
                  <c:v>15.78</c:v>
                </c:pt>
                <c:pt idx="1229" formatCode="0.0##">
                  <c:v>15.79</c:v>
                </c:pt>
                <c:pt idx="1230" formatCode="0.0##">
                  <c:v>15.8</c:v>
                </c:pt>
                <c:pt idx="1231" formatCode="0.0##">
                  <c:v>15.81</c:v>
                </c:pt>
                <c:pt idx="1232" formatCode="0.0##">
                  <c:v>15.82</c:v>
                </c:pt>
                <c:pt idx="1233" formatCode="0.0##">
                  <c:v>15.83</c:v>
                </c:pt>
                <c:pt idx="1234" formatCode="0.0##">
                  <c:v>15.84</c:v>
                </c:pt>
                <c:pt idx="1235" formatCode="0.0##">
                  <c:v>15.85</c:v>
                </c:pt>
                <c:pt idx="1236" formatCode="0.0##">
                  <c:v>15.86</c:v>
                </c:pt>
                <c:pt idx="1237" formatCode="0.0##">
                  <c:v>15.87</c:v>
                </c:pt>
                <c:pt idx="1238" formatCode="0.0##">
                  <c:v>15.88</c:v>
                </c:pt>
                <c:pt idx="1239" formatCode="0.0##">
                  <c:v>15.89</c:v>
                </c:pt>
                <c:pt idx="1240" formatCode="0.0##">
                  <c:v>15.9</c:v>
                </c:pt>
                <c:pt idx="1241" formatCode="0.0##">
                  <c:v>15.91</c:v>
                </c:pt>
                <c:pt idx="1242" formatCode="0.0##">
                  <c:v>15.92</c:v>
                </c:pt>
                <c:pt idx="1243" formatCode="0.0##">
                  <c:v>15.93</c:v>
                </c:pt>
                <c:pt idx="1244" formatCode="0.0##">
                  <c:v>15.94</c:v>
                </c:pt>
                <c:pt idx="1245" formatCode="0.0##">
                  <c:v>15.95</c:v>
                </c:pt>
                <c:pt idx="1246" formatCode="0.0##">
                  <c:v>15.96</c:v>
                </c:pt>
                <c:pt idx="1247" formatCode="0.0##">
                  <c:v>15.97</c:v>
                </c:pt>
                <c:pt idx="1248" formatCode="0.0##">
                  <c:v>15.98</c:v>
                </c:pt>
                <c:pt idx="1249" formatCode="0.0##">
                  <c:v>15.99</c:v>
                </c:pt>
              </c:numCache>
            </c:numRef>
          </c:cat>
          <c:val>
            <c:numRef>
              <c:f>Sheet8!$F$2:$F$1251</c:f>
              <c:numCache>
                <c:formatCode>General</c:formatCode>
                <c:ptCount val="1250"/>
                <c:pt idx="401">
                  <c:v>1.0566782298919327E-3</c:v>
                </c:pt>
                <c:pt idx="402">
                  <c:v>1.0917495534003665E-3</c:v>
                </c:pt>
                <c:pt idx="403">
                  <c:v>1.1278824589364008E-3</c:v>
                </c:pt>
                <c:pt idx="404">
                  <c:v>1.1651054093538321E-3</c:v>
                </c:pt>
                <c:pt idx="405">
                  <c:v>1.2034475063009472E-3</c:v>
                </c:pt>
                <c:pt idx="406">
                  <c:v>1.2429385005566871E-3</c:v>
                </c:pt>
                <c:pt idx="407">
                  <c:v>1.2836088024078115E-3</c:v>
                </c:pt>
                <c:pt idx="408">
                  <c:v>1.3254894920627397E-3</c:v>
                </c:pt>
                <c:pt idx="409">
                  <c:v>1.3686123300974508E-3</c:v>
                </c:pt>
                <c:pt idx="410">
                  <c:v>1.4130097679287247E-3</c:v>
                </c:pt>
                <c:pt idx="411">
                  <c:v>1.4587149583098367E-3</c:v>
                </c:pt>
                <c:pt idx="412">
                  <c:v>1.5057617658435698E-3</c:v>
                </c:pt>
                <c:pt idx="413">
                  <c:v>1.5541847775073826E-3</c:v>
                </c:pt>
                <c:pt idx="414">
                  <c:v>1.6040193131851882E-3</c:v>
                </c:pt>
                <c:pt idx="415">
                  <c:v>1.6553014362001904E-3</c:v>
                </c:pt>
                <c:pt idx="416">
                  <c:v>1.7080679638429689E-3</c:v>
                </c:pt>
                <c:pt idx="417">
                  <c:v>1.7623564778888618E-3</c:v>
                </c:pt>
                <c:pt idx="418">
                  <c:v>1.8182053350983963E-3</c:v>
                </c:pt>
                <c:pt idx="419">
                  <c:v>1.8756536776945135E-3</c:v>
                </c:pt>
                <c:pt idx="420">
                  <c:v>1.9347414438099736E-3</c:v>
                </c:pt>
                <c:pt idx="421">
                  <c:v>1.9955093778983063E-3</c:v>
                </c:pt>
                <c:pt idx="422">
                  <c:v>2.0579990411012591E-3</c:v>
                </c:pt>
                <c:pt idx="423">
                  <c:v>2.1222528215657679E-3</c:v>
                </c:pt>
                <c:pt idx="424">
                  <c:v>2.1883139447030626E-3</c:v>
                </c:pt>
                <c:pt idx="425">
                  <c:v>2.2562264833824986E-3</c:v>
                </c:pt>
                <c:pt idx="426">
                  <c:v>2.3260353680523323E-3</c:v>
                </c:pt>
                <c:pt idx="427">
                  <c:v>2.3977863967796953E-3</c:v>
                </c:pt>
                <c:pt idx="428">
                  <c:v>2.4715262452015521E-3</c:v>
                </c:pt>
                <c:pt idx="429">
                  <c:v>2.5473024763785594E-3</c:v>
                </c:pt>
                <c:pt idx="430">
                  <c:v>2.6251635505432072E-3</c:v>
                </c:pt>
                <c:pt idx="431">
                  <c:v>2.7051588347337301E-3</c:v>
                </c:pt>
                <c:pt idx="432">
                  <c:v>2.787338612304856E-3</c:v>
                </c:pt>
                <c:pt idx="433">
                  <c:v>2.8717540923064678E-3</c:v>
                </c:pt>
                <c:pt idx="434">
                  <c:v>2.9584574187208807E-3</c:v>
                </c:pt>
                <c:pt idx="435">
                  <c:v>3.0475016795493757E-3</c:v>
                </c:pt>
                <c:pt idx="436">
                  <c:v>3.1389409157383474E-3</c:v>
                </c:pt>
                <c:pt idx="437">
                  <c:v>3.2328301299353944E-3</c:v>
                </c:pt>
                <c:pt idx="438">
                  <c:v>3.3292252950652777E-3</c:v>
                </c:pt>
                <c:pt idx="439">
                  <c:v>3.4281833627156574E-3</c:v>
                </c:pt>
                <c:pt idx="440">
                  <c:v>3.5297622713222451E-3</c:v>
                </c:pt>
                <c:pt idx="441">
                  <c:v>3.634020954142923E-3</c:v>
                </c:pt>
                <c:pt idx="442">
                  <c:v>3.7410193470101168E-3</c:v>
                </c:pt>
                <c:pt idx="443">
                  <c:v>3.850818395850537E-3</c:v>
                </c:pt>
                <c:pt idx="444">
                  <c:v>3.9634800639612878E-3</c:v>
                </c:pt>
                <c:pt idx="445">
                  <c:v>4.0790673390311482E-3</c:v>
                </c:pt>
                <c:pt idx="446">
                  <c:v>4.1976442398957087E-3</c:v>
                </c:pt>
                <c:pt idx="447">
                  <c:v>4.3192758230147345E-3</c:v>
                </c:pt>
                <c:pt idx="448">
                  <c:v>4.4440281886601605E-3</c:v>
                </c:pt>
                <c:pt idx="449">
                  <c:v>4.5719684868028507E-3</c:v>
                </c:pt>
                <c:pt idx="450">
                  <c:v>4.7031649226862158E-3</c:v>
                </c:pt>
                <c:pt idx="451">
                  <c:v>4.8376867620744052E-3</c:v>
                </c:pt>
                <c:pt idx="452">
                  <c:v>4.9756043361629618E-3</c:v>
                </c:pt>
                <c:pt idx="453">
                  <c:v>5.1169890461394852E-3</c:v>
                </c:pt>
                <c:pt idx="454">
                  <c:v>5.2619133673817353E-3</c:v>
                </c:pt>
                <c:pt idx="455">
                  <c:v>5.4104508532804661E-3</c:v>
                </c:pt>
                <c:pt idx="456">
                  <c:v>5.5626761386745648E-3</c:v>
                </c:pt>
                <c:pt idx="457">
                  <c:v>5.7186649428850886E-3</c:v>
                </c:pt>
                <c:pt idx="458">
                  <c:v>5.8784940723355531E-3</c:v>
                </c:pt>
                <c:pt idx="459">
                  <c:v>6.0422414227453113E-3</c:v>
                </c:pt>
                <c:pt idx="460">
                  <c:v>6.2099859808828501E-3</c:v>
                </c:pt>
                <c:pt idx="461">
                  <c:v>6.3818078258656456E-3</c:v>
                </c:pt>
                <c:pt idx="462">
                  <c:v>6.5577881299933166E-3</c:v>
                </c:pt>
                <c:pt idx="463">
                  <c:v>6.7380091591007444E-3</c:v>
                </c:pt>
                <c:pt idx="464">
                  <c:v>6.9225542724172901E-3</c:v>
                </c:pt>
                <c:pt idx="465">
                  <c:v>7.1115079219192818E-3</c:v>
                </c:pt>
                <c:pt idx="466">
                  <c:v>7.3049556511613767E-3</c:v>
                </c:pt>
                <c:pt idx="467">
                  <c:v>7.5029840935738317E-3</c:v>
                </c:pt>
                <c:pt idx="468">
                  <c:v>7.7056809702116405E-3</c:v>
                </c:pt>
                <c:pt idx="469">
                  <c:v>7.9131350869420854E-3</c:v>
                </c:pt>
                <c:pt idx="470">
                  <c:v>8.1254363310569542E-3</c:v>
                </c:pt>
                <c:pt idx="471">
                  <c:v>8.3426756672957923E-3</c:v>
                </c:pt>
                <c:pt idx="472">
                  <c:v>8.5649451332663017E-3</c:v>
                </c:pt>
                <c:pt idx="473">
                  <c:v>8.7923378342488114E-3</c:v>
                </c:pt>
                <c:pt idx="474">
                  <c:v>9.0249479373705182E-3</c:v>
                </c:pt>
                <c:pt idx="475">
                  <c:v>9.2628706651363951E-3</c:v>
                </c:pt>
                <c:pt idx="476">
                  <c:v>9.5062022883030586E-3</c:v>
                </c:pt>
                <c:pt idx="477">
                  <c:v>9.7550401180823074E-3</c:v>
                </c:pt>
                <c:pt idx="478">
                  <c:v>1.0009482497660781E-2</c:v>
                </c:pt>
                <c:pt idx="479">
                  <c:v>1.0269628793022605E-2</c:v>
                </c:pt>
                <c:pt idx="480">
                  <c:v>1.0535579383061523E-2</c:v>
                </c:pt>
                <c:pt idx="481">
                  <c:v>1.0807435648970251E-2</c:v>
                </c:pt>
                <c:pt idx="482">
                  <c:v>1.108529996289302E-2</c:v>
                </c:pt>
                <c:pt idx="483">
                  <c:v>1.1369275675829302E-2</c:v>
                </c:pt>
                <c:pt idx="484">
                  <c:v>1.165946710477574E-2</c:v>
                </c:pt>
                <c:pt idx="485">
                  <c:v>1.1955979519093961E-2</c:v>
                </c:pt>
                <c:pt idx="486">
                  <c:v>1.2258919126091774E-2</c:v>
                </c:pt>
                <c:pt idx="487">
                  <c:v>1.2568393055805706E-2</c:v>
                </c:pt>
                <c:pt idx="488">
                  <c:v>1.2884509344973184E-2</c:v>
                </c:pt>
                <c:pt idx="489">
                  <c:v>1.3207376920182054E-2</c:v>
                </c:pt>
                <c:pt idx="490">
                  <c:v>1.3537105580187041E-2</c:v>
                </c:pt>
                <c:pt idx="491">
                  <c:v>1.3873805977380612E-2</c:v>
                </c:pt>
                <c:pt idx="492">
                  <c:v>1.4217589598408461E-2</c:v>
                </c:pt>
                <c:pt idx="493">
                  <c:v>1.4568568743918221E-2</c:v>
                </c:pt>
                <c:pt idx="494">
                  <c:v>1.4926856507431257E-2</c:v>
                </c:pt>
                <c:pt idx="495">
                  <c:v>1.5292566753327635E-2</c:v>
                </c:pt>
                <c:pt idx="496">
                  <c:v>1.5665814093934246E-2</c:v>
                </c:pt>
                <c:pt idx="497">
                  <c:v>1.6046713865706486E-2</c:v>
                </c:pt>
                <c:pt idx="498">
                  <c:v>1.6435382104495334E-2</c:v>
                </c:pt>
                <c:pt idx="499">
                  <c:v>1.6831935519890026E-2</c:v>
                </c:pt>
                <c:pt idx="500">
                  <c:v>1.7236491468628556E-2</c:v>
                </c:pt>
                <c:pt idx="501">
                  <c:v>1.7649167927068166E-2</c:v>
                </c:pt>
                <c:pt idx="502">
                  <c:v>1.8070083462708036E-2</c:v>
                </c:pt>
                <c:pt idx="503">
                  <c:v>1.8499357204757431E-2</c:v>
                </c:pt>
                <c:pt idx="504">
                  <c:v>1.8937108813742339E-2</c:v>
                </c:pt>
                <c:pt idx="505">
                  <c:v>1.9383458450144418E-2</c:v>
                </c:pt>
                <c:pt idx="506">
                  <c:v>1.9838526742067247E-2</c:v>
                </c:pt>
                <c:pt idx="507">
                  <c:v>2.0302434751923712E-2</c:v>
                </c:pt>
                <c:pt idx="508">
                  <c:v>2.0775303942140333E-2</c:v>
                </c:pt>
                <c:pt idx="509">
                  <c:v>2.1257256139874395E-2</c:v>
                </c:pt>
                <c:pt idx="510">
                  <c:v>2.1748413500740166E-2</c:v>
                </c:pt>
                <c:pt idx="511">
                  <c:v>2.2248898471541011E-2</c:v>
                </c:pt>
                <c:pt idx="512">
                  <c:v>2.2758833752005075E-2</c:v>
                </c:pt>
                <c:pt idx="513">
                  <c:v>2.3278342255522135E-2</c:v>
                </c:pt>
                <c:pt idx="514">
                  <c:v>2.3807547068881472E-2</c:v>
                </c:pt>
                <c:pt idx="515">
                  <c:v>2.4346571411008343E-2</c:v>
                </c:pt>
                <c:pt idx="516">
                  <c:v>2.4895538590700185E-2</c:v>
                </c:pt>
                <c:pt idx="517">
                  <c:v>2.5454571963362843E-2</c:v>
                </c:pt>
                <c:pt idx="518">
                  <c:v>2.6023794886747689E-2</c:v>
                </c:pt>
                <c:pt idx="519">
                  <c:v>2.6603330675691917E-2</c:v>
                </c:pt>
                <c:pt idx="520">
                  <c:v>2.7193302555864097E-2</c:v>
                </c:pt>
                <c:pt idx="521">
                  <c:v>2.7793833616518972E-2</c:v>
                </c:pt>
                <c:pt idx="522">
                  <c:v>2.840504676226414E-2</c:v>
                </c:pt>
                <c:pt idx="523">
                  <c:v>2.9027064663845296E-2</c:v>
                </c:pt>
                <c:pt idx="524">
                  <c:v>2.9660009707953398E-2</c:v>
                </c:pt>
                <c:pt idx="525">
                  <c:v>3.0304003946061066E-2</c:v>
                </c:pt>
                <c:pt idx="526">
                  <c:v>3.0959169042295034E-2</c:v>
                </c:pt>
                <c:pt idx="527">
                  <c:v>3.162562622035188E-2</c:v>
                </c:pt>
                <c:pt idx="528">
                  <c:v>3.2303496209466237E-2</c:v>
                </c:pt>
                <c:pt idx="529">
                  <c:v>3.2992899189440116E-2</c:v>
                </c:pt>
                <c:pt idx="530">
                  <c:v>3.3693954734743091E-2</c:v>
                </c:pt>
                <c:pt idx="531">
                  <c:v>3.4406781757695987E-2</c:v>
                </c:pt>
                <c:pt idx="532">
                  <c:v>3.513149845074752E-2</c:v>
                </c:pt>
                <c:pt idx="533">
                  <c:v>3.5868222227857724E-2</c:v>
                </c:pt>
                <c:pt idx="534">
                  <c:v>3.6617069665001264E-2</c:v>
                </c:pt>
                <c:pt idx="535">
                  <c:v>3.7378156439805091E-2</c:v>
                </c:pt>
                <c:pt idx="536">
                  <c:v>3.8151597270334923E-2</c:v>
                </c:pt>
                <c:pt idx="537">
                  <c:v>3.8937505853047144E-2</c:v>
                </c:pt>
                <c:pt idx="538">
                  <c:v>3.9735994799922021E-2</c:v>
                </c:pt>
                <c:pt idx="539">
                  <c:v>4.0547175574797784E-2</c:v>
                </c:pt>
                <c:pt idx="540">
                  <c:v>4.1371158428921626E-2</c:v>
                </c:pt>
                <c:pt idx="541">
                  <c:v>4.2208052335738683E-2</c:v>
                </c:pt>
                <c:pt idx="542">
                  <c:v>4.3057964924939345E-2</c:v>
                </c:pt>
                <c:pt idx="543">
                  <c:v>4.3921002415785226E-2</c:v>
                </c:pt>
                <c:pt idx="544">
                  <c:v>4.4797269549736826E-2</c:v>
                </c:pt>
                <c:pt idx="545">
                  <c:v>4.5686869522404923E-2</c:v>
                </c:pt>
                <c:pt idx="546">
                  <c:v>4.6589903914851134E-2</c:v>
                </c:pt>
                <c:pt idx="547">
                  <c:v>4.7506472624259791E-2</c:v>
                </c:pt>
                <c:pt idx="548">
                  <c:v>4.8436673794010857E-2</c:v>
                </c:pt>
                <c:pt idx="549">
                  <c:v>4.9380603743175808E-2</c:v>
                </c:pt>
                <c:pt idx="550">
                  <c:v>5.033835689546784E-2</c:v>
                </c:pt>
                <c:pt idx="551">
                  <c:v>5.1310025707672555E-2</c:v>
                </c:pt>
                <c:pt idx="552">
                  <c:v>5.2295700597588993E-2</c:v>
                </c:pt>
                <c:pt idx="553">
                  <c:v>5.3295469871511757E-2</c:v>
                </c:pt>
                <c:pt idx="554">
                  <c:v>5.430941965128426E-2</c:v>
                </c:pt>
                <c:pt idx="555">
                  <c:v>5.5337633800955098E-2</c:v>
                </c:pt>
                <c:pt idx="556">
                  <c:v>5.6380193853072094E-2</c:v>
                </c:pt>
                <c:pt idx="557">
                  <c:v>5.7437178934644534E-2</c:v>
                </c:pt>
                <c:pt idx="558">
                  <c:v>5.8508665692810678E-2</c:v>
                </c:pt>
                <c:pt idx="559">
                  <c:v>5.959472822024478E-2</c:v>
                </c:pt>
                <c:pt idx="560">
                  <c:v>6.0695437980339752E-2</c:v>
                </c:pt>
                <c:pt idx="561">
                  <c:v>6.1810863732202695E-2</c:v>
                </c:pt>
                <c:pt idx="562">
                  <c:v>6.2941071455501124E-2</c:v>
                </c:pt>
                <c:pt idx="563">
                  <c:v>6.4086124275197359E-2</c:v>
                </c:pt>
                <c:pt idx="564">
                  <c:v>6.5246082386213169E-2</c:v>
                </c:pt>
                <c:pt idx="565">
                  <c:v>6.6421002978061305E-2</c:v>
                </c:pt>
                <c:pt idx="566">
                  <c:v>6.7610940159486987E-2</c:v>
                </c:pt>
                <c:pt idx="567">
                  <c:v>6.8815944883160715E-2</c:v>
                </c:pt>
                <c:pt idx="568">
                  <c:v>7.0036064870464071E-2</c:v>
                </c:pt>
                <c:pt idx="569">
                  <c:v>7.1271344536412054E-2</c:v>
                </c:pt>
                <c:pt idx="570">
                  <c:v>7.2521824914755464E-2</c:v>
                </c:pt>
                <c:pt idx="571">
                  <c:v>7.3787543583307774E-2</c:v>
                </c:pt>
                <c:pt idx="572">
                  <c:v>7.5068534589540672E-2</c:v>
                </c:pt>
                <c:pt idx="573">
                  <c:v>7.6364828376496496E-2</c:v>
                </c:pt>
                <c:pt idx="574">
                  <c:v>7.767645170906011E-2</c:v>
                </c:pt>
                <c:pt idx="575">
                  <c:v>7.9003427600639567E-2</c:v>
                </c:pt>
                <c:pt idx="576">
                  <c:v>8.0345775240302175E-2</c:v>
                </c:pt>
                <c:pt idx="577">
                  <c:v>8.1703509920413989E-2</c:v>
                </c:pt>
                <c:pt idx="578">
                  <c:v>8.3076642964830472E-2</c:v>
                </c:pt>
                <c:pt idx="579">
                  <c:v>8.4465181657688501E-2</c:v>
                </c:pt>
                <c:pt idx="580">
                  <c:v>8.5869129172846143E-2</c:v>
                </c:pt>
                <c:pt idx="581">
                  <c:v>8.7288484504025071E-2</c:v>
                </c:pt>
                <c:pt idx="582">
                  <c:v>8.872324239569937E-2</c:v>
                </c:pt>
                <c:pt idx="583">
                  <c:v>9.0173393274786004E-2</c:v>
                </c:pt>
                <c:pt idx="584">
                  <c:v>9.1638923183185242E-2</c:v>
                </c:pt>
                <c:pt idx="585">
                  <c:v>9.3119813711223229E-2</c:v>
                </c:pt>
                <c:pt idx="586">
                  <c:v>9.4616041932047326E-2</c:v>
                </c:pt>
                <c:pt idx="587">
                  <c:v>9.6127580337026244E-2</c:v>
                </c:pt>
                <c:pt idx="588">
                  <c:v>9.7654396772205207E-2</c:v>
                </c:pt>
                <c:pt idx="589">
                  <c:v>9.9196454375871726E-2</c:v>
                </c:pt>
                <c:pt idx="590">
                  <c:v>0.1007537115172792</c:v>
                </c:pt>
                <c:pt idx="591">
                  <c:v>0.10232612173658345</c:v>
                </c:pt>
                <c:pt idx="592">
                  <c:v>0.10391363368604388</c:v>
                </c:pt>
                <c:pt idx="593">
                  <c:v>0.10551619107254076</c:v>
                </c:pt>
                <c:pt idx="594">
                  <c:v>0.10713373260146108</c:v>
                </c:pt>
                <c:pt idx="595">
                  <c:v>0.10876619192200532</c:v>
                </c:pt>
                <c:pt idx="596">
                  <c:v>0.11041349757396647</c:v>
                </c:pt>
                <c:pt idx="597">
                  <c:v>0.11207557293603268</c:v>
                </c:pt>
                <c:pt idx="598">
                  <c:v>0.113752336175668</c:v>
                </c:pt>
                <c:pt idx="599">
                  <c:v>0.11544370020061828</c:v>
                </c:pt>
                <c:pt idx="600">
                  <c:v>0.11714957261209619</c:v>
                </c:pt>
                <c:pt idx="601">
                  <c:v>0.11886985565969596</c:v>
                </c:pt>
                <c:pt idx="602">
                  <c:v>0.12060444619808733</c:v>
                </c:pt>
                <c:pt idx="603">
                  <c:v>0.12235323564553942</c:v>
                </c:pt>
                <c:pt idx="604">
                  <c:v>0.1241161099443245</c:v>
                </c:pt>
                <c:pt idx="605">
                  <c:v>0.1258929495230483</c:v>
                </c:pt>
                <c:pt idx="606">
                  <c:v>0.12768362926096136</c:v>
                </c:pt>
                <c:pt idx="607">
                  <c:v>0.1294880184542917</c:v>
                </c:pt>
                <c:pt idx="608">
                  <c:v>0.13130598078465278</c:v>
                </c:pt>
                <c:pt idx="609">
                  <c:v>0.13313737428956951</c:v>
                </c:pt>
                <c:pt idx="610">
                  <c:v>0.1349820513351711</c:v>
                </c:pt>
                <c:pt idx="611">
                  <c:v>0.13683985859109446</c:v>
                </c:pt>
                <c:pt idx="612">
                  <c:v>0.1387106370076433</c:v>
                </c:pt>
                <c:pt idx="613">
                  <c:v>0.14059422179524575</c:v>
                </c:pt>
                <c:pt idx="614">
                  <c:v>0.14249044240625711</c:v>
                </c:pt>
                <c:pt idx="615">
                  <c:v>0.144399122519144</c:v>
                </c:pt>
                <c:pt idx="616">
                  <c:v>0.14632008002509525</c:v>
                </c:pt>
                <c:pt idx="617">
                  <c:v>0.14825312701709864</c:v>
                </c:pt>
                <c:pt idx="618">
                  <c:v>0.15019806978152117</c:v>
                </c:pt>
                <c:pt idx="619">
                  <c:v>0.15215470879223258</c:v>
                </c:pt>
                <c:pt idx="620">
                  <c:v>0.15412283870730806</c:v>
                </c:pt>
                <c:pt idx="621">
                  <c:v>0.15610224836834552</c:v>
                </c:pt>
                <c:pt idx="622">
                  <c:v>0.15809272080243136</c:v>
                </c:pt>
                <c:pt idx="623">
                  <c:v>0.16009403322679158</c:v>
                </c:pt>
                <c:pt idx="624">
                  <c:v>0.1621059570561543</c:v>
                </c:pt>
                <c:pt idx="625">
                  <c:v>0.16412825791285848</c:v>
                </c:pt>
                <c:pt idx="626">
                  <c:v>0.16616069563973734</c:v>
                </c:pt>
                <c:pt idx="627">
                  <c:v>0.1682030243158027</c:v>
                </c:pt>
                <c:pt idx="628">
                  <c:v>0.17025499227475863</c:v>
                </c:pt>
                <c:pt idx="629">
                  <c:v>0.17231634212636832</c:v>
                </c:pt>
                <c:pt idx="630">
                  <c:v>0.17438681078069532</c:v>
                </c:pt>
                <c:pt idx="631">
                  <c:v>0.17646612947524778</c:v>
                </c:pt>
                <c:pt idx="632">
                  <c:v>0.17855402380503654</c:v>
                </c:pt>
                <c:pt idx="633">
                  <c:v>0.18065021375557325</c:v>
                </c:pt>
                <c:pt idx="634">
                  <c:v>0.1827544137388212</c:v>
                </c:pt>
                <c:pt idx="635">
                  <c:v>0.18486633263211649</c:v>
                </c:pt>
                <c:pt idx="636">
                  <c:v>0.18698567382007172</c:v>
                </c:pt>
                <c:pt idx="637">
                  <c:v>0.18911213523947426</c:v>
                </c:pt>
                <c:pt idx="638">
                  <c:v>0.19124540942718829</c:v>
                </c:pt>
                <c:pt idx="639">
                  <c:v>0.19338518357107243</c:v>
                </c:pt>
                <c:pt idx="640">
                  <c:v>0.19553113956391385</c:v>
                </c:pt>
                <c:pt idx="641">
                  <c:v>0.1976829540603868</c:v>
                </c:pt>
                <c:pt idx="642">
                  <c:v>0.19984029853703858</c:v>
                </c:pt>
                <c:pt idx="643">
                  <c:v>0.20200283935530114</c:v>
                </c:pt>
                <c:pt idx="644">
                  <c:v>0.20417023782752949</c:v>
                </c:pt>
                <c:pt idx="645">
                  <c:v>0.20634215028606251</c:v>
                </c:pt>
                <c:pt idx="646">
                  <c:v>0.20851822815530169</c:v>
                </c:pt>
                <c:pt idx="647">
                  <c:v>0.21069811802679847</c:v>
                </c:pt>
                <c:pt idx="648">
                  <c:v>0.21288146173734648</c:v>
                </c:pt>
                <c:pt idx="649">
                  <c:v>0.21506789645006105</c:v>
                </c:pt>
                <c:pt idx="650">
                  <c:v>0.21725705473843637</c:v>
                </c:pt>
                <c:pt idx="651">
                  <c:v>0.21944856467336571</c:v>
                </c:pt>
                <c:pt idx="652">
                  <c:v>0.22164204991310474</c:v>
                </c:pt>
                <c:pt idx="653">
                  <c:v>0.22383712979616149</c:v>
                </c:pt>
                <c:pt idx="654">
                  <c:v>0.22603341943709007</c:v>
                </c:pt>
                <c:pt idx="655">
                  <c:v>0.22823052982516301</c:v>
                </c:pt>
                <c:pt idx="656">
                  <c:v>0.23042806792590281</c:v>
                </c:pt>
                <c:pt idx="657">
                  <c:v>0.23262563678543666</c:v>
                </c:pt>
                <c:pt idx="658">
                  <c:v>0.2348228356376518</c:v>
                </c:pt>
                <c:pt idx="659">
                  <c:v>0.23701926001411533</c:v>
                </c:pt>
                <c:pt idx="660">
                  <c:v>0.23921450185672752</c:v>
                </c:pt>
                <c:pt idx="661">
                  <c:v>0.24140814963307083</c:v>
                </c:pt>
                <c:pt idx="662">
                  <c:v>0.24359978845441807</c:v>
                </c:pt>
                <c:pt idx="663">
                  <c:v>0.2457890001963571</c:v>
                </c:pt>
                <c:pt idx="664">
                  <c:v>0.24797536362199613</c:v>
                </c:pt>
                <c:pt idx="665">
                  <c:v>0.2501584545076973</c:v>
                </c:pt>
                <c:pt idx="666">
                  <c:v>0.25233784577129875</c:v>
                </c:pt>
                <c:pt idx="667">
                  <c:v>0.25451310760277485</c:v>
                </c:pt>
                <c:pt idx="668">
                  <c:v>0.25668380759728449</c:v>
                </c:pt>
                <c:pt idx="669">
                  <c:v>0.25884951089055563</c:v>
                </c:pt>
                <c:pt idx="670">
                  <c:v>0.26100978029655275</c:v>
                </c:pt>
                <c:pt idx="671">
                  <c:v>0.26316417644737028</c:v>
                </c:pt>
                <c:pt idx="672">
                  <c:v>0.26531225793529384</c:v>
                </c:pt>
                <c:pt idx="673">
                  <c:v>0.26745358145697379</c:v>
                </c:pt>
                <c:pt idx="674">
                  <c:v>0.26958770195964249</c:v>
                </c:pt>
                <c:pt idx="675">
                  <c:v>0.27171417278931859</c:v>
                </c:pt>
                <c:pt idx="676">
                  <c:v>0.2738325458409292</c:v>
                </c:pt>
                <c:pt idx="677">
                  <c:v>0.27594237171028568</c:v>
                </c:pt>
                <c:pt idx="678">
                  <c:v>0.27804319984784204</c:v>
                </c:pt>
                <c:pt idx="679">
                  <c:v>0.28013457871416897</c:v>
                </c:pt>
                <c:pt idx="680">
                  <c:v>0.2822160559370665</c:v>
                </c:pt>
                <c:pt idx="681">
                  <c:v>0.2842871784702502</c:v>
                </c:pt>
                <c:pt idx="682">
                  <c:v>0.28634749275352589</c:v>
                </c:pt>
                <c:pt idx="683">
                  <c:v>0.28839654487438438</c:v>
                </c:pt>
                <c:pt idx="684">
                  <c:v>0.2904338807309339</c:v>
                </c:pt>
                <c:pt idx="685">
                  <c:v>0.2924590461960927</c:v>
                </c:pt>
                <c:pt idx="686">
                  <c:v>0.29447158728296058</c:v>
                </c:pt>
                <c:pt idx="687">
                  <c:v>0.29647105031128701</c:v>
                </c:pt>
                <c:pt idx="688">
                  <c:v>0.29845698207495142</c:v>
                </c:pt>
                <c:pt idx="689">
                  <c:v>0.30042893001037541</c:v>
                </c:pt>
                <c:pt idx="690">
                  <c:v>0.30238644236577489</c:v>
                </c:pt>
                <c:pt idx="691">
                  <c:v>0.30432906837116952</c:v>
                </c:pt>
                <c:pt idx="692">
                  <c:v>0.30625635840906057</c:v>
                </c:pt>
                <c:pt idx="693">
                  <c:v>0.3081678641856877</c:v>
                </c:pt>
                <c:pt idx="694">
                  <c:v>0.31006313890277515</c:v>
                </c:pt>
                <c:pt idx="695">
                  <c:v>0.31194173742967657</c:v>
                </c:pt>
                <c:pt idx="696">
                  <c:v>0.31380321647582715</c:v>
                </c:pt>
                <c:pt idx="697">
                  <c:v>0.31564713476340855</c:v>
                </c:pt>
                <c:pt idx="698">
                  <c:v>0.31747305320013897</c:v>
                </c:pt>
                <c:pt idx="699">
                  <c:v>0.31928053505208742</c:v>
                </c:pt>
                <c:pt idx="700">
                  <c:v>0.32106914611642351</c:v>
                </c:pt>
                <c:pt idx="701">
                  <c:v>0.32283845489400542</c:v>
                </c:pt>
                <c:pt idx="702">
                  <c:v>0.3245880327617115</c:v>
                </c:pt>
                <c:pt idx="703">
                  <c:v>0.3263174541444202</c:v>
                </c:pt>
                <c:pt idx="704">
                  <c:v>0.32802629668654154</c:v>
                </c:pt>
                <c:pt idx="705">
                  <c:v>0.32971414142300387</c:v>
                </c:pt>
                <c:pt idx="706">
                  <c:v>0.33138057294960255</c:v>
                </c:pt>
                <c:pt idx="707">
                  <c:v>0.33302517959260924</c:v>
                </c:pt>
                <c:pt idx="708">
                  <c:v>0.33464755357754927</c:v>
                </c:pt>
                <c:pt idx="709">
                  <c:v>0.33624729119704871</c:v>
                </c:pt>
                <c:pt idx="710">
                  <c:v>0.33782399297765625</c:v>
                </c:pt>
                <c:pt idx="711">
                  <c:v>0.33937726384554218</c:v>
                </c:pt>
                <c:pt idx="712">
                  <c:v>0.34090671329097999</c:v>
                </c:pt>
                <c:pt idx="713">
                  <c:v>0.34241195553151349</c:v>
                </c:pt>
                <c:pt idx="714">
                  <c:v>0.34389260967371738</c:v>
                </c:pt>
                <c:pt idx="715">
                  <c:v>0.345348299873452</c:v>
                </c:pt>
                <c:pt idx="716">
                  <c:v>0.34677865549452236</c:v>
                </c:pt>
                <c:pt idx="717">
                  <c:v>0.34818331126564511</c:v>
                </c:pt>
                <c:pt idx="718">
                  <c:v>0.34956190743563237</c:v>
                </c:pt>
                <c:pt idx="719">
                  <c:v>0.35091408992669898</c:v>
                </c:pt>
                <c:pt idx="720">
                  <c:v>0.35223951048580282</c:v>
                </c:pt>
                <c:pt idx="721">
                  <c:v>0.35353782683392737</c:v>
                </c:pt>
                <c:pt idx="722">
                  <c:v>0.35480870281321625</c:v>
                </c:pt>
                <c:pt idx="723">
                  <c:v>0.35605180853187385</c:v>
                </c:pt>
                <c:pt idx="724">
                  <c:v>0.35726682050674163</c:v>
                </c:pt>
                <c:pt idx="725">
                  <c:v>0.35845342180346551</c:v>
                </c:pt>
                <c:pt idx="726">
                  <c:v>0.3596113021741697</c:v>
                </c:pt>
                <c:pt idx="727">
                  <c:v>0.36074015819255195</c:v>
                </c:pt>
                <c:pt idx="728">
                  <c:v>0.36183969338631994</c:v>
                </c:pt>
                <c:pt idx="729">
                  <c:v>0.36290961836688573</c:v>
                </c:pt>
                <c:pt idx="730">
                  <c:v>0.36394965095623993</c:v>
                </c:pt>
                <c:pt idx="731">
                  <c:v>0.36495951631092932</c:v>
                </c:pt>
                <c:pt idx="732">
                  <c:v>0.36593894704305785</c:v>
                </c:pt>
                <c:pt idx="733">
                  <c:v>0.36688768333824046</c:v>
                </c:pt>
                <c:pt idx="734">
                  <c:v>0.36780547307043454</c:v>
                </c:pt>
                <c:pt idx="735">
                  <c:v>0.36869207191357861</c:v>
                </c:pt>
                <c:pt idx="736">
                  <c:v>0.36954724344996948</c:v>
                </c:pt>
                <c:pt idx="737">
                  <c:v>0.37037075927530988</c:v>
                </c:pt>
                <c:pt idx="738">
                  <c:v>0.37116239910036125</c:v>
                </c:pt>
                <c:pt idx="739">
                  <c:v>0.37192195084913976</c:v>
                </c:pt>
                <c:pt idx="740">
                  <c:v>0.37264921075359225</c:v>
                </c:pt>
                <c:pt idx="741">
                  <c:v>0.37334398344469405</c:v>
                </c:pt>
                <c:pt idx="742">
                  <c:v>0.37400608203991148</c:v>
                </c:pt>
                <c:pt idx="743">
                  <c:v>0.37463532822697476</c:v>
                </c:pt>
                <c:pt idx="744">
                  <c:v>0.37523155234390759</c:v>
                </c:pt>
                <c:pt idx="745">
                  <c:v>0.37579459345526395</c:v>
                </c:pt>
                <c:pt idx="746">
                  <c:v>0.37632429942452444</c:v>
                </c:pt>
                <c:pt idx="747">
                  <c:v>0.37682052698260515</c:v>
                </c:pt>
                <c:pt idx="748">
                  <c:v>0.37728314179243799</c:v>
                </c:pt>
                <c:pt idx="749">
                  <c:v>0.37771201850957981</c:v>
                </c:pt>
                <c:pt idx="750">
                  <c:v>0.37810704083881286</c:v>
                </c:pt>
                <c:pt idx="751">
                  <c:v>0.37846810158670091</c:v>
                </c:pt>
                <c:pt idx="752">
                  <c:v>0.37879510271006783</c:v>
                </c:pt>
                <c:pt idx="753">
                  <c:v>0.3790879553603671</c:v>
                </c:pt>
                <c:pt idx="754">
                  <c:v>0.37934657992391541</c:v>
                </c:pt>
                <c:pt idx="755">
                  <c:v>0.37957090605796351</c:v>
                </c:pt>
                <c:pt idx="756">
                  <c:v>0.37976087272258302</c:v>
                </c:pt>
                <c:pt idx="757">
                  <c:v>0.3799164282083472</c:v>
                </c:pt>
                <c:pt idx="758">
                  <c:v>0.38003753015978942</c:v>
                </c:pt>
                <c:pt idx="759">
                  <c:v>0.38012414559462376</c:v>
                </c:pt>
                <c:pt idx="760">
                  <c:v>0.38017625091871587</c:v>
                </c:pt>
                <c:pt idx="761">
                  <c:v>0.38019383193679468</c:v>
                </c:pt>
                <c:pt idx="762">
                  <c:v>0.38017688385889703</c:v>
                </c:pt>
                <c:pt idx="763">
                  <c:v>0.38012541130254357</c:v>
                </c:pt>
                <c:pt idx="764">
                  <c:v>0.38003942829064113</c:v>
                </c:pt>
                <c:pt idx="765">
                  <c:v>0.37991895824511646</c:v>
                </c:pt>
                <c:pt idx="766">
                  <c:v>0.37976403397628239</c:v>
                </c:pt>
                <c:pt idx="767">
                  <c:v>0.37957469766794544</c:v>
                </c:pt>
                <c:pt idx="768">
                  <c:v>0.37935100085826251</c:v>
                </c:pt>
                <c:pt idx="769">
                  <c:v>0.3790930044163604</c:v>
                </c:pt>
                <c:pt idx="770">
                  <c:v>0.37880077851473187</c:v>
                </c:pt>
                <c:pt idx="771">
                  <c:v>0.37847440259742599</c:v>
                </c:pt>
                <c:pt idx="772">
                  <c:v>0.378113965344054</c:v>
                </c:pt>
                <c:pt idx="773">
                  <c:v>0.37771956462963158</c:v>
                </c:pt>
                <c:pt idx="774">
                  <c:v>0.37729130748028455</c:v>
                </c:pt>
                <c:pt idx="775">
                  <c:v>0.37682931002484599</c:v>
                </c:pt>
                <c:pt idx="776">
                  <c:v>0.37633369744237433</c:v>
                </c:pt>
                <c:pt idx="777">
                  <c:v>0.37580460390562653</c:v>
                </c:pt>
                <c:pt idx="778">
                  <c:v>0.37524217252052205</c:v>
                </c:pt>
                <c:pt idx="779">
                  <c:v>0.37464655526163554</c:v>
                </c:pt>
                <c:pt idx="780">
                  <c:v>0.37401791290375913</c:v>
                </c:pt>
                <c:pt idx="781">
                  <c:v>0.37335641494957683</c:v>
                </c:pt>
                <c:pt idx="782">
                  <c:v>0.37266223955349814</c:v>
                </c:pt>
                <c:pt idx="783">
                  <c:v>0.37193557344169703</c:v>
                </c:pt>
                <c:pt idx="784">
                  <c:v>0.37117661182840772</c:v>
                </c:pt>
                <c:pt idx="785">
                  <c:v>0.3703855583285291</c:v>
                </c:pt>
                <c:pt idx="786">
                  <c:v>0.36956262486659303</c:v>
                </c:pt>
                <c:pt idx="787">
                  <c:v>0.36870803158215282</c:v>
                </c:pt>
                <c:pt idx="788">
                  <c:v>0.36782200673165283</c:v>
                </c:pt>
                <c:pt idx="789">
                  <c:v>0.36690478658683695</c:v>
                </c:pt>
                <c:pt idx="790">
                  <c:v>0.36595661532976315</c:v>
                </c:pt>
                <c:pt idx="791">
                  <c:v>0.36497774494448681</c:v>
                </c:pt>
                <c:pt idx="792">
                  <c:v>0.36396843510548127</c:v>
                </c:pt>
                <c:pt idx="793">
                  <c:v>0.36292895306286382</c:v>
                </c:pt>
                <c:pt idx="794">
                  <c:v>0.36185957352449932</c:v>
                </c:pt>
                <c:pt idx="795">
                  <c:v>0.36076057853505333</c:v>
                </c:pt>
                <c:pt idx="796">
                  <c:v>0.35963225735206894</c:v>
                </c:pt>
                <c:pt idx="797">
                  <c:v>0.35847490631914569</c:v>
                </c:pt>
                <c:pt idx="798">
                  <c:v>0.35728882873629453</c:v>
                </c:pt>
                <c:pt idx="799">
                  <c:v>0.35607433472755229</c:v>
                </c:pt>
                <c:pt idx="800">
                  <c:v>0.35483174110593385</c:v>
                </c:pt>
                <c:pt idx="801">
                  <c:v>0.353561371235805</c:v>
                </c:pt>
                <c:pt idx="802">
                  <c:v>0.35226355489276007</c:v>
                </c:pt>
                <c:pt idx="803">
                  <c:v>0.35093862812108828</c:v>
                </c:pt>
                <c:pt idx="804">
                  <c:v>0.34958693308891609</c:v>
                </c:pt>
                <c:pt idx="805">
                  <c:v>0.34820881794111264</c:v>
                </c:pt>
                <c:pt idx="806">
                  <c:v>0.34680463665004474</c:v>
                </c:pt>
                <c:pt idx="807">
                  <c:v>0.34537474886427433</c:v>
                </c:pt>
                <c:pt idx="808">
                  <c:v>0.34391951975528634</c:v>
                </c:pt>
                <c:pt idx="809">
                  <c:v>0.34243931986233839</c:v>
                </c:pt>
                <c:pt idx="810">
                  <c:v>0.3409345249355254</c:v>
                </c:pt>
                <c:pt idx="811">
                  <c:v>0.33940551577715145</c:v>
                </c:pt>
                <c:pt idx="812">
                  <c:v>0.33785267808150193</c:v>
                </c:pt>
                <c:pt idx="813">
                  <c:v>0.33627640227311217</c:v>
                </c:pt>
                <c:pt idx="814">
                  <c:v>0.33467708334362289</c:v>
                </c:pt>
                <c:pt idx="815">
                  <c:v>0.33305512068732313</c:v>
                </c:pt>
                <c:pt idx="816">
                  <c:v>0.33141091793547212</c:v>
                </c:pt>
                <c:pt idx="817">
                  <c:v>0.3297448827894976</c:v>
                </c:pt>
                <c:pt idx="818">
                  <c:v>0.32805742685316641</c:v>
                </c:pt>
                <c:pt idx="819">
                  <c:v>0.32634896546382364</c:v>
                </c:pt>
                <c:pt idx="820">
                  <c:v>0.32461991752279645</c:v>
                </c:pt>
                <c:pt idx="821">
                  <c:v>0.32287070532505963</c:v>
                </c:pt>
                <c:pt idx="822">
                  <c:v>0.32110175438825994</c:v>
                </c:pt>
                <c:pt idx="823">
                  <c:v>0.3193134932811918</c:v>
                </c:pt>
                <c:pt idx="824">
                  <c:v>0.31750635345182615</c:v>
                </c:pt>
                <c:pt idx="825">
                  <c:v>0.31568076905498421</c:v>
                </c:pt>
                <c:pt idx="826">
                  <c:v>0.31383717677975315</c:v>
                </c:pt>
                <c:pt idx="827">
                  <c:v>0.31197601567673894</c:v>
                </c:pt>
                <c:pt idx="828">
                  <c:v>0.31009772698525101</c:v>
                </c:pt>
                <c:pt idx="829">
                  <c:v>0.30820275396051239</c:v>
                </c:pt>
                <c:pt idx="830">
                  <c:v>0.30629154170099204</c:v>
                </c:pt>
                <c:pt idx="831">
                  <c:v>0.30436453697594584</c:v>
                </c:pt>
                <c:pt idx="832">
                  <c:v>0.30242218805326698</c:v>
                </c:pt>
                <c:pt idx="833">
                  <c:v>0.30046494452773126</c:v>
                </c:pt>
                <c:pt idx="834">
                  <c:v>0.29849325714973024</c:v>
                </c:pt>
                <c:pt idx="835">
                  <c:v>0.29650757765458263</c:v>
                </c:pt>
                <c:pt idx="836">
                  <c:v>0.29450835859251118</c:v>
                </c:pt>
                <c:pt idx="837">
                  <c:v>0.29249605315937505</c:v>
                </c:pt>
                <c:pt idx="838">
                  <c:v>0.29047111502824435</c:v>
                </c:pt>
                <c:pt idx="839">
                  <c:v>0.2884339981818988</c:v>
                </c:pt>
                <c:pt idx="840">
                  <c:v>0.28638515674634185</c:v>
                </c:pt>
                <c:pt idx="841">
                  <c:v>0.28432504482540799</c:v>
                </c:pt>
                <c:pt idx="842">
                  <c:v>0.28225411633654801</c:v>
                </c:pt>
                <c:pt idx="843">
                  <c:v>0.28017282484787259</c:v>
                </c:pt>
                <c:pt idx="844">
                  <c:v>0.27808162341653275</c:v>
                </c:pt>
                <c:pt idx="845">
                  <c:v>0.27598096442851655</c:v>
                </c:pt>
                <c:pt idx="846">
                  <c:v>0.27387129943993765</c:v>
                </c:pt>
                <c:pt idx="847">
                  <c:v>0.27175307901989226</c:v>
                </c:pt>
                <c:pt idx="848">
                  <c:v>0.26962675259495317</c:v>
                </c:pt>
                <c:pt idx="849">
                  <c:v>0.26749276829538016</c:v>
                </c:pt>
                <c:pt idx="850">
                  <c:v>0.26535157280311134</c:v>
                </c:pt>
                <c:pt idx="851">
                  <c:v>0.26320361120160546</c:v>
                </c:pt>
                <c:pt idx="852">
                  <c:v>0.26104932682760312</c:v>
                </c:pt>
                <c:pt idx="853">
                  <c:v>0.25888916112487048</c:v>
                </c:pt>
                <c:pt idx="854">
                  <c:v>0.2567235534999896</c:v>
                </c:pt>
                <c:pt idx="855">
                  <c:v>0.25455294118025817</c:v>
                </c:pt>
                <c:pt idx="856">
                  <c:v>0.2523777590737537</c:v>
                </c:pt>
                <c:pt idx="857">
                  <c:v>0.25019843963162658</c:v>
                </c:pt>
                <c:pt idx="858">
                  <c:v>0.24801541271267233</c:v>
                </c:pt>
                <c:pt idx="859">
                  <c:v>0.24582910545024036</c:v>
                </c:pt>
                <c:pt idx="860">
                  <c:v>0.24363994212152948</c:v>
                </c:pt>
                <c:pt idx="861">
                  <c:v>0.24144834401932119</c:v>
                </c:pt>
                <c:pt idx="862">
                  <c:v>0.23925472932619768</c:v>
                </c:pt>
                <c:pt idx="863">
                  <c:v>0.23705951299129405</c:v>
                </c:pt>
                <c:pt idx="864">
                  <c:v>0.23486310660962198</c:v>
                </c:pt>
                <c:pt idx="865">
                  <c:v>0.2326659183040152</c:v>
                </c:pt>
                <c:pt idx="866">
                  <c:v>0.2304683526097307</c:v>
                </c:pt>
                <c:pt idx="867">
                  <c:v>0.22827081036174629</c:v>
                </c:pt>
                <c:pt idx="868">
                  <c:v>0.22607368858478952</c:v>
                </c:pt>
                <c:pt idx="869">
                  <c:v>0.22387738038613259</c:v>
                </c:pt>
                <c:pt idx="870">
                  <c:v>0.22168227485118341</c:v>
                </c:pt>
                <c:pt idx="871">
                  <c:v>0.21948875694190656</c:v>
                </c:pt>
                <c:pt idx="872">
                  <c:v>0.21729720739809374</c:v>
                </c:pt>
                <c:pt idx="873">
                  <c:v>0.21510800264151947</c:v>
                </c:pt>
                <c:pt idx="874">
                  <c:v>0.21292151468299722</c:v>
                </c:pt>
                <c:pt idx="875">
                  <c:v>0.21073811103236201</c:v>
                </c:pt>
                <c:pt idx="876">
                  <c:v>0.20855815461139679</c:v>
                </c:pt>
                <c:pt idx="877">
                  <c:v>0.20638200366971998</c:v>
                </c:pt>
                <c:pt idx="878">
                  <c:v>0.20421001170365113</c:v>
                </c:pt>
                <c:pt idx="879">
                  <c:v>0.20204252737806458</c:v>
                </c:pt>
                <c:pt idx="880">
                  <c:v>0.19987989445124779</c:v>
                </c:pt>
                <c:pt idx="881">
                  <c:v>0.19772245170276467</c:v>
                </c:pt>
                <c:pt idx="882">
                  <c:v>0.19557053286434167</c:v>
                </c:pt>
                <c:pt idx="883">
                  <c:v>0.19342446655377313</c:v>
                </c:pt>
                <c:pt idx="884">
                  <c:v>0.19128457621185418</c:v>
                </c:pt>
                <c:pt idx="885">
                  <c:v>0.18915118004233958</c:v>
                </c:pt>
                <c:pt idx="886">
                  <c:v>0.18702459095492971</c:v>
                </c:pt>
                <c:pt idx="887">
                  <c:v>0.18490511651127964</c:v>
                </c:pt>
                <c:pt idx="888">
                  <c:v>0.18279305887402933</c:v>
                </c:pt>
                <c:pt idx="889">
                  <c:v>0.1806887147588436</c:v>
                </c:pt>
                <c:pt idx="890">
                  <c:v>0.17859237538945966</c:v>
                </c:pt>
                <c:pt idx="891">
                  <c:v>0.17650432645572905</c:v>
                </c:pt>
                <c:pt idx="892">
                  <c:v>0.17442484807464165</c:v>
                </c:pt>
                <c:pt idx="893">
                  <c:v>0.1723542147543205</c:v>
                </c:pt>
                <c:pt idx="894">
                  <c:v>0.1702926953609703</c:v>
                </c:pt>
                <c:pt idx="895">
                  <c:v>0.16824055308876307</c:v>
                </c:pt>
                <c:pt idx="896">
                  <c:v>0.16619804543264541</c:v>
                </c:pt>
                <c:pt idx="897">
                  <c:v>0.16416542416403959</c:v>
                </c:pt>
                <c:pt idx="898">
                  <c:v>0.16214293530942653</c:v>
                </c:pt>
                <c:pt idx="899">
                  <c:v>0.16013081913177973</c:v>
                </c:pt>
                <c:pt idx="900">
                  <c:v>0.15812931011482895</c:v>
                </c:pt>
                <c:pt idx="901">
                  <c:v>0.15613863695012614</c:v>
                </c:pt>
                <c:pt idx="902">
                  <c:v>0.15415902252688601</c:v>
                </c:pt>
                <c:pt idx="903">
                  <c:v>0.1521906839245725</c:v>
                </c:pt>
                <c:pt idx="904">
                  <c:v>0.15023383240819943</c:v>
                </c:pt>
                <c:pt idx="905">
                  <c:v>0.14828867342631655</c:v>
                </c:pt>
                <c:pt idx="906">
                  <c:v>0.14635540661164156</c:v>
                </c:pt>
                <c:pt idx="907">
                  <c:v>0.1444342257843115</c:v>
                </c:pt>
                <c:pt idx="908">
                  <c:v>0.14252531895771212</c:v>
                </c:pt>
                <c:pt idx="909">
                  <c:v>0.14062886834685093</c:v>
                </c:pt>
                <c:pt idx="910">
                  <c:v>0.13874505037923524</c:v>
                </c:pt>
                <c:pt idx="911">
                  <c:v>0.13687403570821649</c:v>
                </c:pt>
                <c:pt idx="912">
                  <c:v>0.13501598922876062</c:v>
                </c:pt>
                <c:pt idx="913">
                  <c:v>0.13317107009560503</c:v>
                </c:pt>
                <c:pt idx="914">
                  <c:v>0.13133943174375545</c:v>
                </c:pt>
                <c:pt idx="915">
                  <c:v>0.12952122191128632</c:v>
                </c:pt>
                <c:pt idx="916">
                  <c:v>0.1277165826643962</c:v>
                </c:pt>
                <c:pt idx="917">
                  <c:v>0.12592565042467521</c:v>
                </c:pt>
                <c:pt idx="918">
                  <c:v>0.12414855599853913</c:v>
                </c:pt>
                <c:pt idx="919">
                  <c:v>0.1223854246087839</c:v>
                </c:pt>
                <c:pt idx="920">
                  <c:v>0.12063637592821319</c:v>
                </c:pt>
                <c:pt idx="921">
                  <c:v>0.11890152411529407</c:v>
                </c:pt>
                <c:pt idx="922">
                  <c:v>0.1171809778517874</c:v>
                </c:pt>
                <c:pt idx="923">
                  <c:v>0.1154748403823109</c:v>
                </c:pt>
                <c:pt idx="924">
                  <c:v>0.11378320955578076</c:v>
                </c:pt>
                <c:pt idx="925">
                  <c:v>0.11210617786868483</c:v>
                </c:pt>
                <c:pt idx="926">
                  <c:v>0.11044383251013556</c:v>
                </c:pt>
                <c:pt idx="927">
                  <c:v>0.10879625540865402</c:v>
                </c:pt>
                <c:pt idx="928">
                  <c:v>0.10716352328063276</c:v>
                </c:pt>
                <c:pt idx="929">
                  <c:v>0.10554570768042668</c:v>
                </c:pt>
                <c:pt idx="930">
                  <c:v>0.1039428750520225</c:v>
                </c:pt>
                <c:pt idx="931">
                  <c:v>0.10235508678223043</c:v>
                </c:pt>
                <c:pt idx="932">
                  <c:v>0.10078239925535221</c:v>
                </c:pt>
                <c:pt idx="933">
                  <c:v>9.9224863909269295E-2</c:v>
                </c:pt>
                <c:pt idx="934">
                  <c:v>9.7682527292901014E-2</c:v>
                </c:pt>
                <c:pt idx="935">
                  <c:v>9.6155431124979818E-2</c:v>
                </c:pt>
                <c:pt idx="936">
                  <c:v>9.4643612354092105E-2</c:v>
                </c:pt>
                <c:pt idx="937">
                  <c:v>9.3147103219931707E-2</c:v>
                </c:pt>
                <c:pt idx="938">
                  <c:v>9.1665931315715904E-2</c:v>
                </c:pt>
                <c:pt idx="939">
                  <c:v>9.0200119651707836E-2</c:v>
                </c:pt>
                <c:pt idx="940">
                  <c:v>8.8749686719798673E-2</c:v>
                </c:pt>
                <c:pt idx="941">
                  <c:v>8.7314646559094114E-2</c:v>
                </c:pt>
                <c:pt idx="942">
                  <c:v>8.5895008822454905E-2</c:v>
                </c:pt>
                <c:pt idx="943">
                  <c:v>8.4490778843940142E-2</c:v>
                </c:pt>
                <c:pt idx="944">
                  <c:v>8.3101957707102242E-2</c:v>
                </c:pt>
                <c:pt idx="945">
                  <c:v>8.1728542314082234E-2</c:v>
                </c:pt>
                <c:pt idx="946">
                  <c:v>8.0370525455456948E-2</c:v>
                </c:pt>
                <c:pt idx="947">
                  <c:v>7.9027895880784113E-2</c:v>
                </c:pt>
                <c:pt idx="948">
                  <c:v>7.7700638369800401E-2</c:v>
                </c:pt>
                <c:pt idx="949">
                  <c:v>7.6388733804219552E-2</c:v>
                </c:pt>
              </c:numCache>
            </c:numRef>
          </c:val>
        </c:ser>
        <c:ser>
          <c:idx val="3"/>
          <c:order val="3"/>
          <c:tx>
            <c:v/>
          </c:tx>
          <c:spPr>
            <a:solidFill>
              <a:srgbClr val="C0504D">
                <a:alpha val="80000"/>
              </a:srgbClr>
            </a:solidFill>
            <a:ln w="12700">
              <a:solidFill>
                <a:srgbClr val="C0504D"/>
              </a:solidFill>
              <a:prstDash val="solid"/>
            </a:ln>
          </c:spPr>
          <c:val>
            <c:numRef>
              <c:f>Sheet8!$I$2:$I$1251</c:f>
              <c:numCache>
                <c:formatCode>General</c:formatCode>
                <c:ptCount val="1250"/>
                <c:pt idx="0">
                  <c:v>1.2527320001653317E-8</c:v>
                </c:pt>
                <c:pt idx="1">
                  <c:v>1.322391856086598E-8</c:v>
                </c:pt>
                <c:pt idx="2">
                  <c:v>1.3958062029799931E-8</c:v>
                </c:pt>
                <c:pt idx="3">
                  <c:v>1.4731706078362206E-8</c:v>
                </c:pt>
                <c:pt idx="4">
                  <c:v>1.5546904474610887E-8</c:v>
                </c:pt>
                <c:pt idx="5">
                  <c:v>1.6405813802039396E-8</c:v>
                </c:pt>
                <c:pt idx="6">
                  <c:v>1.7310698393062435E-8</c:v>
                </c:pt>
                <c:pt idx="7">
                  <c:v>1.8263935488070469E-8</c:v>
                </c:pt>
                <c:pt idx="8">
                  <c:v>1.9268020629804284E-8</c:v>
                </c:pt>
                <c:pt idx="9">
                  <c:v>2.0325573303191783E-8</c:v>
                </c:pt>
                <c:pt idx="10">
                  <c:v>2.1439342831199828E-8</c:v>
                </c:pt>
                <c:pt idx="11">
                  <c:v>2.2612214537676027E-8</c:v>
                </c:pt>
                <c:pt idx="12">
                  <c:v>2.3847216188595057E-8</c:v>
                </c:pt>
                <c:pt idx="13">
                  <c:v>2.5147524723579697E-8</c:v>
                </c:pt>
                <c:pt idx="14">
                  <c:v>2.6516473290038533E-8</c:v>
                </c:pt>
                <c:pt idx="15">
                  <c:v>2.7957558592750288E-8</c:v>
                </c:pt>
                <c:pt idx="16">
                  <c:v>2.9474448572233572E-8</c:v>
                </c:pt>
                <c:pt idx="17">
                  <c:v>3.107099042576402E-8</c:v>
                </c:pt>
                <c:pt idx="18">
                  <c:v>3.2751218985445321E-8</c:v>
                </c:pt>
                <c:pt idx="19">
                  <c:v>3.4519365468304664E-8</c:v>
                </c:pt>
                <c:pt idx="20">
                  <c:v>3.6379866613966408E-8</c:v>
                </c:pt>
                <c:pt idx="21">
                  <c:v>3.8337374226060297E-8</c:v>
                </c:pt>
                <c:pt idx="22">
                  <c:v>4.0396765134149408E-8</c:v>
                </c:pt>
                <c:pt idx="23">
                  <c:v>4.2563151593607314E-8</c:v>
                </c:pt>
                <c:pt idx="24">
                  <c:v>4.4841892141545873E-8</c:v>
                </c:pt>
                <c:pt idx="25">
                  <c:v>4.7238602927587682E-8</c:v>
                </c:pt>
                <c:pt idx="26">
                  <c:v>4.9759169538999682E-8</c:v>
                </c:pt>
                <c:pt idx="27">
                  <c:v>5.2409759340435151E-8</c:v>
                </c:pt>
                <c:pt idx="28">
                  <c:v>5.5196834349315389E-8</c:v>
                </c:pt>
                <c:pt idx="29">
                  <c:v>5.8127164668664161E-8</c:v>
                </c:pt>
                <c:pt idx="30">
                  <c:v>6.120784250003351E-8</c:v>
                </c:pt>
                <c:pt idx="31">
                  <c:v>6.4446296760016427E-8</c:v>
                </c:pt>
                <c:pt idx="32">
                  <c:v>6.7850308324699857E-8</c:v>
                </c:pt>
                <c:pt idx="33">
                  <c:v>7.1428025927351266E-8</c:v>
                </c:pt>
                <c:pt idx="34">
                  <c:v>7.5187982735530839E-8</c:v>
                </c:pt>
                <c:pt idx="35">
                  <c:v>7.9139113634831465E-8</c:v>
                </c:pt>
                <c:pt idx="36">
                  <c:v>8.3290773247416033E-8</c:v>
                </c:pt>
                <c:pt idx="37">
                  <c:v>8.765275471457713E-8</c:v>
                </c:pt>
                <c:pt idx="38">
                  <c:v>9.2235309273606373E-8</c:v>
                </c:pt>
                <c:pt idx="39">
                  <c:v>9.7049166660363169E-8</c:v>
                </c:pt>
                <c:pt idx="40">
                  <c:v>1.021055563700743E-7</c:v>
                </c:pt>
                <c:pt idx="41">
                  <c:v>1.0741622981007258E-7</c:v>
                </c:pt>
                <c:pt idx="42">
                  <c:v>1.1299348337939386E-7</c:v>
                </c:pt>
                <c:pt idx="43">
                  <c:v>1.1885018251141072E-7</c:v>
                </c:pt>
                <c:pt idx="44">
                  <c:v>1.2499978671697049E-7</c:v>
                </c:pt>
                <c:pt idx="45">
                  <c:v>1.314563756668383E-7</c:v>
                </c:pt>
                <c:pt idx="46">
                  <c:v>1.3823467635362848E-7</c:v>
                </c:pt>
                <c:pt idx="47">
                  <c:v>1.4535009137482248E-7</c:v>
                </c:pt>
                <c:pt idx="48">
                  <c:v>1.5281872837993417E-7</c:v>
                </c:pt>
                <c:pt idx="49">
                  <c:v>1.6065743072640035E-7</c:v>
                </c:pt>
                <c:pt idx="50">
                  <c:v>1.6888380939032386E-7</c:v>
                </c:pt>
                <c:pt idx="51">
                  <c:v>1.7751627617980057E-7</c:v>
                </c:pt>
                <c:pt idx="52">
                  <c:v>1.8657407830022332E-7</c:v>
                </c:pt>
                <c:pt idx="53">
                  <c:v>1.9607733432264608E-7</c:v>
                </c:pt>
                <c:pt idx="54">
                  <c:v>2.0604707160805556E-7</c:v>
                </c:pt>
                <c:pt idx="55">
                  <c:v>2.1650526524221492E-7</c:v>
                </c:pt>
                <c:pt idx="56">
                  <c:v>2.2747487853756628E-7</c:v>
                </c:pt>
                <c:pt idx="57">
                  <c:v>2.3897990516065755E-7</c:v>
                </c:pt>
                <c:pt idx="58">
                  <c:v>2.5104541294546743E-7</c:v>
                </c:pt>
                <c:pt idx="59">
                  <c:v>2.6369758945509122E-7</c:v>
                </c:pt>
                <c:pt idx="60">
                  <c:v>2.7696378935630123E-7</c:v>
                </c:pt>
                <c:pt idx="61">
                  <c:v>2.9087258367364918E-7</c:v>
                </c:pt>
                <c:pt idx="62">
                  <c:v>3.0545381099202665E-7</c:v>
                </c:pt>
                <c:pt idx="63">
                  <c:v>3.2073863067884196E-7</c:v>
                </c:pt>
                <c:pt idx="64">
                  <c:v>3.367595781993165E-7</c:v>
                </c:pt>
                <c:pt idx="65">
                  <c:v>3.5355062260082039E-7</c:v>
                </c:pt>
                <c:pt idx="66">
                  <c:v>3.7114722624464443E-7</c:v>
                </c:pt>
                <c:pt idx="67">
                  <c:v>3.8958640686615357E-7</c:v>
                </c:pt>
                <c:pt idx="68">
                  <c:v>4.0890680204685201E-7</c:v>
                </c:pt>
                <c:pt idx="69">
                  <c:v>4.2914873618462266E-7</c:v>
                </c:pt>
                <c:pt idx="70">
                  <c:v>4.5035429005110743E-7</c:v>
                </c:pt>
                <c:pt idx="71">
                  <c:v>4.7256737302810868E-7</c:v>
                </c:pt>
                <c:pt idx="72">
                  <c:v>4.9583379811771606E-7</c:v>
                </c:pt>
                <c:pt idx="73">
                  <c:v>5.2020135982391082E-7</c:v>
                </c:pt>
                <c:pt idx="74">
                  <c:v>5.4571991500645159E-7</c:v>
                </c:pt>
                <c:pt idx="75">
                  <c:v>5.7244146681099369E-7</c:v>
                </c:pt>
                <c:pt idx="76">
                  <c:v>6.0042025178262084E-7</c:v>
                </c:pt>
                <c:pt idx="77">
                  <c:v>6.2971283027330729E-7</c:v>
                </c:pt>
                <c:pt idx="78">
                  <c:v>6.6037818025719425E-7</c:v>
                </c:pt>
                <c:pt idx="79">
                  <c:v>6.9247779467108436E-7</c:v>
                </c:pt>
                <c:pt idx="80">
                  <c:v>7.2607578240112023E-7</c:v>
                </c:pt>
                <c:pt idx="81">
                  <c:v>7.6123897304028196E-7</c:v>
                </c:pt>
                <c:pt idx="82">
                  <c:v>7.9803702554510146E-7</c:v>
                </c:pt>
                <c:pt idx="83">
                  <c:v>8.3654254092381087E-7</c:v>
                </c:pt>
                <c:pt idx="84">
                  <c:v>8.7683117909220476E-7</c:v>
                </c:pt>
                <c:pt idx="85">
                  <c:v>9.1898178003729951E-7</c:v>
                </c:pt>
                <c:pt idx="86">
                  <c:v>9.630764894333197E-7</c:v>
                </c:pt>
                <c:pt idx="87">
                  <c:v>1.0092008888584974E-6</c:v>
                </c:pt>
                <c:pt idx="88">
                  <c:v>1.0574441307657371E-6</c:v>
                </c:pt>
                <c:pt idx="89">
                  <c:v>1.1078990783644639E-6</c:v>
                </c:pt>
                <c:pt idx="90">
                  <c:v>1.1606624505755827E-6</c:v>
                </c:pt>
                <c:pt idx="91">
                  <c:v>1.2158349722261714E-6</c:v>
                </c:pt>
                <c:pt idx="92">
                  <c:v>1.2735215296552679E-6</c:v>
                </c:pt>
                <c:pt idx="93">
                  <c:v>1.3338313319068435E-6</c:v>
                </c:pt>
                <c:pt idx="94">
                  <c:v>1.3968780776912014E-6</c:v>
                </c:pt>
                <c:pt idx="95">
                  <c:v>1.462780128301028E-6</c:v>
                </c:pt>
                <c:pt idx="96">
                  <c:v>1.5316606866735555E-6</c:v>
                </c:pt>
                <c:pt idx="97">
                  <c:v>1.603647982795492E-6</c:v>
                </c:pt>
                <c:pt idx="98">
                  <c:v>1.6788754656529923E-6</c:v>
                </c:pt>
                <c:pt idx="99">
                  <c:v>1.7574820019341532E-6</c:v>
                </c:pt>
                <c:pt idx="100">
                  <c:v>1.839612081697624E-6</c:v>
                </c:pt>
                <c:pt idx="101">
                  <c:v>1.9254160312261684E-6</c:v>
                </c:pt>
                <c:pt idx="102">
                  <c:v>2.0150502332903E-6</c:v>
                </c:pt>
                <c:pt idx="103">
                  <c:v>2.1086773550528544E-6</c:v>
                </c:pt>
                <c:pt idx="104">
                  <c:v>2.2064665838516505E-6</c:v>
                </c:pt>
                <c:pt idx="105">
                  <c:v>2.3085938711035194E-6</c:v>
                </c:pt>
                <c:pt idx="106">
                  <c:v>2.4152421845793319E-6</c:v>
                </c:pt>
                <c:pt idx="107">
                  <c:v>2.5266017693062401E-6</c:v>
                </c:pt>
                <c:pt idx="108">
                  <c:v>2.6428704173598474E-6</c:v>
                </c:pt>
                <c:pt idx="109">
                  <c:v>2.7642537468157191E-6</c:v>
                </c:pt>
                <c:pt idx="110">
                  <c:v>2.8909654901366344E-6</c:v>
                </c:pt>
                <c:pt idx="111">
                  <c:v>3.0232277922788129E-6</c:v>
                </c:pt>
                <c:pt idx="112">
                  <c:v>3.1612715188073608E-6</c:v>
                </c:pt>
                <c:pt idx="113">
                  <c:v>3.3053365743188535E-6</c:v>
                </c:pt>
                <c:pt idx="114">
                  <c:v>3.4556722314754362E-6</c:v>
                </c:pt>
                <c:pt idx="115">
                  <c:v>3.6125374709633576E-6</c:v>
                </c:pt>
                <c:pt idx="116">
                  <c:v>3.7762013326953985E-6</c:v>
                </c:pt>
                <c:pt idx="117">
                  <c:v>3.9469432785853725E-6</c:v>
                </c:pt>
                <c:pt idx="118">
                  <c:v>4.1250535672295082E-6</c:v>
                </c:pt>
                <c:pt idx="119">
                  <c:v>4.3108336408388095E-6</c:v>
                </c:pt>
                <c:pt idx="120">
                  <c:v>4.5045965247733027E-6</c:v>
                </c:pt>
                <c:pt idx="121">
                  <c:v>4.7066672400383383E-6</c:v>
                </c:pt>
                <c:pt idx="122">
                  <c:v>4.917383229110552E-6</c:v>
                </c:pt>
                <c:pt idx="123">
                  <c:v>5.1370947954699197E-6</c:v>
                </c:pt>
                <c:pt idx="124">
                  <c:v>5.3661655572230634E-6</c:v>
                </c:pt>
                <c:pt idx="125">
                  <c:v>5.6049729152112185E-6</c:v>
                </c:pt>
                <c:pt idx="126">
                  <c:v>5.8539085360051834E-6</c:v>
                </c:pt>
                <c:pt idx="127">
                  <c:v>6.1133788501986495E-6</c:v>
                </c:pt>
                <c:pt idx="128">
                  <c:v>6.3838055664196496E-6</c:v>
                </c:pt>
                <c:pt idx="129">
                  <c:v>6.6656262014902871E-6</c:v>
                </c:pt>
                <c:pt idx="130">
                  <c:v>6.9592946271722828E-6</c:v>
                </c:pt>
                <c:pt idx="131">
                  <c:v>7.2652816339467214E-6</c:v>
                </c:pt>
                <c:pt idx="132">
                  <c:v>7.5840755122851469E-6</c:v>
                </c:pt>
                <c:pt idx="133">
                  <c:v>7.9161826518781245E-6</c:v>
                </c:pt>
                <c:pt idx="134">
                  <c:v>8.2621281592985997E-6</c:v>
                </c:pt>
                <c:pt idx="135">
                  <c:v>8.6224564945848457E-6</c:v>
                </c:pt>
                <c:pt idx="136">
                  <c:v>8.9977321272394575E-6</c:v>
                </c:pt>
                <c:pt idx="137">
                  <c:v>9.3885402121496196E-6</c:v>
                </c:pt>
                <c:pt idx="138">
                  <c:v>9.7954872859442291E-6</c:v>
                </c:pt>
                <c:pt idx="139">
                  <c:v>1.021920198431319E-5</c:v>
                </c:pt>
                <c:pt idx="140">
                  <c:v>1.0660335780824698E-5</c:v>
                </c:pt>
                <c:pt idx="141">
                  <c:v>1.1119563747785566E-5</c:v>
                </c:pt>
                <c:pt idx="142">
                  <c:v>1.1597585339701464E-5</c:v>
                </c:pt>
                <c:pt idx="143">
                  <c:v>1.2095125199901711E-5</c:v>
                </c:pt>
                <c:pt idx="144">
                  <c:v>1.2612933990906378E-5</c:v>
                </c:pt>
                <c:pt idx="145">
                  <c:v>1.3151789249121243E-5</c:v>
                </c:pt>
                <c:pt idx="146">
                  <c:v>1.3712496264458891E-5</c:v>
                </c:pt>
                <c:pt idx="147">
                  <c:v>1.4295888985491758E-5</c:v>
                </c:pt>
                <c:pt idx="148">
                  <c:v>1.4902830950756593E-5</c:v>
                </c:pt>
                <c:pt idx="149">
                  <c:v>1.5534216246837366E-5</c:v>
                </c:pt>
                <c:pt idx="150">
                  <c:v>1.619097049386635E-5</c:v>
                </c:pt>
                <c:pt idx="151">
                  <c:v>1.6874051859091909E-5</c:v>
                </c:pt>
                <c:pt idx="152">
                  <c:v>1.7584452099172209E-5</c:v>
                </c:pt>
                <c:pt idx="153">
                  <c:v>1.8323197631865683E-5</c:v>
                </c:pt>
                <c:pt idx="154">
                  <c:v>1.9091350637798521E-5</c:v>
                </c:pt>
                <c:pt idx="155">
                  <c:v>1.9890010192998874E-5</c:v>
                </c:pt>
                <c:pt idx="156">
                  <c:v>2.0720313432900156E-5</c:v>
                </c:pt>
                <c:pt idx="157">
                  <c:v>2.1583436748523438E-5</c:v>
                </c:pt>
                <c:pt idx="158">
                  <c:v>2.2480597015560884E-5</c:v>
                </c:pt>
                <c:pt idx="159">
                  <c:v>2.3413052857092483E-5</c:v>
                </c:pt>
                <c:pt idx="160">
                  <c:v>2.4382105940675918E-5</c:v>
                </c:pt>
                <c:pt idx="161">
                  <c:v>2.5389102310563054E-5</c:v>
                </c:pt>
                <c:pt idx="162">
                  <c:v>2.6435433755801439E-5</c:v>
                </c:pt>
                <c:pt idx="163">
                  <c:v>2.7522539214995579E-5</c:v>
                </c:pt>
                <c:pt idx="164">
                  <c:v>2.8651906218504823E-5</c:v>
                </c:pt>
                <c:pt idx="165">
                  <c:v>2.9825072368870025E-5</c:v>
                </c:pt>
                <c:pt idx="166">
                  <c:v>3.1043626860266617E-5</c:v>
                </c:pt>
                <c:pt idx="167">
                  <c:v>3.230921203779366E-5</c:v>
                </c:pt>
                <c:pt idx="168">
                  <c:v>3.3623524997414262E-5</c:v>
                </c:pt>
                <c:pt idx="169">
                  <c:v>3.4988319227374411E-5</c:v>
                </c:pt>
                <c:pt idx="170">
                  <c:v>3.6405406291933671E-5</c:v>
                </c:pt>
                <c:pt idx="171">
                  <c:v>3.7876657558249578E-5</c:v>
                </c:pt>
                <c:pt idx="172">
                  <c:v>3.9404005967267307E-5</c:v>
                </c:pt>
                <c:pt idx="173">
                  <c:v>4.0989447849470843E-5</c:v>
                </c:pt>
                <c:pt idx="174">
                  <c:v>4.2635044786361971E-5</c:v>
                </c:pt>
                <c:pt idx="175">
                  <c:v>4.4342925518540377E-5</c:v>
                </c:pt>
                <c:pt idx="176">
                  <c:v>4.6115287901261148E-5</c:v>
                </c:pt>
                <c:pt idx="177">
                  <c:v>4.7954400908358149E-5</c:v>
                </c:pt>
                <c:pt idx="178">
                  <c:v>4.986260668542342E-5</c:v>
                </c:pt>
                <c:pt idx="179">
                  <c:v>5.1842322653140482E-5</c:v>
                </c:pt>
                <c:pt idx="180">
                  <c:v>5.3896043661674699E-5</c:v>
                </c:pt>
                <c:pt idx="181">
                  <c:v>5.6026344197025484E-5</c:v>
                </c:pt>
                <c:pt idx="182">
                  <c:v>5.8235880640256289E-5</c:v>
                </c:pt>
                <c:pt idx="183">
                  <c:v>6.052739358051525E-5</c:v>
                </c:pt>
                <c:pt idx="184">
                  <c:v>6.2903710182767632E-5</c:v>
                </c:pt>
                <c:pt idx="185">
                  <c:v>6.536774661116238E-5</c:v>
                </c:pt>
                <c:pt idx="186">
                  <c:v>6.7922510508955223E-5</c:v>
                </c:pt>
                <c:pt idx="187">
                  <c:v>7.0571103535918499E-5</c:v>
                </c:pt>
                <c:pt idx="188">
                  <c:v>7.331672396416508E-5</c:v>
                </c:pt>
                <c:pt idx="189">
                  <c:v>7.6162669333313825E-5</c:v>
                </c:pt>
                <c:pt idx="190">
                  <c:v>7.9112339165928088E-5</c:v>
                </c:pt>
                <c:pt idx="191">
                  <c:v>8.2169237744151249E-5</c:v>
                </c:pt>
                <c:pt idx="192">
                  <c:v>8.5336976948474454E-5</c:v>
                </c:pt>
                <c:pt idx="193">
                  <c:v>8.861927915955543E-5</c:v>
                </c:pt>
                <c:pt idx="194">
                  <c:v>9.2019980224013979E-5</c:v>
                </c:pt>
                <c:pt idx="195">
                  <c:v>9.5543032485124389E-5</c:v>
                </c:pt>
                <c:pt idx="196">
                  <c:v>9.9192507879320083E-5</c:v>
                </c:pt>
                <c:pt idx="197">
                  <c:v>1.0297260109942099E-4</c:v>
                </c:pt>
                <c:pt idx="198">
                  <c:v>1.0688763282548972E-4</c:v>
                </c:pt>
                <c:pt idx="199">
                  <c:v>1.109420530242145E-4</c:v>
                </c:pt>
                <c:pt idx="200">
                  <c:v>1.1514044431771077E-4</c:v>
                </c:pt>
                <c:pt idx="201">
                  <c:v>1.1948752542262322E-4</c:v>
                </c:pt>
                <c:pt idx="202">
                  <c:v>1.239881546604052E-4</c:v>
                </c:pt>
                <c:pt idx="203">
                  <c:v>1.2864733353963443E-4</c:v>
                </c:pt>
                <c:pt idx="204">
                  <c:v>1.3347021041122198E-4</c:v>
                </c:pt>
                <c:pt idx="205">
                  <c:v>1.3846208419735157E-4</c:v>
                </c:pt>
                <c:pt idx="206">
                  <c:v>1.4362840819497918E-4</c:v>
                </c:pt>
                <c:pt idx="207">
                  <c:v>1.4897479395470183E-4</c:v>
                </c:pt>
                <c:pt idx="208">
                  <c:v>1.5450701523579626E-4</c:v>
                </c:pt>
                <c:pt idx="209">
                  <c:v>1.6023101203820869E-4</c:v>
                </c:pt>
                <c:pt idx="210">
                  <c:v>1.6615289471225543E-4</c:v>
                </c:pt>
                <c:pt idx="211">
                  <c:v>1.7227894814678252E-4</c:v>
                </c:pt>
                <c:pt idx="212">
                  <c:v>1.7861563603650149E-4</c:v>
                </c:pt>
                <c:pt idx="213">
                  <c:v>1.8516960522922026E-4</c:v>
                </c:pt>
                <c:pt idx="214">
                  <c:v>1.9194769015362569E-4</c:v>
                </c:pt>
                <c:pt idx="215">
                  <c:v>1.9895691732829777E-4</c:v>
                </c:pt>
                <c:pt idx="216">
                  <c:v>2.0620450995256616E-4</c:v>
                </c:pt>
                <c:pt idx="217">
                  <c:v>2.1369789257983242E-4</c:v>
                </c:pt>
                <c:pt idx="218">
                  <c:v>2.2144469587392031E-4</c:v>
                </c:pt>
                <c:pt idx="219">
                  <c:v>2.294527614490043E-4</c:v>
                </c:pt>
                <c:pt idx="220">
                  <c:v>2.3773014679363737E-4</c:v>
                </c:pt>
                <c:pt idx="221">
                  <c:v>2.4628513027935849E-4</c:v>
                </c:pt>
                <c:pt idx="222">
                  <c:v>2.5512621625432808E-4</c:v>
                </c:pt>
                <c:pt idx="223">
                  <c:v>2.6426214022241102E-4</c:v>
                </c:pt>
                <c:pt idx="224">
                  <c:v>2.7370187410807146E-4</c:v>
                </c:pt>
                <c:pt idx="225">
                  <c:v>2.8345463160744591E-4</c:v>
                </c:pt>
                <c:pt idx="226">
                  <c:v>2.935298736258572E-4</c:v>
                </c:pt>
                <c:pt idx="227">
                  <c:v>3.0393731380205856E-4</c:v>
                </c:pt>
                <c:pt idx="228">
                  <c:v>3.1468692411939391E-4</c:v>
                </c:pt>
                <c:pt idx="229">
                  <c:v>3.2578894060407014E-4</c:v>
                </c:pt>
                <c:pt idx="230">
                  <c:v>3.3725386911064058E-4</c:v>
                </c:pt>
                <c:pt idx="231">
                  <c:v>3.4909249119477654E-4</c:v>
                </c:pt>
                <c:pt idx="232">
                  <c:v>3.6131587007336304E-4</c:v>
                </c:pt>
                <c:pt idx="233">
                  <c:v>3.7393535667186185E-4</c:v>
                </c:pt>
                <c:pt idx="234">
                  <c:v>3.8696259575889249E-4</c:v>
                </c:pt>
                <c:pt idx="235">
                  <c:v>4.0040953216785992E-4</c:v>
                </c:pt>
                <c:pt idx="236">
                  <c:v>4.1428841710544335E-4</c:v>
                </c:pt>
                <c:pt idx="237">
                  <c:v>4.2861181454669265E-4</c:v>
                </c:pt>
                <c:pt idx="238">
                  <c:v>4.4339260771640777E-4</c:v>
                </c:pt>
                <c:pt idx="239">
                  <c:v>4.5864400565642143E-4</c:v>
                </c:pt>
                <c:pt idx="240">
                  <c:v>4.7437954987833057E-4</c:v>
                </c:pt>
                <c:pt idx="241">
                  <c:v>4.9061312110116608E-4</c:v>
                </c:pt>
                <c:pt idx="242">
                  <c:v>5.0735894607342952E-4</c:v>
                </c:pt>
                <c:pt idx="243">
                  <c:v>5.24631604478806E-4</c:v>
                </c:pt>
                <c:pt idx="244">
                  <c:v>5.4244603592486663E-4</c:v>
                </c:pt>
                <c:pt idx="245">
                  <c:v>5.6081754701391194E-4</c:v>
                </c:pt>
                <c:pt idx="246">
                  <c:v>5.7976181849512447E-4</c:v>
                </c:pt>
                <c:pt idx="247">
                  <c:v>5.9929491249702141E-4</c:v>
                </c:pt>
                <c:pt idx="248">
                  <c:v>6.194332798391916E-4</c:v>
                </c:pt>
                <c:pt idx="249">
                  <c:v>6.4019376742218608E-4</c:v>
                </c:pt>
                <c:pt idx="250">
                  <c:v>6.6159362569435443E-4</c:v>
                </c:pt>
                <c:pt idx="251">
                  <c:v>6.8365051619431196E-4</c:v>
                </c:pt>
                <c:pt idx="252">
                  <c:v>7.0638251916768017E-4</c:v>
                </c:pt>
                <c:pt idx="253">
                  <c:v>7.2980814125657E-4</c:v>
                </c:pt>
                <c:pt idx="254">
                  <c:v>7.5394632326030873E-4</c:v>
                </c:pt>
                <c:pt idx="255">
                  <c:v>7.7881644796566239E-4</c:v>
                </c:pt>
                <c:pt idx="256">
                  <c:v>8.0443834804484987E-4</c:v>
                </c:pt>
                <c:pt idx="257">
                  <c:v>8.3083231401942775E-4</c:v>
                </c:pt>
                <c:pt idx="258">
                  <c:v>8.5801910228814552E-4</c:v>
                </c:pt>
                <c:pt idx="259">
                  <c:v>8.860199432166331E-4</c:v>
                </c:pt>
                <c:pt idx="260">
                  <c:v>9.1485654928677646E-4</c:v>
                </c:pt>
                <c:pt idx="261">
                  <c:v>9.445511233035107E-4</c:v>
                </c:pt>
                <c:pt idx="262">
                  <c:v>9.7512636665658074E-4</c:v>
                </c:pt>
                <c:pt idx="263">
                  <c:v>1.0066054876348518E-3</c:v>
                </c:pt>
                <c:pt idx="264">
                  <c:v>1.0390122097904682E-3</c:v>
                </c:pt>
                <c:pt idx="265">
                  <c:v>1.0723707803501632E-3</c:v>
                </c:pt>
                <c:pt idx="266">
                  <c:v>1.106705978670875E-3</c:v>
                </c:pt>
                <c:pt idx="267">
                  <c:v>1.1420431247366896E-3</c:v>
                </c:pt>
                <c:pt idx="268">
                  <c:v>1.1784080876940249E-3</c:v>
                </c:pt>
                <c:pt idx="269">
                  <c:v>1.2158272944218281E-3</c:v>
                </c:pt>
                <c:pt idx="270">
                  <c:v>1.2543277381334632E-3</c:v>
                </c:pt>
                <c:pt idx="271">
                  <c:v>1.2939369870068628E-3</c:v>
                </c:pt>
                <c:pt idx="272">
                  <c:v>1.3346831928392623E-3</c:v>
                </c:pt>
                <c:pt idx="273">
                  <c:v>1.376595099722909E-3</c:v>
                </c:pt>
                <c:pt idx="274">
                  <c:v>1.4197020527377908E-3</c:v>
                </c:pt>
                <c:pt idx="275">
                  <c:v>1.4640340066575225E-3</c:v>
                </c:pt>
                <c:pt idx="276">
                  <c:v>1.5096215346641676E-3</c:v>
                </c:pt>
                <c:pt idx="277">
                  <c:v>1.5564958370678035E-3</c:v>
                </c:pt>
                <c:pt idx="278">
                  <c:v>1.6046887500264461E-3</c:v>
                </c:pt>
                <c:pt idx="279">
                  <c:v>1.6542327542618137E-3</c:v>
                </c:pt>
                <c:pt idx="280">
                  <c:v>1.7051609837662538E-3</c:v>
                </c:pt>
                <c:pt idx="281">
                  <c:v>1.7575072344960527E-3</c:v>
                </c:pt>
                <c:pt idx="282">
                  <c:v>1.8113059730461652E-3</c:v>
                </c:pt>
                <c:pt idx="283">
                  <c:v>1.8665923453013728E-3</c:v>
                </c:pt>
                <c:pt idx="284">
                  <c:v>1.9234021850585083E-3</c:v>
                </c:pt>
                <c:pt idx="285">
                  <c:v>1.9817720226145189E-3</c:v>
                </c:pt>
                <c:pt idx="286">
                  <c:v>2.041739093314782E-3</c:v>
                </c:pt>
                <c:pt idx="287">
                  <c:v>2.1033413460560374E-3</c:v>
                </c:pt>
                <c:pt idx="288">
                  <c:v>2.1666174517382172E-3</c:v>
                </c:pt>
                <c:pt idx="289">
                  <c:v>2.2316068116590938E-3</c:v>
                </c:pt>
                <c:pt idx="290">
                  <c:v>2.2983495658458219E-3</c:v>
                </c:pt>
                <c:pt idx="291">
                  <c:v>2.3668866013169692E-3</c:v>
                </c:pt>
                <c:pt idx="292">
                  <c:v>2.43725956026891E-3</c:v>
                </c:pt>
                <c:pt idx="293">
                  <c:v>2.5095108481797768E-3</c:v>
                </c:pt>
                <c:pt idx="294">
                  <c:v>2.5836836418245365E-3</c:v>
                </c:pt>
                <c:pt idx="295">
                  <c:v>2.6598218971942617E-3</c:v>
                </c:pt>
                <c:pt idx="296">
                  <c:v>2.7379703573127065E-3</c:v>
                </c:pt>
                <c:pt idx="297">
                  <c:v>2.8181745599430586E-3</c:v>
                </c:pt>
                <c:pt idx="298">
                  <c:v>2.9004808451776488E-3</c:v>
                </c:pt>
                <c:pt idx="299">
                  <c:v>2.9849363629031876E-3</c:v>
                </c:pt>
                <c:pt idx="300">
                  <c:v>3.071589080134168E-3</c:v>
                </c:pt>
                <c:pt idx="301">
                  <c:v>3.1604877882065213E-3</c:v>
                </c:pt>
                <c:pt idx="302">
                  <c:v>3.251682109823989E-3</c:v>
                </c:pt>
                <c:pt idx="303">
                  <c:v>3.345222505949028E-3</c:v>
                </c:pt>
                <c:pt idx="304">
                  <c:v>3.4411602825304369E-3</c:v>
                </c:pt>
                <c:pt idx="305">
                  <c:v>3.5395475970592758E-3</c:v>
                </c:pt>
                <c:pt idx="306">
                  <c:v>3.6404374649448351E-3</c:v>
                </c:pt>
                <c:pt idx="307">
                  <c:v>3.7438837657021743E-3</c:v>
                </c:pt>
                <c:pt idx="308">
                  <c:v>3.8499412489426672E-3</c:v>
                </c:pt>
                <c:pt idx="309">
                  <c:v>3.9586655401587885E-3</c:v>
                </c:pt>
                <c:pt idx="310">
                  <c:v>4.0701131462942295E-3</c:v>
                </c:pt>
                <c:pt idx="311">
                  <c:v>4.1843414610905584E-3</c:v>
                </c:pt>
                <c:pt idx="312">
                  <c:v>4.3014087702011152E-3</c:v>
                </c:pt>
                <c:pt idx="313">
                  <c:v>4.4213742560631425E-3</c:v>
                </c:pt>
                <c:pt idx="314">
                  <c:v>4.5442980025186897E-3</c:v>
                </c:pt>
                <c:pt idx="315">
                  <c:v>4.6702409991749225E-3</c:v>
                </c:pt>
                <c:pt idx="316">
                  <c:v>4.799265145494276E-3</c:v>
                </c:pt>
                <c:pt idx="317">
                  <c:v>4.9314332546049689E-3</c:v>
                </c:pt>
                <c:pt idx="318">
                  <c:v>5.066809056821873E-3</c:v>
                </c:pt>
                <c:pt idx="319">
                  <c:v>5.2054572028681955E-3</c:v>
                </c:pt>
                <c:pt idx="320">
                  <c:v>5.3474432667877971E-3</c:v>
                </c:pt>
                <c:pt idx="321">
                  <c:v>5.4928337485385063E-3</c:v>
                </c:pt>
                <c:pt idx="322">
                  <c:v>5.6416960762558834E-3</c:v>
                </c:pt>
                <c:pt idx="323">
                  <c:v>5.794098608177701E-3</c:v>
                </c:pt>
                <c:pt idx="324">
                  <c:v>5.9501106342186244E-3</c:v>
                </c:pt>
                <c:pt idx="325">
                  <c:v>6.1098023771850177E-3</c:v>
                </c:pt>
                <c:pt idx="326">
                  <c:v>6.2732449936193577E-3</c:v>
                </c:pt>
                <c:pt idx="327">
                  <c:v>6.4405105742638864E-3</c:v>
                </c:pt>
                <c:pt idx="328">
                  <c:v>6.6116721441330387E-3</c:v>
                </c:pt>
                <c:pt idx="329">
                  <c:v>6.7868036621843569E-3</c:v>
                </c:pt>
                <c:pt idx="330">
                  <c:v>6.9659800205768875E-3</c:v>
                </c:pt>
                <c:pt idx="331">
                  <c:v>7.1492770435069922E-3</c:v>
                </c:pt>
                <c:pt idx="332">
                  <c:v>7.3367714856105342E-3</c:v>
                </c:pt>
                <c:pt idx="333">
                  <c:v>7.5285410299213299E-3</c:v>
                </c:pt>
                <c:pt idx="334">
                  <c:v>7.724664285374664E-3</c:v>
                </c:pt>
                <c:pt idx="335">
                  <c:v>7.9252207838456899E-3</c:v>
                </c:pt>
                <c:pt idx="336">
                  <c:v>8.1302909767119319E-3</c:v>
                </c:pt>
                <c:pt idx="337">
                  <c:v>8.3399562309291082E-3</c:v>
                </c:pt>
                <c:pt idx="338">
                  <c:v>8.554298824610132E-3</c:v>
                </c:pt>
                <c:pt idx="339">
                  <c:v>8.7734019420961113E-3</c:v>
                </c:pt>
                <c:pt idx="340">
                  <c:v>8.9973496685093381E-3</c:v>
                </c:pt>
                <c:pt idx="341">
                  <c:v>9.2262269837774455E-3</c:v>
                </c:pt>
                <c:pt idx="342">
                  <c:v>9.4601197561184694E-3</c:v>
                </c:pt>
                <c:pt idx="343">
                  <c:v>9.6991147349763523E-3</c:v>
                </c:pt>
                <c:pt idx="344">
                  <c:v>9.9432995433965214E-3</c:v>
                </c:pt>
                <c:pt idx="345">
                  <c:v>1.0192762669831316E-2</c:v>
                </c:pt>
                <c:pt idx="346">
                  <c:v>1.0447593459365405E-2</c:v>
                </c:pt>
                <c:pt idx="347">
                  <c:v>1.0707882104350502E-2</c:v>
                </c:pt>
                <c:pt idx="348">
                  <c:v>1.097371963444013E-2</c:v>
                </c:pt>
                <c:pt idx="349">
                  <c:v>1.1245197906013867E-2</c:v>
                </c:pt>
                <c:pt idx="350">
                  <c:v>1.1522409590982243E-2</c:v>
                </c:pt>
                <c:pt idx="351">
                  <c:v>1.18054481649617E-2</c:v>
                </c:pt>
                <c:pt idx="352">
                  <c:v>1.2094407894810951E-2</c:v>
                </c:pt>
                <c:pt idx="353">
                  <c:v>1.2389383825518994E-2</c:v>
                </c:pt>
                <c:pt idx="354">
                  <c:v>1.2690471766435981E-2</c:v>
                </c:pt>
                <c:pt idx="355">
                  <c:v>1.2997768276837645E-2</c:v>
                </c:pt>
                <c:pt idx="356">
                  <c:v>1.3311370650814752E-2</c:v>
                </c:pt>
                <c:pt idx="357">
                  <c:v>1.3631376901478798E-2</c:v>
                </c:pt>
                <c:pt idx="358">
                  <c:v>1.395788574447605E-2</c:v>
                </c:pt>
                <c:pt idx="359">
                  <c:v>1.4290996580800958E-2</c:v>
                </c:pt>
                <c:pt idx="360">
                  <c:v>1.4630809478901828E-2</c:v>
                </c:pt>
                <c:pt idx="361">
                  <c:v>1.4977425156070482E-2</c:v>
                </c:pt>
                <c:pt idx="362">
                  <c:v>1.5330944959108793E-2</c:v>
                </c:pt>
                <c:pt idx="363">
                  <c:v>1.5691470844264782E-2</c:v>
                </c:pt>
                <c:pt idx="364">
                  <c:v>1.6059105356431312E-2</c:v>
                </c:pt>
                <c:pt idx="365">
                  <c:v>1.6433951607600951E-2</c:v>
                </c:pt>
                <c:pt idx="366">
                  <c:v>1.6816113254570126E-2</c:v>
                </c:pt>
                <c:pt idx="367">
                  <c:v>1.7205694475887528E-2</c:v>
                </c:pt>
                <c:pt idx="368">
                  <c:v>1.7602799948039847E-2</c:v>
                </c:pt>
                <c:pt idx="369">
                  <c:v>1.8007534820870419E-2</c:v>
                </c:pt>
                <c:pt idx="370">
                  <c:v>1.8420004692225007E-2</c:v>
                </c:pt>
                <c:pt idx="371">
                  <c:v>1.8840315581820723E-2</c:v>
                </c:pt>
                <c:pt idx="372">
                  <c:v>1.9268573904333074E-2</c:v>
                </c:pt>
                <c:pt idx="373">
                  <c:v>1.9704886441697444E-2</c:v>
                </c:pt>
                <c:pt idx="374">
                  <c:v>2.0149360314621508E-2</c:v>
                </c:pt>
                <c:pt idx="375">
                  <c:v>2.0602102953305352E-2</c:v>
                </c:pt>
                <c:pt idx="376">
                  <c:v>2.1063222067366254E-2</c:v>
                </c:pt>
                <c:pt idx="377">
                  <c:v>2.1532825614966184E-2</c:v>
                </c:pt>
                <c:pt idx="378">
                  <c:v>2.2011021771139373E-2</c:v>
                </c:pt>
                <c:pt idx="379">
                  <c:v>2.2497918895319644E-2</c:v>
                </c:pt>
                <c:pt idx="380">
                  <c:v>2.2993625498064958E-2</c:v>
                </c:pt>
                <c:pt idx="381">
                  <c:v>2.3498250206979803E-2</c:v>
                </c:pt>
                <c:pt idx="382">
                  <c:v>2.4011901731834543E-2</c:v>
                </c:pt>
                <c:pt idx="383">
                  <c:v>2.4534688828882604E-2</c:v>
                </c:pt>
                <c:pt idx="384">
                  <c:v>2.5066720264375942E-2</c:v>
                </c:pt>
                <c:pt idx="385">
                  <c:v>2.5608104777280302E-2</c:v>
                </c:pt>
                <c:pt idx="386">
                  <c:v>2.6158951041192171E-2</c:v>
                </c:pt>
                <c:pt idx="387">
                  <c:v>2.6719367625459695E-2</c:v>
                </c:pt>
                <c:pt idx="388">
                  <c:v>2.728946295551074E-2</c:v>
                </c:pt>
                <c:pt idx="389">
                  <c:v>2.7869345272391197E-2</c:v>
                </c:pt>
                <c:pt idx="390">
                  <c:v>2.8459122591517599E-2</c:v>
                </c:pt>
                <c:pt idx="391">
                  <c:v>2.9058902660648939E-2</c:v>
                </c:pt>
                <c:pt idx="392">
                  <c:v>2.9668792917082545E-2</c:v>
                </c:pt>
                <c:pt idx="393">
                  <c:v>3.0288900444079687E-2</c:v>
                </c:pt>
                <c:pt idx="394">
                  <c:v>3.091933192652754E-2</c:v>
                </c:pt>
                <c:pt idx="395">
                  <c:v>3.1560193605843591E-2</c:v>
                </c:pt>
                <c:pt idx="396">
                  <c:v>3.2211591234131524E-2</c:v>
                </c:pt>
                <c:pt idx="397">
                  <c:v>3.2873630027594712E-2</c:v>
                </c:pt>
                <c:pt idx="398">
                  <c:v>3.3546414619217695E-2</c:v>
                </c:pt>
                <c:pt idx="399">
                  <c:v>3.4230049010723886E-2</c:v>
                </c:pt>
                <c:pt idx="400">
                  <c:v>3.4924636523820392E-2</c:v>
                </c:pt>
              </c:numCache>
            </c:numRef>
          </c:val>
        </c:ser>
        <c:ser>
          <c:idx val="4"/>
          <c:order val="4"/>
          <c:tx>
            <c:v/>
          </c:tx>
          <c:spPr>
            <a:solidFill>
              <a:srgbClr val="C0504D">
                <a:alpha val="80000"/>
              </a:srgbClr>
            </a:solidFill>
            <a:ln w="12700">
              <a:solidFill>
                <a:srgbClr val="C0504D"/>
              </a:solidFill>
              <a:prstDash val="solid"/>
            </a:ln>
          </c:spPr>
          <c:val>
            <c:numRef>
              <c:f>Sheet8!$K$2:$K$1251</c:f>
              <c:numCache>
                <c:formatCode>General</c:formatCode>
                <c:ptCount val="1250"/>
                <c:pt idx="950">
                  <c:v>5.3648820441599418E-3</c:v>
                </c:pt>
                <c:pt idx="951">
                  <c:v>5.2224869226735436E-3</c:v>
                </c:pt>
                <c:pt idx="952">
                  <c:v>5.0834377295375455E-3</c:v>
                </c:pt>
                <c:pt idx="953">
                  <c:v>4.94766877861837E-3</c:v>
                </c:pt>
                <c:pt idx="954">
                  <c:v>4.8151153074346021E-3</c:v>
                </c:pt>
                <c:pt idx="955">
                  <c:v>4.6857134742828944E-3</c:v>
                </c:pt>
                <c:pt idx="956">
                  <c:v>4.5594003550530702E-3</c:v>
                </c:pt>
                <c:pt idx="957">
                  <c:v>4.4361139397430787E-3</c:v>
                </c:pt>
                <c:pt idx="958">
                  <c:v>4.3157931286831076E-3</c:v>
                </c:pt>
                <c:pt idx="959">
                  <c:v>4.198377728478744E-3</c:v>
                </c:pt>
                <c:pt idx="960">
                  <c:v>4.0838084476829345E-3</c:v>
                </c:pt>
                <c:pt idx="961">
                  <c:v>3.9720268922061241E-3</c:v>
                </c:pt>
                <c:pt idx="962">
                  <c:v>3.8629755604741075E-3</c:v>
                </c:pt>
                <c:pt idx="963">
                  <c:v>3.7565978383429623E-3</c:v>
                </c:pt>
                <c:pt idx="964">
                  <c:v>3.652837993780069E-3</c:v>
                </c:pt>
                <c:pt idx="965">
                  <c:v>3.5516411713206199E-3</c:v>
                </c:pt>
                <c:pt idx="966">
                  <c:v>3.4529533863083442E-3</c:v>
                </c:pt>
                <c:pt idx="967">
                  <c:v>3.356721518929497E-3</c:v>
                </c:pt>
                <c:pt idx="968">
                  <c:v>3.262893308048707E-3</c:v>
                </c:pt>
                <c:pt idx="969">
                  <c:v>3.1714173448553636E-3</c:v>
                </c:pt>
                <c:pt idx="970">
                  <c:v>3.0822430663290656E-3</c:v>
                </c:pt>
                <c:pt idx="971">
                  <c:v>2.995320748532454E-3</c:v>
                </c:pt>
                <c:pt idx="972">
                  <c:v>2.9106014997395337E-3</c:v>
                </c:pt>
                <c:pt idx="973">
                  <c:v>2.8280372534078058E-3</c:v>
                </c:pt>
                <c:pt idx="974">
                  <c:v>2.7475807610019948E-3</c:v>
                </c:pt>
                <c:pt idx="975">
                  <c:v>2.6691855846772217E-3</c:v>
                </c:pt>
                <c:pt idx="976">
                  <c:v>2.5928060898292972E-3</c:v>
                </c:pt>
                <c:pt idx="977">
                  <c:v>2.5183974375197447E-3</c:v>
                </c:pt>
                <c:pt idx="978">
                  <c:v>2.4459155767827903E-3</c:v>
                </c:pt>
                <c:pt idx="979">
                  <c:v>2.3753172368217693E-3</c:v>
                </c:pt>
                <c:pt idx="980">
                  <c:v>2.3065599191019232E-3</c:v>
                </c:pt>
                <c:pt idx="981">
                  <c:v>2.2396018893465434E-3</c:v>
                </c:pt>
                <c:pt idx="982">
                  <c:v>2.1744021694434248E-3</c:v>
                </c:pt>
                <c:pt idx="983">
                  <c:v>2.1109205292681589E-3</c:v>
                </c:pt>
                <c:pt idx="984">
                  <c:v>2.0491174784309056E-3</c:v>
                </c:pt>
                <c:pt idx="985">
                  <c:v>1.9889542579529305E-3</c:v>
                </c:pt>
                <c:pt idx="986">
                  <c:v>1.9303928318792868E-3</c:v>
                </c:pt>
                <c:pt idx="987">
                  <c:v>1.8733958788335991E-3</c:v>
                </c:pt>
                <c:pt idx="988">
                  <c:v>1.8179267835210344E-3</c:v>
                </c:pt>
                <c:pt idx="989">
                  <c:v>1.7639496281851392E-3</c:v>
                </c:pt>
                <c:pt idx="990">
                  <c:v>1.7114291840243287E-3</c:v>
                </c:pt>
                <c:pt idx="991">
                  <c:v>1.6603309025734914E-3</c:v>
                </c:pt>
                <c:pt idx="992">
                  <c:v>1.6106209070560899E-3</c:v>
                </c:pt>
                <c:pt idx="993">
                  <c:v>1.562265983711986E-3</c:v>
                </c:pt>
                <c:pt idx="994">
                  <c:v>1.5152335731061382E-3</c:v>
                </c:pt>
                <c:pt idx="995">
                  <c:v>1.4694917614230304E-3</c:v>
                </c:pt>
                <c:pt idx="996">
                  <c:v>1.4250092717517945E-3</c:v>
                </c:pt>
                <c:pt idx="997">
                  <c:v>1.3817554553664734E-3</c:v>
                </c:pt>
                <c:pt idx="998">
                  <c:v>1.3397002830062255E-3</c:v>
                </c:pt>
                <c:pt idx="999">
                  <c:v>1.298814336159671E-3</c:v>
                </c:pt>
                <c:pt idx="1000">
                  <c:v>1.2590687983577199E-3</c:v>
                </c:pt>
                <c:pt idx="1001">
                  <c:v>1.2204354464790273E-3</c:v>
                </c:pt>
                <c:pt idx="1002">
                  <c:v>1.1828866420720144E-3</c:v>
                </c:pt>
                <c:pt idx="1003">
                  <c:v>1.1463953226973831E-3</c:v>
                </c:pt>
                <c:pt idx="1004">
                  <c:v>1.1109349932947976E-3</c:v>
                </c:pt>
                <c:pt idx="1005">
                  <c:v>1.0764797175774081E-3</c:v>
                </c:pt>
                <c:pt idx="1006">
                  <c:v>1.0430041094575877E-3</c:v>
                </c:pt>
                <c:pt idx="1007">
                  <c:v>1.0104833245073532E-3</c:v>
                </c:pt>
                <c:pt idx="1008">
                  <c:v>9.7889305145662802E-4</c:v>
                </c:pt>
                <c:pt idx="1009">
                  <c:v>9.4820950373245027E-4</c:v>
                </c:pt>
                <c:pt idx="1010">
                  <c:v>9.1840941104213449E-4</c:v>
                </c:pt>
                <c:pt idx="1011">
                  <c:v>8.894700110032484E-4</c:v>
                </c:pt>
                <c:pt idx="1012">
                  <c:v>8.6136904082312696E-4</c:v>
                </c:pt>
                <c:pt idx="1013">
                  <c:v>8.3408472903061779E-4</c:v>
                </c:pt>
                <c:pt idx="1014">
                  <c:v>8.0759578726246543E-4</c:v>
                </c:pt>
                <c:pt idx="1015">
                  <c:v>7.8188140210687796E-4</c:v>
                </c:pt>
                <c:pt idx="1016">
                  <c:v>7.5692122700647365E-4</c:v>
                </c:pt>
                <c:pt idx="1017">
                  <c:v>7.3269537422283014E-4</c:v>
                </c:pt>
                <c:pt idx="1018">
                  <c:v>7.0918440686473382E-4</c:v>
                </c:pt>
                <c:pt idx="1019">
                  <c:v>6.8636933098208065E-4</c:v>
                </c:pt>
                <c:pt idx="1020">
                  <c:v>6.6423158772733462E-4</c:v>
                </c:pt>
                <c:pt idx="1021">
                  <c:v>6.4275304558631177E-4</c:v>
                </c:pt>
                <c:pt idx="1022">
                  <c:v>6.2191599267994281E-4</c:v>
                </c:pt>
                <c:pt idx="1023">
                  <c:v>6.0170312913866068E-4</c:v>
                </c:pt>
                <c:pt idx="1024">
                  <c:v>5.820975595508404E-4</c:v>
                </c:pt>
                <c:pt idx="1025">
                  <c:v>5.6308278548673687E-4</c:v>
                </c:pt>
                <c:pt idx="1026">
                  <c:v>5.4464269809919458E-4</c:v>
                </c:pt>
                <c:pt idx="1027">
                  <c:v>5.2676157080238284E-4</c:v>
                </c:pt>
                <c:pt idx="1028">
                  <c:v>5.0942405202966743E-4</c:v>
                </c:pt>
                <c:pt idx="1029">
                  <c:v>4.9261515807167908E-4</c:v>
                </c:pt>
                <c:pt idx="1030">
                  <c:v>4.763202659955753E-4</c:v>
                </c:pt>
                <c:pt idx="1031">
                  <c:v>4.6052510664631926E-4</c:v>
                </c:pt>
                <c:pt idx="1032">
                  <c:v>4.4521575773087972E-4</c:v>
                </c:pt>
                <c:pt idx="1033">
                  <c:v>4.30378636986016E-4</c:v>
                </c:pt>
                <c:pt idx="1034">
                  <c:v>4.1600049543034814E-4</c:v>
                </c:pt>
                <c:pt idx="1035">
                  <c:v>4.0206841070130413E-4</c:v>
                </c:pt>
                <c:pt idx="1036">
                  <c:v>3.8856978047745086E-4</c:v>
                </c:pt>
                <c:pt idx="1037">
                  <c:v>3.7549231598668598E-4</c:v>
                </c:pt>
                <c:pt idx="1038">
                  <c:v>3.6282403560067094E-4</c:v>
                </c:pt>
                <c:pt idx="1039">
                  <c:v>3.5055325851581724E-4</c:v>
                </c:pt>
                <c:pt idx="1040">
                  <c:v>3.3866859852112554E-4</c:v>
                </c:pt>
                <c:pt idx="1041">
                  <c:v>3.2715895785305027E-4</c:v>
                </c:pt>
                <c:pt idx="1042">
                  <c:v>3.1601352113755485E-4</c:v>
                </c:pt>
                <c:pt idx="1043">
                  <c:v>3.052217494194391E-4</c:v>
                </c:pt>
                <c:pt idx="1044">
                  <c:v>2.9477337427898239E-4</c:v>
                </c:pt>
                <c:pt idx="1045">
                  <c:v>2.8465839203588143E-4</c:v>
                </c:pt>
                <c:pt idx="1046">
                  <c:v>2.7486705804042369E-4</c:v>
                </c:pt>
                <c:pt idx="1047">
                  <c:v>2.6538988105176349E-4</c:v>
                </c:pt>
                <c:pt idx="1048">
                  <c:v>2.5621761770316351E-4</c:v>
                </c:pt>
                <c:pt idx="1049">
                  <c:v>2.4734126705397587E-4</c:v>
                </c:pt>
                <c:pt idx="1050">
                  <c:v>2.3875206522811369E-4</c:v>
                </c:pt>
                <c:pt idx="1051">
                  <c:v>2.3044148013872339E-4</c:v>
                </c:pt>
                <c:pt idx="1052">
                  <c:v>2.2240120629872414E-4</c:v>
                </c:pt>
                <c:pt idx="1053">
                  <c:v>2.1462315971683377E-4</c:v>
                </c:pt>
                <c:pt idx="1054">
                  <c:v>2.070994728786818E-4</c:v>
                </c:pt>
                <c:pt idx="1055">
                  <c:v>1.9982248981255851E-4</c:v>
                </c:pt>
                <c:pt idx="1056">
                  <c:v>1.9278476123931357E-4</c:v>
                </c:pt>
                <c:pt idx="1057">
                  <c:v>1.8597903980590783E-4</c:v>
                </c:pt>
                <c:pt idx="1058">
                  <c:v>1.7939827540205941E-4</c:v>
                </c:pt>
                <c:pt idx="1059">
                  <c:v>1.7303561055942269E-4</c:v>
                </c:pt>
                <c:pt idx="1060">
                  <c:v>1.6688437593268858E-4</c:v>
                </c:pt>
                <c:pt idx="1061">
                  <c:v>1.6093808586198856E-4</c:v>
                </c:pt>
                <c:pt idx="1062">
                  <c:v>1.5519043401593973E-4</c:v>
                </c:pt>
                <c:pt idx="1063">
                  <c:v>1.4963528911466357E-4</c:v>
                </c:pt>
                <c:pt idx="1064">
                  <c:v>1.4426669073206374E-4</c:v>
                </c:pt>
                <c:pt idx="1065">
                  <c:v>1.3907884517665791E-4</c:v>
                </c:pt>
                <c:pt idx="1066">
                  <c:v>1.3406612145021077E-4</c:v>
                </c:pt>
                <c:pt idx="1067">
                  <c:v>1.2922304728340869E-4</c:v>
                </c:pt>
                <c:pt idx="1068">
                  <c:v>1.2454430524780157E-4</c:v>
                </c:pt>
                <c:pt idx="1069">
                  <c:v>1.2002472894321195E-4</c:v>
                </c:pt>
                <c:pt idx="1070">
                  <c:v>1.156592992598001E-4</c:v>
                </c:pt>
                <c:pt idx="1071">
                  <c:v>1.1144314071396963E-4</c:v>
                </c:pt>
                <c:pt idx="1072">
                  <c:v>1.0737151785725445E-4</c:v>
                </c:pt>
                <c:pt idx="1073">
                  <c:v>1.0343983175735866E-4</c:v>
                </c:pt>
                <c:pt idx="1074">
                  <c:v>9.9643616550474339E-5</c:v>
                </c:pt>
                <c:pt idx="1075">
                  <c:v>9.5978536064005178E-5</c:v>
                </c:pt>
                <c:pt idx="1076">
                  <c:v>9.2440380508816868E-5</c:v>
                </c:pt>
                <c:pt idx="1077">
                  <c:v>8.9025063240124477E-5</c:v>
                </c:pt>
                <c:pt idx="1078">
                  <c:v>8.5728617586115891E-5</c:v>
                </c:pt>
                <c:pt idx="1079">
                  <c:v>8.2547193743407189E-5</c:v>
                </c:pt>
                <c:pt idx="1080">
                  <c:v>7.9477055738426757E-5</c:v>
                </c:pt>
                <c:pt idx="1081">
                  <c:v>7.6514578453798092E-5</c:v>
                </c:pt>
                <c:pt idx="1082">
                  <c:v>7.3656244718818751E-5</c:v>
                </c:pt>
                <c:pt idx="1083">
                  <c:v>7.0898642463099591E-5</c:v>
                </c:pt>
                <c:pt idx="1084">
                  <c:v>6.8238461932448706E-5</c:v>
                </c:pt>
                <c:pt idx="1085">
                  <c:v>6.5672492966064282E-5</c:v>
                </c:pt>
                <c:pt idx="1086">
                  <c:v>6.3197622334113603E-5</c:v>
                </c:pt>
                <c:pt idx="1087">
                  <c:v>6.0810831134766766E-5</c:v>
                </c:pt>
                <c:pt idx="1088">
                  <c:v>5.8509192249757521E-5</c:v>
                </c:pt>
                <c:pt idx="1089">
                  <c:v>5.6289867857539728E-5</c:v>
                </c:pt>
                <c:pt idx="1090">
                  <c:v>5.4150107003116825E-5</c:v>
                </c:pt>
                <c:pt idx="1091">
                  <c:v>5.2087243223615772E-5</c:v>
                </c:pt>
                <c:pt idx="1092">
                  <c:v>5.0098692228684198E-5</c:v>
                </c:pt>
                <c:pt idx="1093">
                  <c:v>4.8181949634789619E-5</c:v>
                </c:pt>
                <c:pt idx="1094">
                  <c:v>4.6334588752507203E-5</c:v>
                </c:pt>
                <c:pt idx="1095">
                  <c:v>4.4554258425879343E-5</c:v>
                </c:pt>
                <c:pt idx="1096">
                  <c:v>4.2838680922944486E-5</c:v>
                </c:pt>
                <c:pt idx="1097">
                  <c:v>4.1185649876523824E-5</c:v>
                </c:pt>
                <c:pt idx="1098">
                  <c:v>3.9593028274378443E-5</c:v>
                </c:pt>
                <c:pt idx="1099">
                  <c:v>3.8058746497835315E-5</c:v>
                </c:pt>
                <c:pt idx="1100">
                  <c:v>3.6580800408000701E-5</c:v>
                </c:pt>
                <c:pt idx="1101">
                  <c:v>3.5157249478679837E-5</c:v>
                </c:pt>
                <c:pt idx="1102">
                  <c:v>3.3786214975129134E-5</c:v>
                </c:pt>
                <c:pt idx="1103">
                  <c:v>3.2465878177775285E-5</c:v>
                </c:pt>
                <c:pt idx="1104">
                  <c:v>3.119447865004292E-5</c:v>
                </c:pt>
                <c:pt idx="1105">
                  <c:v>2.9970312549439379E-5</c:v>
                </c:pt>
                <c:pt idx="1106">
                  <c:v>2.8791730981050977E-5</c:v>
                </c:pt>
                <c:pt idx="1107">
                  <c:v>2.76571383926199E-5</c:v>
                </c:pt>
                <c:pt idx="1108">
                  <c:v>2.6564991010372501E-5</c:v>
                </c:pt>
                <c:pt idx="1109">
                  <c:v>2.551379531478079E-5</c:v>
                </c:pt>
                <c:pt idx="1110">
                  <c:v>2.4502106555448527E-5</c:v>
                </c:pt>
                <c:pt idx="1111">
                  <c:v>2.3528527304322032E-5</c:v>
                </c:pt>
                <c:pt idx="1112">
                  <c:v>2.2591706046433779E-5</c:v>
                </c:pt>
                <c:pt idx="1113">
                  <c:v>2.1690335807399006E-5</c:v>
                </c:pt>
                <c:pt idx="1114">
                  <c:v>2.0823152816890077E-5</c:v>
                </c:pt>
                <c:pt idx="1115">
                  <c:v>1.9988935207329613E-5</c:v>
                </c:pt>
                <c:pt idx="1116">
                  <c:v>1.9186501747047995E-5</c:v>
                </c:pt>
                <c:pt idx="1117">
                  <c:v>1.8414710607161994E-5</c:v>
                </c:pt>
                <c:pt idx="1118">
                  <c:v>1.7672458161443855E-5</c:v>
                </c:pt>
                <c:pt idx="1119">
                  <c:v>1.6958677818455683E-5</c:v>
                </c:pt>
                <c:pt idx="1120">
                  <c:v>1.6272338885238681E-5</c:v>
                </c:pt>
                <c:pt idx="1121">
                  <c:v>1.5612445461853947E-5</c:v>
                </c:pt>
                <c:pt idx="1122">
                  <c:v>1.4978035366083061E-5</c:v>
                </c:pt>
                <c:pt idx="1123">
                  <c:v>1.4368179087607044E-5</c:v>
                </c:pt>
                <c:pt idx="1124">
                  <c:v>1.3781978770992507E-5</c:v>
                </c:pt>
                <c:pt idx="1125">
                  <c:v>1.3218567226823767E-5</c:v>
                </c:pt>
                <c:pt idx="1126">
                  <c:v>1.2677106970330857E-5</c:v>
                </c:pt>
                <c:pt idx="1127">
                  <c:v>1.2156789286873347E-5</c:v>
                </c:pt>
                <c:pt idx="1128">
                  <c:v>1.1656833323650585E-5</c:v>
                </c:pt>
                <c:pt idx="1129">
                  <c:v>1.1176485207018897E-5</c:v>
                </c:pt>
                <c:pt idx="1130">
                  <c:v>1.0715017184807705E-5</c:v>
                </c:pt>
                <c:pt idx="1131">
                  <c:v>1.0271726793034903E-5</c:v>
                </c:pt>
                <c:pt idx="1132">
                  <c:v>9.8459360464355678E-6</c:v>
                </c:pt>
                <c:pt idx="1133">
                  <c:v>9.4369906522246755E-6</c:v>
                </c:pt>
                <c:pt idx="1134">
                  <c:v>9.044259246527254E-6</c:v>
                </c:pt>
                <c:pt idx="1135">
                  <c:v>8.6671326529188841E-6</c:v>
                </c:pt>
                <c:pt idx="1136">
                  <c:v>8.3050231625293109E-6</c:v>
                </c:pt>
                <c:pt idx="1137">
                  <c:v>7.9573638351731408E-6</c:v>
                </c:pt>
                <c:pt idx="1138">
                  <c:v>7.6236078209802697E-6</c:v>
                </c:pt>
                <c:pt idx="1139">
                  <c:v>7.303227702009295E-6</c:v>
                </c:pt>
                <c:pt idx="1140">
                  <c:v>6.9957148533380265E-6</c:v>
                </c:pt>
                <c:pt idx="1141">
                  <c:v>6.7005788231332381E-6</c:v>
                </c:pt>
                <c:pt idx="1142">
                  <c:v>6.4173467312132869E-6</c:v>
                </c:pt>
                <c:pt idx="1143">
                  <c:v>6.1455626856255907E-6</c:v>
                </c:pt>
                <c:pt idx="1144">
                  <c:v>5.8847872167714668E-6</c:v>
                </c:pt>
                <c:pt idx="1145">
                  <c:v>5.6345967286199597E-6</c:v>
                </c:pt>
                <c:pt idx="1146">
                  <c:v>5.3945829665617499E-6</c:v>
                </c:pt>
                <c:pt idx="1147">
                  <c:v>5.1643525014632046E-6</c:v>
                </c:pt>
                <c:pt idx="1148">
                  <c:v>4.9435262294907458E-6</c:v>
                </c:pt>
                <c:pt idx="1149">
                  <c:v>4.731738887283757E-6</c:v>
                </c:pt>
                <c:pt idx="1150">
                  <c:v>4.528638582063949E-6</c:v>
                </c:pt>
                <c:pt idx="1151">
                  <c:v>4.3338863362775876E-6</c:v>
                </c:pt>
                <c:pt idx="1152">
                  <c:v>4.1471556463763055E-6</c:v>
                </c:pt>
                <c:pt idx="1153">
                  <c:v>3.968132055350083E-6</c:v>
                </c:pt>
                <c:pt idx="1154">
                  <c:v>3.7965127386352059E-6</c:v>
                </c:pt>
                <c:pt idx="1155">
                  <c:v>3.6320061030283294E-6</c:v>
                </c:pt>
                <c:pt idx="1156">
                  <c:v>3.4743313982456422E-6</c:v>
                </c:pt>
                <c:pt idx="1157">
                  <c:v>3.3232183407750189E-6</c:v>
                </c:pt>
                <c:pt idx="1158">
                  <c:v>3.1784067496765635E-6</c:v>
                </c:pt>
                <c:pt idx="1159">
                  <c:v>3.0396461939951225E-6</c:v>
                </c:pt>
                <c:pt idx="1160">
                  <c:v>2.9066956514562895E-6</c:v>
                </c:pt>
                <c:pt idx="1161">
                  <c:v>2.7793231781248796E-6</c:v>
                </c:pt>
                <c:pt idx="1162">
                  <c:v>2.6573055887127565E-6</c:v>
                </c:pt>
                <c:pt idx="1163">
                  <c:v>2.540428147230146E-6</c:v>
                </c:pt>
                <c:pt idx="1164">
                  <c:v>2.4284842676817725E-6</c:v>
                </c:pt>
                <c:pt idx="1165">
                  <c:v>2.3212752245169667E-6</c:v>
                </c:pt>
                <c:pt idx="1166">
                  <c:v>2.2186098725494068E-6</c:v>
                </c:pt>
                <c:pt idx="1167">
                  <c:v>2.1203043760692691E-6</c:v>
                </c:pt>
                <c:pt idx="1168">
                  <c:v>2.0261819468776775E-6</c:v>
                </c:pt>
                <c:pt idx="1169">
                  <c:v>1.9360725909798268E-6</c:v>
                </c:pt>
                <c:pt idx="1170">
                  <c:v>1.8498128636797308E-6</c:v>
                </c:pt>
                <c:pt idx="1171">
                  <c:v>1.7672456328264987E-6</c:v>
                </c:pt>
                <c:pt idx="1172">
                  <c:v>1.6882198499674949E-6</c:v>
                </c:pt>
                <c:pt idx="1173">
                  <c:v>1.6125903291711557E-6</c:v>
                </c:pt>
                <c:pt idx="1174">
                  <c:v>1.5402175332873602E-6</c:v>
                </c:pt>
                <c:pt idx="1175">
                  <c:v>1.4709673674198262E-6</c:v>
                </c:pt>
                <c:pt idx="1176">
                  <c:v>1.404710979390775E-6</c:v>
                </c:pt>
                <c:pt idx="1177">
                  <c:v>1.3413245669837118E-6</c:v>
                </c:pt>
                <c:pt idx="1178">
                  <c:v>1.2806891917561149E-6</c:v>
                </c:pt>
                <c:pt idx="1179">
                  <c:v>1.2226905992191033E-6</c:v>
                </c:pt>
                <c:pt idx="1180">
                  <c:v>1.1672190451868055E-6</c:v>
                </c:pt>
                <c:pt idx="1181">
                  <c:v>1.114169128103235E-6</c:v>
                </c:pt>
                <c:pt idx="1182">
                  <c:v>1.063439627159921E-6</c:v>
                </c:pt>
                <c:pt idx="1183">
                  <c:v>1.0149333460224716E-6</c:v>
                </c:pt>
                <c:pt idx="1184">
                  <c:v>9.6855696198926055E-7</c:v>
                </c:pt>
                <c:pt idx="1185">
                  <c:v>9.2422088041035455E-7</c:v>
                </c:pt>
                <c:pt idx="1186">
                  <c:v>8.8183909419952307E-7</c:v>
                </c:pt>
                <c:pt idx="1187">
                  <c:v>8.4132904827681875E-7</c:v>
                </c:pt>
                <c:pt idx="1188">
                  <c:v>8.0261150878385115E-7</c:v>
                </c:pt>
                <c:pt idx="1189">
                  <c:v>7.6561043691814028E-7</c:v>
                </c:pt>
                <c:pt idx="1190">
                  <c:v>7.3025286723762095E-7</c:v>
                </c:pt>
                <c:pt idx="1191">
                  <c:v>6.9646879029023795E-7</c:v>
                </c:pt>
                <c:pt idx="1192">
                  <c:v>6.641910394279864E-7</c:v>
                </c:pt>
                <c:pt idx="1193">
                  <c:v>6.3335518166871101E-7</c:v>
                </c:pt>
                <c:pt idx="1194">
                  <c:v>6.038994124729214E-7</c:v>
                </c:pt>
                <c:pt idx="1195">
                  <c:v>5.7576445430681606E-7</c:v>
                </c:pt>
                <c:pt idx="1196">
                  <c:v>5.488934588663897E-7</c:v>
                </c:pt>
                <c:pt idx="1197">
                  <c:v>5.2323191284118615E-7</c:v>
                </c:pt>
                <c:pt idx="1198">
                  <c:v>4.9872754709997537E-7</c:v>
                </c:pt>
                <c:pt idx="1199">
                  <c:v>4.7533024918392787E-7</c:v>
                </c:pt>
                <c:pt idx="1200">
                  <c:v>4.5299197899644687E-7</c:v>
                </c:pt>
                <c:pt idx="1201">
                  <c:v>4.3166668758203906E-7</c:v>
                </c:pt>
                <c:pt idx="1202">
                  <c:v>4.1131023888989568E-7</c:v>
                </c:pt>
                <c:pt idx="1203">
                  <c:v>3.9188033442100193E-7</c:v>
                </c:pt>
                <c:pt idx="1204">
                  <c:v>3.7333644066068129E-7</c:v>
                </c:pt>
                <c:pt idx="1205">
                  <c:v>3.5563971920144097E-7</c:v>
                </c:pt>
                <c:pt idx="1206">
                  <c:v>3.3875295946397768E-7</c:v>
                </c:pt>
                <c:pt idx="1207">
                  <c:v>3.2264051392697368E-7</c:v>
                </c:pt>
                <c:pt idx="1208">
                  <c:v>3.0726823577912772E-7</c:v>
                </c:pt>
                <c:pt idx="1209">
                  <c:v>2.9260341890953617E-7</c:v>
                </c:pt>
                <c:pt idx="1210">
                  <c:v>2.7861474015519779E-7</c:v>
                </c:pt>
                <c:pt idx="1211">
                  <c:v>2.6527220372691281E-7</c:v>
                </c:pt>
                <c:pt idx="1212">
                  <c:v>2.5254708773738468E-7</c:v>
                </c:pt>
                <c:pt idx="1213">
                  <c:v>2.4041189275772539E-7</c:v>
                </c:pt>
                <c:pt idx="1214">
                  <c:v>2.2884029233089655E-7</c:v>
                </c:pt>
                <c:pt idx="1215">
                  <c:v>2.1780708537294932E-7</c:v>
                </c:pt>
                <c:pt idx="1216">
                  <c:v>2.0728815039509882E-7</c:v>
                </c:pt>
                <c:pt idx="1217">
                  <c:v>1.9726040148185977E-7</c:v>
                </c:pt>
                <c:pt idx="1218">
                  <c:v>1.8770174596254375E-7</c:v>
                </c:pt>
                <c:pt idx="1219">
                  <c:v>1.7859104371549314E-7</c:v>
                </c:pt>
                <c:pt idx="1220">
                  <c:v>1.6990806804635676E-7</c:v>
                </c:pt>
                <c:pt idx="1221">
                  <c:v>1.6163346808368758E-7</c:v>
                </c:pt>
                <c:pt idx="1222">
                  <c:v>1.5374873263696218E-7</c:v>
                </c:pt>
                <c:pt idx="1223">
                  <c:v>1.4623615546398601E-7</c:v>
                </c:pt>
                <c:pt idx="1224">
                  <c:v>1.3907880189636964E-7</c:v>
                </c:pt>
                <c:pt idx="1225">
                  <c:v>1.3226047677348542E-7</c:v>
                </c:pt>
                <c:pt idx="1226">
                  <c:v>1.2576569363697602E-7</c:v>
                </c:pt>
                <c:pt idx="1227">
                  <c:v>1.1957964513949545E-7</c:v>
                </c:pt>
                <c:pt idx="1228">
                  <c:v>1.1368817462291608E-7</c:v>
                </c:pt>
                <c:pt idx="1229">
                  <c:v>1.0807774882277302E-7</c:v>
                </c:pt>
                <c:pt idx="1230">
                  <c:v>1.0273543165714396E-7</c:v>
                </c:pt>
                <c:pt idx="1231">
                  <c:v>9.7648859059645924E-8</c:v>
                </c:pt>
                <c:pt idx="1232">
                  <c:v>9.28062148175616E-8</c:v>
                </c:pt>
                <c:pt idx="1233">
                  <c:v>8.8196207377470493E-8</c:v>
                </c:pt>
                <c:pt idx="1234">
                  <c:v>8.3808047582061788E-8</c:v>
                </c:pt>
                <c:pt idx="1235">
                  <c:v>7.9631427303049126E-8</c:v>
                </c:pt>
                <c:pt idx="1236">
                  <c:v>7.5656498936338509E-8</c:v>
                </c:pt>
                <c:pt idx="1237">
                  <c:v>7.1873855726778941E-8</c:v>
                </c:pt>
                <c:pt idx="1238">
                  <c:v>6.8274512890966797E-8</c:v>
                </c:pt>
                <c:pt idx="1239">
                  <c:v>6.4849889507682441E-8</c:v>
                </c:pt>
                <c:pt idx="1240">
                  <c:v>6.1591791146618779E-8</c:v>
                </c:pt>
                <c:pt idx="1241">
                  <c:v>5.8492393207087487E-8</c:v>
                </c:pt>
                <c:pt idx="1242">
                  <c:v>5.5544224939404229E-8</c:v>
                </c:pt>
                <c:pt idx="1243">
                  <c:v>5.2740154122625645E-8</c:v>
                </c:pt>
                <c:pt idx="1244">
                  <c:v>5.0073372373246736E-8</c:v>
                </c:pt>
                <c:pt idx="1245">
                  <c:v>4.7537381060386709E-8</c:v>
                </c:pt>
                <c:pt idx="1246">
                  <c:v>4.5125977803871708E-8</c:v>
                </c:pt>
                <c:pt idx="1247">
                  <c:v>4.2833243532464709E-8</c:v>
                </c:pt>
                <c:pt idx="1248">
                  <c:v>4.0653530080340179E-8</c:v>
                </c:pt>
                <c:pt idx="1249">
                  <c:v>3.8581448300673724E-8</c:v>
                </c:pt>
              </c:numCache>
            </c:numRef>
          </c:val>
        </c:ser>
        <c:ser>
          <c:idx val="6"/>
          <c:order val="6"/>
          <c:tx>
            <c:v/>
          </c:tx>
          <c:spPr>
            <a:solidFill>
              <a:srgbClr val="C0504D">
                <a:alpha val="80000"/>
              </a:srgbClr>
            </a:solidFill>
            <a:ln w="12700">
              <a:solidFill>
                <a:srgbClr val="C0504D"/>
              </a:solidFill>
              <a:prstDash val="solid"/>
            </a:ln>
          </c:spPr>
          <c:val>
            <c:numRef>
              <c:f>Sheet8!$J$2:$J$1251</c:f>
              <c:numCache>
                <c:formatCode>General</c:formatCode>
                <c:ptCount val="1250"/>
                <c:pt idx="0">
                  <c:v>1.4403898109580602E-12</c:v>
                </c:pt>
                <c:pt idx="1">
                  <c:v>1.5433950602821673E-12</c:v>
                </c:pt>
                <c:pt idx="2">
                  <c:v>1.6536162364693643E-12</c:v>
                </c:pt>
                <c:pt idx="3">
                  <c:v>1.771547928229127E-12</c:v>
                </c:pt>
                <c:pt idx="4">
                  <c:v>1.8977178454740717E-12</c:v>
                </c:pt>
                <c:pt idx="5">
                  <c:v>2.0326889829114297E-12</c:v>
                </c:pt>
                <c:pt idx="6">
                  <c:v>2.1770619212390779E-12</c:v>
                </c:pt>
                <c:pt idx="7">
                  <c:v>2.3314772744475768E-12</c:v>
                </c:pt>
                <c:pt idx="8">
                  <c:v>2.4966182922389465E-12</c:v>
                </c:pt>
                <c:pt idx="9">
                  <c:v>2.673213627111335E-12</c:v>
                </c:pt>
                <c:pt idx="10">
                  <c:v>2.8620402762276115E-12</c:v>
                </c:pt>
                <c:pt idx="11">
                  <c:v>3.0639267087884147E-12</c:v>
                </c:pt>
                <c:pt idx="12">
                  <c:v>3.2797561902672871E-12</c:v>
                </c:pt>
                <c:pt idx="13">
                  <c:v>3.5104703155376417E-12</c:v>
                </c:pt>
                <c:pt idx="14">
                  <c:v>3.7570727636344635E-12</c:v>
                </c:pt>
                <c:pt idx="15">
                  <c:v>4.0206332876445832E-12</c:v>
                </c:pt>
                <c:pt idx="16">
                  <c:v>4.3022919540160529E-12</c:v>
                </c:pt>
                <c:pt idx="17">
                  <c:v>4.6032636464160356E-12</c:v>
                </c:pt>
                <c:pt idx="18">
                  <c:v>4.9248428501557392E-12</c:v>
                </c:pt>
                <c:pt idx="19">
                  <c:v>5.2684087341392688E-12</c:v>
                </c:pt>
                <c:pt idx="20">
                  <c:v>5.6354305482834991E-12</c:v>
                </c:pt>
                <c:pt idx="21">
                  <c:v>6.0274733554044236E-12</c:v>
                </c:pt>
                <c:pt idx="22">
                  <c:v>6.4462041176710316E-12</c:v>
                </c:pt>
                <c:pt idx="23">
                  <c:v>6.8933981588953907E-12</c:v>
                </c:pt>
                <c:pt idx="24">
                  <c:v>7.3709460251618579E-12</c:v>
                </c:pt>
                <c:pt idx="25">
                  <c:v>7.8808607676000694E-12</c:v>
                </c:pt>
                <c:pt idx="26">
                  <c:v>8.4252856724813177E-12</c:v>
                </c:pt>
                <c:pt idx="27">
                  <c:v>9.0065024652701825E-12</c:v>
                </c:pt>
                <c:pt idx="28">
                  <c:v>9.6269400167936124E-12</c:v>
                </c:pt>
                <c:pt idx="29">
                  <c:v>1.0289183581307776E-11</c:v>
                </c:pt>
                <c:pt idx="30">
                  <c:v>1.0995984597948669E-11</c:v>
                </c:pt>
                <c:pt idx="31">
                  <c:v>1.1750271088852222E-11</c:v>
                </c:pt>
                <c:pt idx="32">
                  <c:v>1.2555158689128165E-11</c:v>
                </c:pt>
                <c:pt idx="33">
                  <c:v>1.3413962345877628E-11</c:v>
                </c:pt>
                <c:pt idx="34">
                  <c:v>1.4330208725553147E-11</c:v>
                </c:pt>
                <c:pt idx="35">
                  <c:v>1.5307649371193432E-11</c:v>
                </c:pt>
                <c:pt idx="36">
                  <c:v>1.6350274653408713E-11</c:v>
                </c:pt>
                <c:pt idx="37">
                  <c:v>1.7462328561477078E-11</c:v>
                </c:pt>
                <c:pt idx="38">
                  <c:v>1.864832438351715E-11</c:v>
                </c:pt>
                <c:pt idx="39">
                  <c:v>1.9913061327461284E-11</c:v>
                </c:pt>
                <c:pt idx="40">
                  <c:v>2.1261642137451876E-11</c:v>
                </c:pt>
                <c:pt idx="41">
                  <c:v>2.2699491763344713E-11</c:v>
                </c:pt>
                <c:pt idx="42">
                  <c:v>2.423237714422164E-11</c:v>
                </c:pt>
                <c:pt idx="43">
                  <c:v>2.5866428170216573E-11</c:v>
                </c:pt>
                <c:pt idx="44">
                  <c:v>2.7608159890528252E-11</c:v>
                </c:pt>
                <c:pt idx="45">
                  <c:v>2.9464496039270883E-11</c:v>
                </c:pt>
                <c:pt idx="46">
                  <c:v>3.1442793954772059E-11</c:v>
                </c:pt>
                <c:pt idx="47">
                  <c:v>3.3550870972114651E-11</c:v>
                </c:pt>
                <c:pt idx="48">
                  <c:v>3.5797032373120354E-11</c:v>
                </c:pt>
                <c:pt idx="49">
                  <c:v>3.8190100982599157E-11</c:v>
                </c:pt>
                <c:pt idx="50">
                  <c:v>4.0739448504575712E-11</c:v>
                </c:pt>
                <c:pt idx="51">
                  <c:v>4.345502869733604E-11</c:v>
                </c:pt>
                <c:pt idx="52">
                  <c:v>4.634741249153801E-11</c:v>
                </c:pt>
                <c:pt idx="53">
                  <c:v>4.9427825161324888E-11</c:v>
                </c:pt>
                <c:pt idx="54">
                  <c:v>5.2708185664355528E-11</c:v>
                </c:pt>
                <c:pt idx="55">
                  <c:v>5.6201148272976699E-11</c:v>
                </c:pt>
                <c:pt idx="56">
                  <c:v>5.9920146625367987E-11</c:v>
                </c:pt>
                <c:pt idx="57">
                  <c:v>6.3879440332473049E-11</c:v>
                </c:pt>
                <c:pt idx="58">
                  <c:v>6.8094164283850808E-11</c:v>
                </c:pt>
                <c:pt idx="59">
                  <c:v>7.2580380803292692E-11</c:v>
                </c:pt>
                <c:pt idx="60">
                  <c:v>7.7355134813145284E-11</c:v>
                </c:pt>
                <c:pt idx="61">
                  <c:v>8.2436512174807011E-11</c:v>
                </c:pt>
                <c:pt idx="62">
                  <c:v>8.7843701381818287E-11</c:v>
                </c:pt>
                <c:pt idx="63">
                  <c:v>9.3597058791381244E-11</c:v>
                </c:pt>
                <c:pt idx="64">
                  <c:v>9.9718177590027498E-11</c:v>
                </c:pt>
                <c:pt idx="65">
                  <c:v>1.0622996069956578E-10</c:v>
                </c:pt>
                <c:pt idx="66">
                  <c:v>1.1315669784034822E-10</c:v>
                </c:pt>
                <c:pt idx="67">
                  <c:v>1.2052414698038567E-10</c:v>
                </c:pt>
                <c:pt idx="68">
                  <c:v>1.2835962041087821E-10</c:v>
                </c:pt>
                <c:pt idx="69">
                  <c:v>1.3669207570140592E-10</c:v>
                </c:pt>
                <c:pt idx="70">
                  <c:v>1.4555221180131849E-10</c:v>
                </c:pt>
                <c:pt idx="71">
                  <c:v>1.5497257056781635E-10</c:v>
                </c:pt>
                <c:pt idx="72">
                  <c:v>1.649876440158883E-10</c:v>
                </c:pt>
                <c:pt idx="73">
                  <c:v>1.7563398760065361E-10</c:v>
                </c:pt>
                <c:pt idx="74">
                  <c:v>1.8695033985881464E-10</c:v>
                </c:pt>
                <c:pt idx="75">
                  <c:v>1.9897774875289337E-10</c:v>
                </c:pt>
                <c:pt idx="76">
                  <c:v>2.1175970507968691E-10</c:v>
                </c:pt>
                <c:pt idx="77">
                  <c:v>2.2534228332309993E-10</c:v>
                </c:pt>
                <c:pt idx="78">
                  <c:v>2.3977429035104519E-10</c:v>
                </c:pt>
                <c:pt idx="79">
                  <c:v>2.5510742237669457E-10</c:v>
                </c:pt>
                <c:pt idx="80">
                  <c:v>2.713964306259123E-10</c:v>
                </c:pt>
                <c:pt idx="81">
                  <c:v>2.8869929617527704E-10</c:v>
                </c:pt>
                <c:pt idx="82">
                  <c:v>3.0707741444885788E-10</c:v>
                </c:pt>
                <c:pt idx="83">
                  <c:v>3.265957898866927E-10</c:v>
                </c:pt>
                <c:pt idx="84">
                  <c:v>3.4732324132409893E-10</c:v>
                </c:pt>
                <c:pt idx="85">
                  <c:v>3.6933261864808552E-10</c:v>
                </c:pt>
                <c:pt idx="86">
                  <c:v>3.927010313259382E-10</c:v>
                </c:pt>
                <c:pt idx="87">
                  <c:v>4.1751008943093983E-10</c:v>
                </c:pt>
                <c:pt idx="88">
                  <c:v>4.438461578217024E-10</c:v>
                </c:pt>
                <c:pt idx="89">
                  <c:v>4.7180062416445003E-10</c:v>
                </c:pt>
                <c:pt idx="90">
                  <c:v>5.014701815221698E-10</c:v>
                </c:pt>
                <c:pt idx="91">
                  <c:v>5.3295712627067205E-10</c:v>
                </c:pt>
                <c:pt idx="92">
                  <c:v>5.6636967213942961E-10</c:v>
                </c:pt>
                <c:pt idx="93">
                  <c:v>6.0182228121474567E-10</c:v>
                </c:pt>
                <c:pt idx="94">
                  <c:v>6.3943601278427963E-10</c:v>
                </c:pt>
                <c:pt idx="95">
                  <c:v>6.7933889094543939E-10</c:v>
                </c:pt>
                <c:pt idx="96">
                  <c:v>7.2166629194563123E-10</c:v>
                </c:pt>
                <c:pt idx="97">
                  <c:v>7.6656135226991378E-10</c:v>
                </c:pt>
                <c:pt idx="98">
                  <c:v>8.1417539854158665E-10</c:v>
                </c:pt>
                <c:pt idx="99">
                  <c:v>8.6466840035312421E-10</c:v>
                </c:pt>
                <c:pt idx="100">
                  <c:v>9.1820944719969668E-10</c:v>
                </c:pt>
                <c:pt idx="101">
                  <c:v>9.7497725074437263E-10</c:v>
                </c:pt>
                <c:pt idx="102">
                  <c:v>1.0351606737038729E-9</c:v>
                </c:pt>
                <c:pt idx="103">
                  <c:v>1.098959286706173E-9</c:v>
                </c:pt>
                <c:pt idx="104">
                  <c:v>1.1665839545365244E-9</c:v>
                </c:pt>
                <c:pt idx="105">
                  <c:v>1.2382574532566194E-9</c:v>
                </c:pt>
                <c:pt idx="106">
                  <c:v>1.31421511975324E-9</c:v>
                </c:pt>
                <c:pt idx="107">
                  <c:v>1.3947055353469486E-9</c:v>
                </c:pt>
                <c:pt idx="108">
                  <c:v>1.4799912451695905E-9</c:v>
                </c:pt>
                <c:pt idx="109">
                  <c:v>1.5703495151008923E-9</c:v>
                </c:pt>
                <c:pt idx="110">
                  <c:v>1.6660731281392424E-9</c:v>
                </c:pt>
                <c:pt idx="111">
                  <c:v>1.7674712221710622E-9</c:v>
                </c:pt>
                <c:pt idx="112">
                  <c:v>1.8748701711956667E-9</c:v>
                </c:pt>
                <c:pt idx="113">
                  <c:v>1.9886145121600873E-9</c:v>
                </c:pt>
                <c:pt idx="114">
                  <c:v>2.109067919658986E-9</c:v>
                </c:pt>
                <c:pt idx="115">
                  <c:v>2.2366142308611598E-9</c:v>
                </c:pt>
                <c:pt idx="116">
                  <c:v>2.371658523134302E-9</c:v>
                </c:pt>
                <c:pt idx="117">
                  <c:v>2.5146282469552419E-9</c:v>
                </c:pt>
                <c:pt idx="118">
                  <c:v>2.6659744168129561E-9</c:v>
                </c:pt>
                <c:pt idx="119">
                  <c:v>2.8261728629374415E-9</c:v>
                </c:pt>
                <c:pt idx="120">
                  <c:v>2.9957255468188488E-9</c:v>
                </c:pt>
                <c:pt idx="121">
                  <c:v>3.175161943617578E-9</c:v>
                </c:pt>
                <c:pt idx="122">
                  <c:v>3.3650404947091116E-9</c:v>
                </c:pt>
                <c:pt idx="123">
                  <c:v>3.5659501337560171E-9</c:v>
                </c:pt>
                <c:pt idx="124">
                  <c:v>3.7785118898547781E-9</c:v>
                </c:pt>
                <c:pt idx="125">
                  <c:v>4.0033805714673528E-9</c:v>
                </c:pt>
                <c:pt idx="126">
                  <c:v>4.2412465350150555E-9</c:v>
                </c:pt>
                <c:pt idx="127">
                  <c:v>4.4928375421901432E-9</c:v>
                </c:pt>
                <c:pt idx="128">
                  <c:v>4.7589207102216679E-9</c:v>
                </c:pt>
                <c:pt idx="129">
                  <c:v>5.0403045595254168E-9</c:v>
                </c:pt>
                <c:pt idx="130">
                  <c:v>5.3378411633652677E-9</c:v>
                </c:pt>
                <c:pt idx="131">
                  <c:v>5.6524284043619624E-9</c:v>
                </c:pt>
                <c:pt idx="132">
                  <c:v>5.9850123429011138E-9</c:v>
                </c:pt>
                <c:pt idx="133">
                  <c:v>6.3365897027169341E-9</c:v>
                </c:pt>
                <c:pt idx="134">
                  <c:v>6.7082104791644318E-9</c:v>
                </c:pt>
                <c:pt idx="135">
                  <c:v>7.1009806759347598E-9</c:v>
                </c:pt>
                <c:pt idx="136">
                  <c:v>7.5160651762247069E-9</c:v>
                </c:pt>
                <c:pt idx="137">
                  <c:v>7.9546907546350658E-9</c:v>
                </c:pt>
                <c:pt idx="138">
                  <c:v>8.4181492363490169E-9</c:v>
                </c:pt>
                <c:pt idx="139">
                  <c:v>8.9078008104275534E-9</c:v>
                </c:pt>
                <c:pt idx="140">
                  <c:v>9.4250775043580291E-9</c:v>
                </c:pt>
                <c:pt idx="141">
                  <c:v>9.9714868273033329E-9</c:v>
                </c:pt>
                <c:pt idx="142">
                  <c:v>1.0548615589820671E-8</c:v>
                </c:pt>
                <c:pt idx="143">
                  <c:v>1.1158133908156391E-8</c:v>
                </c:pt>
                <c:pt idx="144">
                  <c:v>1.1801799401572523E-8</c:v>
                </c:pt>
                <c:pt idx="145">
                  <c:v>1.2481461591523514E-8</c:v>
                </c:pt>
                <c:pt idx="146">
                  <c:v>1.319906651188179E-8</c:v>
                </c:pt>
                <c:pt idx="147">
                  <c:v>1.3956661539800447E-8</c:v>
                </c:pt>
                <c:pt idx="148">
                  <c:v>1.4756400457212966E-8</c:v>
                </c:pt>
                <c:pt idx="149">
                  <c:v>1.5600548753392158E-8</c:v>
                </c:pt>
                <c:pt idx="150">
                  <c:v>1.649148917943389E-8</c:v>
                </c:pt>
                <c:pt idx="151">
                  <c:v>1.7431727565986141E-8</c:v>
                </c:pt>
                <c:pt idx="152">
                  <c:v>1.8423898916023788E-8</c:v>
                </c:pt>
                <c:pt idx="153">
                  <c:v>1.9470773784961589E-8</c:v>
                </c:pt>
                <c:pt idx="154">
                  <c:v>2.0575264960912645E-8</c:v>
                </c:pt>
                <c:pt idx="155">
                  <c:v>2.1740434458431527E-8</c:v>
                </c:pt>
                <c:pt idx="156">
                  <c:v>2.2969500839637899E-8</c:v>
                </c:pt>
                <c:pt idx="157">
                  <c:v>2.4265846877187103E-8</c:v>
                </c:pt>
                <c:pt idx="158">
                  <c:v>2.5633027574154157E-8</c:v>
                </c:pt>
                <c:pt idx="159">
                  <c:v>2.7074778556516602E-8</c:v>
                </c:pt>
                <c:pt idx="160">
                  <c:v>2.8595024854560516E-8</c:v>
                </c:pt>
                <c:pt idx="161">
                  <c:v>3.019789009020596E-8</c:v>
                </c:pt>
                <c:pt idx="162">
                  <c:v>3.1887706087932641E-8</c:v>
                </c:pt>
                <c:pt idx="163">
                  <c:v>3.366902292771383E-8</c:v>
                </c:pt>
                <c:pt idx="164">
                  <c:v>3.5546619459096035E-8</c:v>
                </c:pt>
                <c:pt idx="165">
                  <c:v>3.752551429634638E-8</c:v>
                </c:pt>
                <c:pt idx="166">
                  <c:v>3.9610977315379707E-8</c:v>
                </c:pt>
                <c:pt idx="167">
                  <c:v>4.1808541674012799E-8</c:v>
                </c:pt>
                <c:pt idx="168">
                  <c:v>4.4124016377942068E-8</c:v>
                </c:pt>
                <c:pt idx="169">
                  <c:v>4.6563499415741838E-8</c:v>
                </c:pt>
                <c:pt idx="170">
                  <c:v>4.913339148709336E-8</c:v>
                </c:pt>
                <c:pt idx="171">
                  <c:v>5.1840410349415018E-8</c:v>
                </c:pt>
                <c:pt idx="172">
                  <c:v>5.4691605809045506E-8</c:v>
                </c:pt>
                <c:pt idx="173">
                  <c:v>5.7694375384166622E-8</c:v>
                </c:pt>
                <c:pt idx="174">
                  <c:v>6.0856480667699866E-8</c:v>
                </c:pt>
                <c:pt idx="175">
                  <c:v>6.4186064419521215E-8</c:v>
                </c:pt>
                <c:pt idx="176">
                  <c:v>6.7691668418460092E-8</c:v>
                </c:pt>
                <c:pt idx="177">
                  <c:v>7.1382252105740468E-8</c:v>
                </c:pt>
                <c:pt idx="178">
                  <c:v>7.5267212052719605E-8</c:v>
                </c:pt>
                <c:pt idx="179">
                  <c:v>7.9356402287058025E-8</c:v>
                </c:pt>
                <c:pt idx="180">
                  <c:v>8.3660155512737765E-8</c:v>
                </c:pt>
                <c:pt idx="181">
                  <c:v>8.8189305260705006E-8</c:v>
                </c:pt>
                <c:pt idx="182">
                  <c:v>9.2955209008298029E-8</c:v>
                </c:pt>
                <c:pt idx="183">
                  <c:v>9.7969772307062959E-8</c:v>
                </c:pt>
                <c:pt idx="184">
                  <c:v>1.0324547396004722E-7</c:v>
                </c:pt>
                <c:pt idx="185">
                  <c:v>1.0879539229119974E-7</c:v>
                </c:pt>
                <c:pt idx="186">
                  <c:v>1.1463323255108865E-7</c:v>
                </c:pt>
                <c:pt idx="187">
                  <c:v>1.2077335550479496E-7</c:v>
                </c:pt>
                <c:pt idx="188">
                  <c:v>1.2723080724954268E-7</c:v>
                </c:pt>
                <c:pt idx="189">
                  <c:v>1.3402135031135616E-7</c:v>
                </c:pt>
                <c:pt idx="190">
                  <c:v>1.4116149607186831E-7</c:v>
                </c:pt>
                <c:pt idx="191">
                  <c:v>1.4866853857824643E-7</c:v>
                </c:pt>
                <c:pt idx="192">
                  <c:v>1.5656058979116433E-7</c:v>
                </c:pt>
                <c:pt idx="193">
                  <c:v>1.6485661632769041E-7</c:v>
                </c:pt>
                <c:pt idx="194">
                  <c:v>1.7357647775806103E-7</c:v>
                </c:pt>
                <c:pt idx="195">
                  <c:v>1.8274096651739265E-7</c:v>
                </c:pt>
                <c:pt idx="196">
                  <c:v>1.9237184949560441E-7</c:v>
                </c:pt>
                <c:pt idx="197">
                  <c:v>2.0249191137103297E-7</c:v>
                </c:pt>
                <c:pt idx="198">
                  <c:v>2.1312499975558658E-7</c:v>
                </c:pt>
                <c:pt idx="199">
                  <c:v>2.2429607222166107E-7</c:v>
                </c:pt>
                <c:pt idx="200">
                  <c:v>2.3603124528351894E-7</c:v>
                </c:pt>
                <c:pt idx="201">
                  <c:v>2.4835784540835845E-7</c:v>
                </c:pt>
                <c:pt idx="202">
                  <c:v>2.6130446213495964E-7</c:v>
                </c:pt>
                <c:pt idx="203">
                  <c:v>2.7490100338045384E-7</c:v>
                </c:pt>
                <c:pt idx="204">
                  <c:v>2.8917875301860304E-7</c:v>
                </c:pt>
                <c:pt idx="205">
                  <c:v>3.0417043081576152E-7</c:v>
                </c:pt>
                <c:pt idx="206">
                  <c:v>3.1991025481374713E-7</c:v>
                </c:pt>
                <c:pt idx="207">
                  <c:v>3.3643400625179444E-7</c:v>
                </c:pt>
                <c:pt idx="208">
                  <c:v>3.5377909712294359E-7</c:v>
                </c:pt>
                <c:pt idx="209">
                  <c:v>3.7198464046345124E-7</c:v>
                </c:pt>
                <c:pt idx="210">
                  <c:v>3.9109152347706204E-7</c:v>
                </c:pt>
                <c:pt idx="211">
                  <c:v>4.1114248359945657E-7</c:v>
                </c:pt>
                <c:pt idx="212">
                  <c:v>4.3218218761163417E-7</c:v>
                </c:pt>
                <c:pt idx="213">
                  <c:v>4.542573139146863E-7</c:v>
                </c:pt>
                <c:pt idx="214">
                  <c:v>4.7741663808198811E-7</c:v>
                </c:pt>
                <c:pt idx="215">
                  <c:v>5.0171112180877967E-7</c:v>
                </c:pt>
                <c:pt idx="216">
                  <c:v>5.2719400538293118E-7</c:v>
                </c:pt>
                <c:pt idx="217">
                  <c:v>5.5392090380478201E-7</c:v>
                </c:pt>
                <c:pt idx="218">
                  <c:v>5.8194990668800216E-7</c:v>
                </c:pt>
                <c:pt idx="219">
                  <c:v>6.1134168207772383E-7</c:v>
                </c:pt>
                <c:pt idx="220">
                  <c:v>6.4215958432655047E-7</c:v>
                </c:pt>
                <c:pt idx="221">
                  <c:v>6.7446976617349784E-7</c:v>
                </c:pt>
                <c:pt idx="222">
                  <c:v>7.0834129517552231E-7</c:v>
                </c:pt>
                <c:pt idx="223">
                  <c:v>7.4384627464603639E-7</c:v>
                </c:pt>
                <c:pt idx="224">
                  <c:v>7.8105996925959747E-7</c:v>
                </c:pt>
                <c:pt idx="225">
                  <c:v>8.2006093548700154E-7</c:v>
                </c:pt>
                <c:pt idx="226">
                  <c:v>8.6093115702999104E-7</c:v>
                </c:pt>
                <c:pt idx="227">
                  <c:v>9.0375618543009508E-7</c:v>
                </c:pt>
                <c:pt idx="228">
                  <c:v>9.4862528603144117E-7</c:v>
                </c:pt>
                <c:pt idx="229">
                  <c:v>9.9563158948286868E-7</c:v>
                </c:pt>
                <c:pt idx="230">
                  <c:v>1.044872248970246E-6</c:v>
                </c:pt>
                <c:pt idx="231">
                  <c:v>1.0964486033757271E-6</c:v>
                </c:pt>
                <c:pt idx="232">
                  <c:v>1.1504663465665242E-6</c:v>
                </c:pt>
                <c:pt idx="233">
                  <c:v>1.2070357030218035E-6</c:v>
                </c:pt>
                <c:pt idx="234">
                  <c:v>1.266271610012549E-6</c:v>
                </c:pt>
                <c:pt idx="235">
                  <c:v>1.3282939065555225E-6</c:v>
                </c:pt>
                <c:pt idx="236">
                  <c:v>1.3932275293688781E-6</c:v>
                </c:pt>
                <c:pt idx="237">
                  <c:v>1.4612027160636784E-6</c:v>
                </c:pt>
                <c:pt idx="238">
                  <c:v>1.5323552158123751E-6</c:v>
                </c:pt>
                <c:pt idx="239">
                  <c:v>1.6068265077420554E-6</c:v>
                </c:pt>
                <c:pt idx="240">
                  <c:v>1.6847640273075604E-6</c:v>
                </c:pt>
                <c:pt idx="241">
                  <c:v>1.7663214009065618E-6</c:v>
                </c:pt>
                <c:pt idx="242">
                  <c:v>1.8516586890064929E-6</c:v>
                </c:pt>
                <c:pt idx="243">
                  <c:v>1.9409426380601404E-6</c:v>
                </c:pt>
                <c:pt idx="244">
                  <c:v>2.0343469414950603E-6</c:v>
                </c:pt>
                <c:pt idx="245">
                  <c:v>2.1320525100694116E-6</c:v>
                </c:pt>
                <c:pt idx="246">
                  <c:v>2.2342477518951286E-6</c:v>
                </c:pt>
                <c:pt idx="247">
                  <c:v>2.3411288624372225E-6</c:v>
                </c:pt>
                <c:pt idx="248">
                  <c:v>2.4529001248066785E-6</c:v>
                </c:pt>
                <c:pt idx="249">
                  <c:v>2.5697742206728085E-6</c:v>
                </c:pt>
                <c:pt idx="250">
                  <c:v>2.6919725521296089E-6</c:v>
                </c:pt>
                <c:pt idx="251">
                  <c:v>2.8197255748594273E-6</c:v>
                </c:pt>
                <c:pt idx="252">
                  <c:v>2.9532731429465669E-6</c:v>
                </c:pt>
                <c:pt idx="253">
                  <c:v>3.0928648657022593E-6</c:v>
                </c:pt>
                <c:pt idx="254">
                  <c:v>3.2387604768722707E-6</c:v>
                </c:pt>
                <c:pt idx="255">
                  <c:v>3.3912302166073249E-6</c:v>
                </c:pt>
                <c:pt idx="256">
                  <c:v>3.5505552265869573E-6</c:v>
                </c:pt>
                <c:pt idx="257">
                  <c:v>3.7170279586964887E-6</c:v>
                </c:pt>
                <c:pt idx="258">
                  <c:v>3.8909525976677122E-6</c:v>
                </c:pt>
                <c:pt idx="259">
                  <c:v>4.0726454981031765E-6</c:v>
                </c:pt>
                <c:pt idx="260">
                  <c:v>4.2624356363151057E-6</c:v>
                </c:pt>
                <c:pt idx="261">
                  <c:v>4.4606650774200832E-6</c:v>
                </c:pt>
                <c:pt idx="262">
                  <c:v>4.6676894581413434E-6</c:v>
                </c:pt>
                <c:pt idx="263">
                  <c:v>4.8838784857817205E-6</c:v>
                </c:pt>
                <c:pt idx="264">
                  <c:v>5.1096164538409492E-6</c:v>
                </c:pt>
                <c:pt idx="265">
                  <c:v>5.3453027747622615E-6</c:v>
                </c:pt>
                <c:pt idx="266">
                  <c:v>5.5913525303048225E-6</c:v>
                </c:pt>
                <c:pt idx="267">
                  <c:v>5.8481970400498755E-6</c:v>
                </c:pt>
                <c:pt idx="268">
                  <c:v>6.1162844485599766E-6</c:v>
                </c:pt>
                <c:pt idx="269">
                  <c:v>6.3960803317229015E-6</c:v>
                </c:pt>
                <c:pt idx="270">
                  <c:v>6.6880683228230903E-6</c:v>
                </c:pt>
                <c:pt idx="271">
                  <c:v>6.9927507588968915E-6</c:v>
                </c:pt>
                <c:pt idx="272">
                  <c:v>7.3106493479382198E-6</c:v>
                </c:pt>
                <c:pt idx="273">
                  <c:v>7.642305857535446E-6</c:v>
                </c:pt>
                <c:pt idx="274">
                  <c:v>7.9882828255315632E-6</c:v>
                </c:pt>
                <c:pt idx="275">
                  <c:v>8.3491642933134907E-6</c:v>
                </c:pt>
                <c:pt idx="276">
                  <c:v>8.725556562347672E-6</c:v>
                </c:pt>
                <c:pt idx="277">
                  <c:v>9.1180889745934364E-6</c:v>
                </c:pt>
                <c:pt idx="278">
                  <c:v>9.527414717437819E-6</c:v>
                </c:pt>
                <c:pt idx="279">
                  <c:v>9.9542116538089979E-6</c:v>
                </c:pt>
                <c:pt idx="280">
                  <c:v>1.0399183178138287E-5</c:v>
                </c:pt>
                <c:pt idx="281">
                  <c:v>1.0863059098854433E-5</c:v>
                </c:pt>
                <c:pt idx="282">
                  <c:v>1.1346596548107009E-5</c:v>
                </c:pt>
                <c:pt idx="283">
                  <c:v>1.1850580919430037E-5</c:v>
                </c:pt>
                <c:pt idx="284">
                  <c:v>1.2375826834068475E-5</c:v>
                </c:pt>
                <c:pt idx="285">
                  <c:v>1.2923179136706919E-5</c:v>
                </c:pt>
                <c:pt idx="286">
                  <c:v>1.3493513921350437E-5</c:v>
                </c:pt>
                <c:pt idx="287">
                  <c:v>1.4087739588123431E-5</c:v>
                </c:pt>
                <c:pt idx="288">
                  <c:v>1.4706797931765373E-5</c:v>
                </c:pt>
                <c:pt idx="289">
                  <c:v>1.5351665262615713E-5</c:v>
                </c:pt>
                <c:pt idx="290">
                  <c:v>1.6023353560894994E-5</c:v>
                </c:pt>
                <c:pt idx="291">
                  <c:v>1.6722911665101955E-5</c:v>
                </c:pt>
                <c:pt idx="292">
                  <c:v>1.7451426495361718E-5</c:v>
                </c:pt>
                <c:pt idx="293">
                  <c:v>1.8210024312572575E-5</c:v>
                </c:pt>
                <c:pt idx="294">
                  <c:v>1.8999872014213187E-5</c:v>
                </c:pt>
                <c:pt idx="295">
                  <c:v>1.9822178467686014E-5</c:v>
                </c:pt>
                <c:pt idx="296">
                  <c:v>2.0678195882086912E-5</c:v>
                </c:pt>
                <c:pt idx="297">
                  <c:v>2.1569221219303011E-5</c:v>
                </c:pt>
                <c:pt idx="298">
                  <c:v>2.2496597645356428E-5</c:v>
                </c:pt>
                <c:pt idx="299">
                  <c:v>2.3461716022922731E-5</c:v>
                </c:pt>
                <c:pt idx="300">
                  <c:v>2.4466016445969955E-5</c:v>
                </c:pt>
                <c:pt idx="301">
                  <c:v>2.5510989817472233E-5</c:v>
                </c:pt>
                <c:pt idx="302">
                  <c:v>2.6598179471169946E-5</c:v>
                </c:pt>
                <c:pt idx="303">
                  <c:v>2.7729182838358174E-5</c:v>
                </c:pt>
                <c:pt idx="304">
                  <c:v>2.890565316070018E-5</c:v>
                </c:pt>
                <c:pt idx="305">
                  <c:v>3.0129301250073453E-5</c:v>
                </c:pt>
                <c:pt idx="306">
                  <c:v>3.1401897296468254E-5</c:v>
                </c:pt>
                <c:pt idx="307">
                  <c:v>3.272527272497386E-5</c:v>
                </c:pt>
                <c:pt idx="308">
                  <c:v>3.4101322102895196E-5</c:v>
                </c:pt>
                <c:pt idx="309">
                  <c:v>3.5532005098056293E-5</c:v>
                </c:pt>
                <c:pt idx="310">
                  <c:v>3.701934848935971E-5</c:v>
                </c:pt>
                <c:pt idx="311">
                  <c:v>3.8565448230679631E-5</c:v>
                </c:pt>
                <c:pt idx="312">
                  <c:v>4.0172471569177595E-5</c:v>
                </c:pt>
                <c:pt idx="313">
                  <c:v>4.1842659219142385E-5</c:v>
                </c:pt>
                <c:pt idx="314">
                  <c:v>4.3578327592463073E-5</c:v>
                </c:pt>
                <c:pt idx="315">
                  <c:v>4.5381871086852665E-5</c:v>
                </c:pt>
                <c:pt idx="316">
                  <c:v>4.7255764432953712E-5</c:v>
                </c:pt>
                <c:pt idx="317">
                  <c:v>4.9202565101461679E-5</c:v>
                </c:pt>
                <c:pt idx="318">
                  <c:v>5.1224915771410624E-5</c:v>
                </c:pt>
                <c:pt idx="319">
                  <c:v>5.3325546860775537E-5</c:v>
                </c:pt>
                <c:pt idx="320">
                  <c:v>5.5507279120548772E-5</c:v>
                </c:pt>
                <c:pt idx="321">
                  <c:v>5.777302629346219E-5</c:v>
                </c:pt>
                <c:pt idx="322">
                  <c:v>6.0125797838521816E-5</c:v>
                </c:pt>
                <c:pt idx="323">
                  <c:v>6.2568701722536213E-5</c:v>
                </c:pt>
                <c:pt idx="324">
                  <c:v>6.5104947279819532E-5</c:v>
                </c:pt>
                <c:pt idx="325">
                  <c:v>6.7737848141259581E-5</c:v>
                </c:pt>
                <c:pt idx="326">
                  <c:v>7.0470825233934431E-5</c:v>
                </c:pt>
                <c:pt idx="327">
                  <c:v>7.330740985247491E-5</c:v>
                </c:pt>
                <c:pt idx="328">
                  <c:v>7.6251246803365978E-5</c:v>
                </c:pt>
                <c:pt idx="329">
                  <c:v>7.9306097623381522E-5</c:v>
                </c:pt>
                <c:pt idx="330">
                  <c:v>8.2475843873347095E-5</c:v>
                </c:pt>
                <c:pt idx="331">
                  <c:v>8.5764490508427686E-5</c:v>
                </c:pt>
                <c:pt idx="332">
                  <c:v>8.9176169326127285E-5</c:v>
                </c:pt>
                <c:pt idx="333">
                  <c:v>9.2715142493200489E-5</c:v>
                </c:pt>
                <c:pt idx="334">
                  <c:v>9.6385806152650717E-5</c:v>
                </c:pt>
                <c:pt idx="335">
                  <c:v>1.0019269411200403E-4</c:v>
                </c:pt>
                <c:pt idx="336">
                  <c:v>1.0414048161403521E-4</c:v>
                </c:pt>
                <c:pt idx="337">
                  <c:v>1.0823398919110819E-4</c:v>
                </c:pt>
                <c:pt idx="338">
                  <c:v>1.1247818660430088E-4</c:v>
                </c:pt>
                <c:pt idx="339">
                  <c:v>1.1687819686845931E-4</c:v>
                </c:pt>
                <c:pt idx="340">
                  <c:v>1.214393003643269E-4</c:v>
                </c:pt>
                <c:pt idx="341">
                  <c:v>1.2616693903887607E-4</c:v>
                </c:pt>
                <c:pt idx="342">
                  <c:v>1.310667206949612E-4</c:v>
                </c:pt>
                <c:pt idx="343">
                  <c:v>1.3614442337139791E-4</c:v>
                </c:pt>
                <c:pt idx="344">
                  <c:v>1.4140599981454931E-4</c:v>
                </c:pt>
                <c:pt idx="345">
                  <c:v>1.468575820424943E-4</c:v>
                </c:pt>
                <c:pt idx="346">
                  <c:v>1.5250548600283264E-4</c:v>
                </c:pt>
                <c:pt idx="347">
                  <c:v>1.5835621632514924E-4</c:v>
                </c:pt>
                <c:pt idx="348">
                  <c:v>1.6441647116915924E-4</c:v>
                </c:pt>
                <c:pt idx="349">
                  <c:v>1.7069314716950957E-4</c:v>
                </c:pt>
                <c:pt idx="350">
                  <c:v>1.7719334447821185E-4</c:v>
                </c:pt>
                <c:pt idx="351">
                  <c:v>1.8392437190563047E-4</c:v>
                </c:pt>
                <c:pt idx="352">
                  <c:v>1.9089375216094467E-4</c:v>
                </c:pt>
                <c:pt idx="353">
                  <c:v>1.9810922719295309E-4</c:v>
                </c:pt>
                <c:pt idx="354">
                  <c:v>2.0557876363207737E-4</c:v>
                </c:pt>
                <c:pt idx="355">
                  <c:v>2.1331055833437136E-4</c:v>
                </c:pt>
                <c:pt idx="356">
                  <c:v>2.2131304402831479E-4</c:v>
                </c:pt>
                <c:pt idx="357">
                  <c:v>2.2959489506513237E-4</c:v>
                </c:pt>
                <c:pt idx="358">
                  <c:v>2.3816503327334443E-4</c:v>
                </c:pt>
                <c:pt idx="359">
                  <c:v>2.4703263391820434E-4</c:v>
                </c:pt>
                <c:pt idx="360">
                  <c:v>2.5620713176663997E-4</c:v>
                </c:pt>
                <c:pt idx="361">
                  <c:v>2.6569822725827457E-4</c:v>
                </c:pt>
                <c:pt idx="362">
                  <c:v>2.7551589278304914E-4</c:v>
                </c:pt>
                <c:pt idx="363">
                  <c:v>2.8567037906592716E-4</c:v>
                </c:pt>
                <c:pt idx="364">
                  <c:v>2.9617222165909422E-4</c:v>
                </c:pt>
                <c:pt idx="365">
                  <c:v>3.0703224754203277E-4</c:v>
                </c:pt>
                <c:pt idx="366">
                  <c:v>3.1826158182977888E-4</c:v>
                </c:pt>
                <c:pt idx="367">
                  <c:v>3.2987165458962434E-4</c:v>
                </c:pt>
                <c:pt idx="368">
                  <c:v>3.418742077664445E-4</c:v>
                </c:pt>
                <c:pt idx="369">
                  <c:v>3.5428130221679615E-4</c:v>
                </c:pt>
                <c:pt idx="370">
                  <c:v>3.6710532485183928E-4</c:v>
                </c:pt>
                <c:pt idx="371">
                  <c:v>3.8035899588909772E-4</c:v>
                </c:pt>
                <c:pt idx="372">
                  <c:v>3.940553762129585E-4</c:v>
                </c:pt>
                <c:pt idx="373">
                  <c:v>4.082078748437923E-4</c:v>
                </c:pt>
                <c:pt idx="374">
                  <c:v>4.2283025651544546E-4</c:v>
                </c:pt>
                <c:pt idx="375">
                  <c:v>4.379366493608349E-4</c:v>
                </c:pt>
                <c:pt idx="376">
                  <c:v>4.5354155270523018E-4</c:v>
                </c:pt>
                <c:pt idx="377">
                  <c:v>4.6965984496679237E-4</c:v>
                </c:pt>
                <c:pt idx="378">
                  <c:v>4.86306791663786E-4</c:v>
                </c:pt>
                <c:pt idx="379">
                  <c:v>5.0349805352786347E-4</c:v>
                </c:pt>
                <c:pt idx="380">
                  <c:v>5.2124969472265299E-4</c:v>
                </c:pt>
                <c:pt idx="381">
                  <c:v>5.3957819116685793E-4</c:v>
                </c:pt>
                <c:pt idx="382">
                  <c:v>5.5850043896092151E-4</c:v>
                </c:pt>
                <c:pt idx="383">
                  <c:v>5.7803376291625766E-4</c:v>
                </c:pt>
                <c:pt idx="384">
                  <c:v>5.9819592518591436E-4</c:v>
                </c:pt>
                <c:pt idx="385">
                  <c:v>6.1900513399543655E-4</c:v>
                </c:pt>
                <c:pt idx="386">
                  <c:v>6.4048005247261124E-4</c:v>
                </c:pt>
                <c:pt idx="387">
                  <c:v>6.626398075746169E-4</c:v>
                </c:pt>
                <c:pt idx="388">
                  <c:v>6.8550399911107107E-4</c:v>
                </c:pt>
                <c:pt idx="389">
                  <c:v>7.0909270886123971E-4</c:v>
                </c:pt>
                <c:pt idx="390">
                  <c:v>7.3342650978364967E-4</c:v>
                </c:pt>
                <c:pt idx="391">
                  <c:v>7.5852647531618217E-4</c:v>
                </c:pt>
                <c:pt idx="392">
                  <c:v>7.8441418876461211E-4</c:v>
                </c:pt>
                <c:pt idx="393">
                  <c:v>8.1111175277740572E-4</c:v>
                </c:pt>
                <c:pt idx="394">
                  <c:v>8.3864179890449084E-4</c:v>
                </c:pt>
                <c:pt idx="395">
                  <c:v>8.6702749723757482E-4</c:v>
                </c:pt>
                <c:pt idx="396">
                  <c:v>8.962925661294411E-4</c:v>
                </c:pt>
                <c:pt idx="397">
                  <c:v>9.2646128198949789E-4</c:v>
                </c:pt>
                <c:pt idx="398">
                  <c:v>9.5755848915277347E-4</c:v>
                </c:pt>
                <c:pt idx="399">
                  <c:v>9.8960960981931789E-4</c:v>
                </c:pt>
                <c:pt idx="400">
                  <c:v>1.0226406540609434E-3</c:v>
                </c:pt>
              </c:numCache>
            </c:numRef>
          </c:val>
        </c:ser>
        <c:ser>
          <c:idx val="7"/>
          <c:order val="7"/>
          <c:tx>
            <c:v/>
          </c:tx>
          <c:spPr>
            <a:solidFill>
              <a:srgbClr val="C0504D">
                <a:alpha val="80000"/>
              </a:srgbClr>
            </a:solidFill>
            <a:ln w="12700">
              <a:solidFill>
                <a:srgbClr val="C0504D"/>
              </a:solidFill>
              <a:prstDash val="solid"/>
            </a:ln>
          </c:spPr>
          <c:val>
            <c:numRef>
              <c:f>Sheet8!$L$2:$L$1251</c:f>
              <c:numCache>
                <c:formatCode>General</c:formatCode>
                <c:ptCount val="1250"/>
                <c:pt idx="950">
                  <c:v>7.5092159240083611E-2</c:v>
                </c:pt>
                <c:pt idx="951">
                  <c:v>7.3810887980617843E-2</c:v>
                </c:pt>
                <c:pt idx="952">
                  <c:v>7.2544889649542435E-2</c:v>
                </c:pt>
                <c:pt idx="953">
                  <c:v>7.1294130264792685E-2</c:v>
                </c:pt>
                <c:pt idx="954">
                  <c:v>7.0058572312601333E-2</c:v>
                </c:pt>
                <c:pt idx="955">
                  <c:v>6.8838174821897913E-2</c:v>
                </c:pt>
                <c:pt idx="956">
                  <c:v>6.7632893438976049E-2</c:v>
                </c:pt>
                <c:pt idx="957">
                  <c:v>6.6442680502388343E-2</c:v>
                </c:pt>
                <c:pt idx="958">
                  <c:v>6.5267485118020774E-2</c:v>
                </c:pt>
                <c:pt idx="959">
                  <c:v>6.4107253234304912E-2</c:v>
                </c:pt>
                <c:pt idx="960">
                  <c:v>6.2961927717523763E-2</c:v>
                </c:pt>
                <c:pt idx="961">
                  <c:v>6.1831448427169894E-2</c:v>
                </c:pt>
                <c:pt idx="962">
                  <c:v>6.0715752291313173E-2</c:v>
                </c:pt>
                <c:pt idx="963">
                  <c:v>5.9614773381938893E-2</c:v>
                </c:pt>
                <c:pt idx="964">
                  <c:v>5.8528442990213175E-2</c:v>
                </c:pt>
                <c:pt idx="965">
                  <c:v>5.7456689701640168E-2</c:v>
                </c:pt>
                <c:pt idx="966">
                  <c:v>5.639943947106936E-2</c:v>
                </c:pt>
                <c:pt idx="967">
                  <c:v>5.5356615697516522E-2</c:v>
                </c:pt>
                <c:pt idx="968">
                  <c:v>5.4328139298761381E-2</c:v>
                </c:pt>
                <c:pt idx="969">
                  <c:v>5.3313928785685173E-2</c:v>
                </c:pt>
                <c:pt idx="970">
                  <c:v>5.2313900336313515E-2</c:v>
                </c:pt>
                <c:pt idx="971">
                  <c:v>5.1327967869530096E-2</c:v>
                </c:pt>
                <c:pt idx="972">
                  <c:v>5.0356043118425842E-2</c:v>
                </c:pt>
                <c:pt idx="973">
                  <c:v>4.9398035703253976E-2</c:v>
                </c:pt>
                <c:pt idx="974">
                  <c:v>4.8453853203955892E-2</c:v>
                </c:pt>
                <c:pt idx="975">
                  <c:v>4.7523401232228708E-2</c:v>
                </c:pt>
                <c:pt idx="976">
                  <c:v>4.6606583503103947E-2</c:v>
                </c:pt>
                <c:pt idx="977">
                  <c:v>4.570330190600725E-2</c:v>
                </c:pt>
                <c:pt idx="978">
                  <c:v>4.4813456575272005E-2</c:v>
                </c:pt>
                <c:pt idx="979">
                  <c:v>4.3936945960078355E-2</c:v>
                </c:pt>
                <c:pt idx="980">
                  <c:v>4.3073666893791947E-2</c:v>
                </c:pt>
                <c:pt idx="981">
                  <c:v>4.2223514662674953E-2</c:v>
                </c:pt>
                <c:pt idx="982">
                  <c:v>4.138638307394709E-2</c:v>
                </c:pt>
                <c:pt idx="983">
                  <c:v>4.056216452317065E-2</c:v>
                </c:pt>
                <c:pt idx="984">
                  <c:v>3.9750750060937125E-2</c:v>
                </c:pt>
                <c:pt idx="985">
                  <c:v>3.8952029458833852E-2</c:v>
                </c:pt>
                <c:pt idx="986">
                  <c:v>3.816589127466849E-2</c:v>
                </c:pt>
                <c:pt idx="987">
                  <c:v>3.7392222916931846E-2</c:v>
                </c:pt>
                <c:pt idx="988">
                  <c:v>3.663091070847934E-2</c:v>
                </c:pt>
                <c:pt idx="989">
                  <c:v>3.5881839949411513E-2</c:v>
                </c:pt>
                <c:pt idx="990">
                  <c:v>3.5144894979137829E-2</c:v>
                </c:pt>
                <c:pt idx="991">
                  <c:v>3.4419959237605546E-2</c:v>
                </c:pt>
                <c:pt idx="992">
                  <c:v>3.3706915325677787E-2</c:v>
                </c:pt>
                <c:pt idx="993">
                  <c:v>3.3005645064646254E-2</c:v>
                </c:pt>
                <c:pt idx="994">
                  <c:v>3.2316029554864172E-2</c:v>
                </c:pt>
                <c:pt idx="995">
                  <c:v>3.1637949233485396E-2</c:v>
                </c:pt>
                <c:pt idx="996">
                  <c:v>3.0971283931298953E-2</c:v>
                </c:pt>
                <c:pt idx="997">
                  <c:v>3.0315912928644287E-2</c:v>
                </c:pt>
                <c:pt idx="998">
                  <c:v>2.9671715010399811E-2</c:v>
                </c:pt>
                <c:pt idx="999">
                  <c:v>2.90385685200318E-2</c:v>
                </c:pt>
                <c:pt idx="1000">
                  <c:v>2.8416351412696099E-2</c:v>
                </c:pt>
                <c:pt idx="1001">
                  <c:v>2.7804941307383445E-2</c:v>
                </c:pt>
                <c:pt idx="1002">
                  <c:v>2.7204215538100599E-2</c:v>
                </c:pt>
                <c:pt idx="1003">
                  <c:v>2.6614051204080915E-2</c:v>
                </c:pt>
                <c:pt idx="1004">
                  <c:v>2.6034325219017416E-2</c:v>
                </c:pt>
                <c:pt idx="1005">
                  <c:v>2.5464914359314261E-2</c:v>
                </c:pt>
                <c:pt idx="1006">
                  <c:v>2.4905695311349497E-2</c:v>
                </c:pt>
                <c:pt idx="1007">
                  <c:v>2.4356544717748129E-2</c:v>
                </c:pt>
                <c:pt idx="1008">
                  <c:v>2.3817339222660057E-2</c:v>
                </c:pt>
                <c:pt idx="1009">
                  <c:v>2.3287955516041098E-2</c:v>
                </c:pt>
                <c:pt idx="1010">
                  <c:v>2.2768270376935244E-2</c:v>
                </c:pt>
                <c:pt idx="1011">
                  <c:v>2.2258160715756758E-2</c:v>
                </c:pt>
                <c:pt idx="1012">
                  <c:v>2.1757503615571723E-2</c:v>
                </c:pt>
                <c:pt idx="1013">
                  <c:v>2.1266176372379288E-2</c:v>
                </c:pt>
                <c:pt idx="1014">
                  <c:v>2.0784056534392272E-2</c:v>
                </c:pt>
                <c:pt idx="1015">
                  <c:v>2.0311021940320254E-2</c:v>
                </c:pt>
                <c:pt idx="1016">
                  <c:v>1.9846950756655598E-2</c:v>
                </c:pt>
                <c:pt idx="1017">
                  <c:v>1.9391721513965388E-2</c:v>
                </c:pt>
                <c:pt idx="1018">
                  <c:v>1.8945213142192496E-2</c:v>
                </c:pt>
                <c:pt idx="1019">
                  <c:v>1.8507305004969343E-2</c:v>
                </c:pt>
                <c:pt idx="1020">
                  <c:v>1.8077876932948145E-2</c:v>
                </c:pt>
                <c:pt idx="1021">
                  <c:v>1.7656809256153282E-2</c:v>
                </c:pt>
                <c:pt idx="1022">
                  <c:v>1.7243982835359419E-2</c:v>
                </c:pt>
                <c:pt idx="1023">
                  <c:v>1.6839279092502907E-2</c:v>
                </c:pt>
                <c:pt idx="1024">
                  <c:v>1.6442580040131115E-2</c:v>
                </c:pt>
                <c:pt idx="1025">
                  <c:v>1.6053768309897166E-2</c:v>
                </c:pt>
                <c:pt idx="1026">
                  <c:v>1.5672727180106885E-2</c:v>
                </c:pt>
                <c:pt idx="1027">
                  <c:v>1.5299340602325287E-2</c:v>
                </c:pt>
                <c:pt idx="1028">
                  <c:v>1.4933493227050848E-2</c:v>
                </c:pt>
                <c:pt idx="1029">
                  <c:v>1.4575070428465547E-2</c:v>
                </c:pt>
                <c:pt idx="1030">
                  <c:v>1.4223958328269956E-2</c:v>
                </c:pt>
                <c:pt idx="1031">
                  <c:v>1.3880043818611127E-2</c:v>
                </c:pt>
                <c:pt idx="1032">
                  <c:v>1.3543214584114444E-2</c:v>
                </c:pt>
                <c:pt idx="1033">
                  <c:v>1.3213359123027837E-2</c:v>
                </c:pt>
                <c:pt idx="1034">
                  <c:v>1.2890366767489048E-2</c:v>
                </c:pt>
                <c:pt idx="1035">
                  <c:v>1.2574127702926029E-2</c:v>
                </c:pt>
                <c:pt idx="1036">
                  <c:v>1.2264532986601406E-2</c:v>
                </c:pt>
                <c:pt idx="1037">
                  <c:v>1.196147456531175E-2</c:v>
                </c:pt>
                <c:pt idx="1038">
                  <c:v>1.1664845292253123E-2</c:v>
                </c:pt>
                <c:pt idx="1039">
                  <c:v>1.1374538943063716E-2</c:v>
                </c:pt>
                <c:pt idx="1040">
                  <c:v>1.1090450231056205E-2</c:v>
                </c:pt>
                <c:pt idx="1041">
                  <c:v>1.0812474821651069E-2</c:v>
                </c:pt>
                <c:pt idx="1042">
                  <c:v>1.0540509346023047E-2</c:v>
                </c:pt>
                <c:pt idx="1043">
                  <c:v>1.0274451413973316E-2</c:v>
                </c:pt>
                <c:pt idx="1044">
                  <c:v>1.0014199626039687E-2</c:v>
                </c:pt>
                <c:pt idx="1045">
                  <c:v>9.7596535848573588E-3</c:v>
                </c:pt>
                <c:pt idx="1046">
                  <c:v>9.5107139057835025E-3</c:v>
                </c:pt>
                <c:pt idx="1047">
                  <c:v>9.2672822267977507E-3</c:v>
                </c:pt>
                <c:pt idx="1048">
                  <c:v>9.0292612176927391E-3</c:v>
                </c:pt>
                <c:pt idx="1049">
                  <c:v>8.7965545885669745E-3</c:v>
                </c:pt>
                <c:pt idx="1050">
                  <c:v>8.5690670976337896E-3</c:v>
                </c:pt>
                <c:pt idx="1051">
                  <c:v>8.3467045583596172E-3</c:v>
                </c:pt>
                <c:pt idx="1052">
                  <c:v>8.1293738459450385E-3</c:v>
                </c:pt>
                <c:pt idx="1053">
                  <c:v>7.9169829031620707E-3</c:v>
                </c:pt>
                <c:pt idx="1054">
                  <c:v>7.709440745561286E-3</c:v>
                </c:pt>
                <c:pt idx="1055">
                  <c:v>7.5066574660626502E-3</c:v>
                </c:pt>
                <c:pt idx="1056">
                  <c:v>7.308544238942922E-3</c:v>
                </c:pt>
                <c:pt idx="1057">
                  <c:v>7.1150133232343194E-3</c:v>
                </c:pt>
                <c:pt idx="1058">
                  <c:v>6.9259780655473325E-3</c:v>
                </c:pt>
                <c:pt idx="1059">
                  <c:v>6.7413529023317804E-3</c:v>
                </c:pt>
                <c:pt idx="1060">
                  <c:v>6.5610533615894596E-3</c:v>
                </c:pt>
                <c:pt idx="1061">
                  <c:v>6.3849960640523359E-3</c:v>
                </c:pt>
                <c:pt idx="1062">
                  <c:v>6.2130987238396915E-3</c:v>
                </c:pt>
                <c:pt idx="1063">
                  <c:v>6.0452801486079993E-3</c:v>
                </c:pt>
                <c:pt idx="1064">
                  <c:v>5.8814602392066274E-3</c:v>
                </c:pt>
                <c:pt idx="1065">
                  <c:v>5.7215599888534715E-3</c:v>
                </c:pt>
                <c:pt idx="1066">
                  <c:v>5.5655014818435222E-3</c:v>
                </c:pt>
                <c:pt idx="1067">
                  <c:v>5.4132078918037339E-3</c:v>
                </c:pt>
                <c:pt idx="1068">
                  <c:v>5.2646034795076138E-3</c:v>
                </c:pt>
                <c:pt idx="1069">
                  <c:v>5.1196135902626732E-3</c:v>
                </c:pt>
                <c:pt idx="1070">
                  <c:v>4.9781646508836848E-3</c:v>
                </c:pt>
                <c:pt idx="1071">
                  <c:v>4.8401841662650928E-3</c:v>
                </c:pt>
                <c:pt idx="1072">
                  <c:v>4.7056007155648893E-3</c:v>
                </c:pt>
                <c:pt idx="1073">
                  <c:v>4.5743439480134037E-3</c:v>
                </c:pt>
                <c:pt idx="1074">
                  <c:v>4.4463445783591406E-3</c:v>
                </c:pt>
                <c:pt idx="1075">
                  <c:v>4.3215343819644533E-3</c:v>
                </c:pt>
                <c:pt idx="1076">
                  <c:v>4.1998461895633747E-3</c:v>
                </c:pt>
                <c:pt idx="1077">
                  <c:v>4.0812138816939238E-3</c:v>
                </c:pt>
                <c:pt idx="1078">
                  <c:v>3.9655723828169427E-3</c:v>
                </c:pt>
                <c:pt idx="1079">
                  <c:v>3.8528576551335055E-3</c:v>
                </c:pt>
                <c:pt idx="1080">
                  <c:v>3.7430066921127943E-3</c:v>
                </c:pt>
                <c:pt idx="1081">
                  <c:v>3.6359575117419062E-3</c:v>
                </c:pt>
                <c:pt idx="1082">
                  <c:v>3.5316491495093662E-3</c:v>
                </c:pt>
                <c:pt idx="1083">
                  <c:v>3.4300216511335951E-3</c:v>
                </c:pt>
                <c:pt idx="1084">
                  <c:v>3.3310160650475268E-3</c:v>
                </c:pt>
                <c:pt idx="1085">
                  <c:v>3.2345744346503904E-3</c:v>
                </c:pt>
                <c:pt idx="1086">
                  <c:v>3.1406397903375877E-3</c:v>
                </c:pt>
                <c:pt idx="1087">
                  <c:v>3.0491561413192939E-3</c:v>
                </c:pt>
                <c:pt idx="1088">
                  <c:v>2.9600684672383285E-3</c:v>
                </c:pt>
                <c:pt idx="1089">
                  <c:v>2.8733227095975328E-3</c:v>
                </c:pt>
                <c:pt idx="1090">
                  <c:v>2.7888657630069512E-3</c:v>
                </c:pt>
                <c:pt idx="1091">
                  <c:v>2.7066454662607038E-3</c:v>
                </c:pt>
                <c:pt idx="1092">
                  <c:v>2.6266105932532787E-3</c:v>
                </c:pt>
                <c:pt idx="1093">
                  <c:v>2.5487108437449407E-3</c:v>
                </c:pt>
                <c:pt idx="1094">
                  <c:v>2.4728968339856007E-3</c:v>
                </c:pt>
                <c:pt idx="1095">
                  <c:v>2.3991200872063782E-3</c:v>
                </c:pt>
                <c:pt idx="1096">
                  <c:v>2.3273330239879197E-3</c:v>
                </c:pt>
                <c:pt idx="1097">
                  <c:v>2.257488952514171E-3</c:v>
                </c:pt>
                <c:pt idx="1098">
                  <c:v>2.1895420587204986E-3</c:v>
                </c:pt>
                <c:pt idx="1099">
                  <c:v>2.123447396344342E-3</c:v>
                </c:pt>
                <c:pt idx="1100">
                  <c:v>2.0591608768868604E-3</c:v>
                </c:pt>
                <c:pt idx="1101">
                  <c:v>1.9966392594935275E-3</c:v>
                </c:pt>
                <c:pt idx="1102">
                  <c:v>1.9358401407615978E-3</c:v>
                </c:pt>
                <c:pt idx="1103">
                  <c:v>1.8767219444821093E-3</c:v>
                </c:pt>
                <c:pt idx="1104">
                  <c:v>1.8192439113239188E-3</c:v>
                </c:pt>
                <c:pt idx="1105">
                  <c:v>1.7633660884671172E-3</c:v>
                </c:pt>
                <c:pt idx="1106">
                  <c:v>1.7090493191927998E-3</c:v>
                </c:pt>
                <c:pt idx="1107">
                  <c:v>1.6562552324362724E-3</c:v>
                </c:pt>
                <c:pt idx="1108">
                  <c:v>1.6049462323103273E-3</c:v>
                </c:pt>
                <c:pt idx="1109">
                  <c:v>1.5550854876051638E-3</c:v>
                </c:pt>
                <c:pt idx="1110">
                  <c:v>1.5066369212712628E-3</c:v>
                </c:pt>
                <c:pt idx="1111">
                  <c:v>1.4595651998914575E-3</c:v>
                </c:pt>
                <c:pt idx="1112">
                  <c:v>1.4138357231481134E-3</c:v>
                </c:pt>
                <c:pt idx="1113">
                  <c:v>1.3694146132912986E-3</c:v>
                </c:pt>
                <c:pt idx="1114">
                  <c:v>1.3262687046134206E-3</c:v>
                </c:pt>
                <c:pt idx="1115">
                  <c:v>1.2843655329359597E-3</c:v>
                </c:pt>
                <c:pt idx="1116">
                  <c:v>1.2436733251134154E-3</c:v>
                </c:pt>
                <c:pt idx="1117">
                  <c:v>1.2041609885595941E-3</c:v>
                </c:pt>
                <c:pt idx="1118">
                  <c:v>1.1657981008011671E-3</c:v>
                </c:pt>
                <c:pt idx="1119">
                  <c:v>1.1285548990632144E-3</c:v>
                </c:pt>
                <c:pt idx="1120">
                  <c:v>1.0924022698913269E-3</c:v>
                </c:pt>
                <c:pt idx="1121">
                  <c:v>1.0573117388146911E-3</c:v>
                </c:pt>
                <c:pt idx="1122">
                  <c:v>1.0232554600543102E-3</c:v>
                </c:pt>
                <c:pt idx="1123">
                  <c:v>9.9020620628055122E-4</c:v>
                </c:pt>
                <c:pt idx="1124">
                  <c:v>9.5813735842383767E-4</c:v>
                </c:pt>
                <c:pt idx="1125">
                  <c:v>9.2702289554225104E-4</c:v>
                </c:pt>
                <c:pt idx="1126">
                  <c:v>8.9683738474966262E-4</c:v>
                </c:pt>
                <c:pt idx="1127">
                  <c:v>8.6755597120781913E-4</c:v>
                </c:pt>
                <c:pt idx="1128">
                  <c:v>8.3915436818565324E-4</c:v>
                </c:pt>
                <c:pt idx="1129">
                  <c:v>8.1160884718898033E-4</c:v>
                </c:pt>
                <c:pt idx="1130">
                  <c:v>7.8489622816358502E-4</c:v>
                </c:pt>
                <c:pt idx="1131">
                  <c:v>7.5899386977448379E-4</c:v>
                </c:pt>
                <c:pt idx="1132">
                  <c:v>7.338796597641514E-4</c:v>
                </c:pt>
                <c:pt idx="1133">
                  <c:v>7.0953200539222608E-4</c:v>
                </c:pt>
                <c:pt idx="1134">
                  <c:v>6.8592982395915389E-4</c:v>
                </c:pt>
                <c:pt idx="1135">
                  <c:v>6.6305253341604465E-4</c:v>
                </c:pt>
                <c:pt idx="1136">
                  <c:v>6.4088004306294679E-4</c:v>
                </c:pt>
                <c:pt idx="1137">
                  <c:v>6.1939274433754795E-4</c:v>
                </c:pt>
                <c:pt idx="1138">
                  <c:v>5.9857150169626808E-4</c:v>
                </c:pt>
                <c:pt idx="1139">
                  <c:v>5.7839764358945628E-4</c:v>
                </c:pt>
                <c:pt idx="1140">
                  <c:v>5.5885295353247648E-4</c:v>
                </c:pt>
                <c:pt idx="1141">
                  <c:v>5.3991966127416718E-4</c:v>
                </c:pt>
                <c:pt idx="1142">
                  <c:v>5.2158043406414412E-4</c:v>
                </c:pt>
                <c:pt idx="1143">
                  <c:v>5.0381836802029453E-4</c:v>
                </c:pt>
                <c:pt idx="1144">
                  <c:v>4.8661697959767787E-4</c:v>
                </c:pt>
                <c:pt idx="1145">
                  <c:v>4.6996019715996577E-4</c:v>
                </c:pt>
                <c:pt idx="1146">
                  <c:v>4.5383235265444876E-4</c:v>
                </c:pt>
                <c:pt idx="1147">
                  <c:v>4.3821817339150291E-4</c:v>
                </c:pt>
                <c:pt idx="1148">
                  <c:v>4.2310277392938782E-4</c:v>
                </c:pt>
                <c:pt idx="1149">
                  <c:v>4.0847164806507522E-4</c:v>
                </c:pt>
                <c:pt idx="1150">
                  <c:v>3.9431066093175278E-4</c:v>
                </c:pt>
                <c:pt idx="1151">
                  <c:v>3.8060604120356554E-4</c:v>
                </c:pt>
                <c:pt idx="1152">
                  <c:v>3.6734437340805407E-4</c:v>
                </c:pt>
                <c:pt idx="1153">
                  <c:v>3.5451259034666687E-4</c:v>
                </c:pt>
                <c:pt idx="1154">
                  <c:v>3.4209796562365685E-4</c:v>
                </c:pt>
                <c:pt idx="1155">
                  <c:v>3.3008810628359041E-4</c:v>
                </c:pt>
                <c:pt idx="1156">
                  <c:v>3.184709455575884E-4</c:v>
                </c:pt>
                <c:pt idx="1157">
                  <c:v>3.0723473571841098E-4</c:v>
                </c:pt>
                <c:pt idx="1158">
                  <c:v>2.9636804104436699E-4</c:v>
                </c:pt>
                <c:pt idx="1159">
                  <c:v>2.8585973089198936E-4</c:v>
                </c:pt>
                <c:pt idx="1160">
                  <c:v>2.7569897287734677E-4</c:v>
                </c:pt>
                <c:pt idx="1161">
                  <c:v>2.6587522616579995E-4</c:v>
                </c:pt>
                <c:pt idx="1162">
                  <c:v>2.5637823486994503E-4</c:v>
                </c:pt>
                <c:pt idx="1163">
                  <c:v>2.4719802155544511E-4</c:v>
                </c:pt>
                <c:pt idx="1164">
                  <c:v>2.3832488085434995E-4</c:v>
                </c:pt>
                <c:pt idx="1165">
                  <c:v>2.2974937318552129E-4</c:v>
                </c:pt>
                <c:pt idx="1166">
                  <c:v>2.2146231858166044E-4</c:v>
                </c:pt>
                <c:pt idx="1167">
                  <c:v>2.1345479062242784E-4</c:v>
                </c:pt>
                <c:pt idx="1168">
                  <c:v>2.0571811047307497E-4</c:v>
                </c:pt>
                <c:pt idx="1169">
                  <c:v>1.9824384102797989E-4</c:v>
                </c:pt>
                <c:pt idx="1170">
                  <c:v>1.9102378115842163E-4</c:v>
                </c:pt>
                <c:pt idx="1171">
                  <c:v>1.8404996006389843E-4</c:v>
                </c:pt>
                <c:pt idx="1172">
                  <c:v>1.7731463172623461E-4</c:v>
                </c:pt>
                <c:pt idx="1173">
                  <c:v>1.7081026946572084E-4</c:v>
                </c:pt>
                <c:pt idx="1174">
                  <c:v>1.6452956059845973E-4</c:v>
                </c:pt>
                <c:pt idx="1175">
                  <c:v>1.5846540119407188E-4</c:v>
                </c:pt>
                <c:pt idx="1176">
                  <c:v>1.526108909328915E-4</c:v>
                </c:pt>
                <c:pt idx="1177">
                  <c:v>1.4695932806173864E-4</c:v>
                </c:pt>
                <c:pt idx="1178">
                  <c:v>1.4150420444733228E-4</c:v>
                </c:pt>
                <c:pt idx="1179">
                  <c:v>1.3623920072638462E-4</c:v>
                </c:pt>
                <c:pt idx="1180">
                  <c:v>1.3115818155139296E-4</c:v>
                </c:pt>
                <c:pt idx="1181">
                  <c:v>1.2625519093110597E-4</c:v>
                </c:pt>
                <c:pt idx="1182">
                  <c:v>1.2152444766464965E-4</c:v>
                </c:pt>
                <c:pt idx="1183">
                  <c:v>1.1696034086825355E-4</c:v>
                </c:pt>
                <c:pt idx="1184">
                  <c:v>1.1255742559350334E-4</c:v>
                </c:pt>
                <c:pt idx="1185">
                  <c:v>1.0831041853604076E-4</c:v>
                </c:pt>
                <c:pt idx="1186">
                  <c:v>1.0421419383360481E-4</c:v>
                </c:pt>
                <c:pt idx="1187">
                  <c:v>1.0026377895229424E-4</c:v>
                </c:pt>
                <c:pt idx="1188">
                  <c:v>9.6454350659930219E-5</c:v>
                </c:pt>
                <c:pt idx="1189">
                  <c:v>9.2781231085363632E-5</c:v>
                </c:pt>
                <c:pt idx="1190">
                  <c:v>8.9239883862592942E-5</c:v>
                </c:pt>
                <c:pt idx="1191">
                  <c:v>8.5825910358514564E-5</c:v>
                </c:pt>
                <c:pt idx="1192">
                  <c:v>8.2535045983149819E-5</c:v>
                </c:pt>
                <c:pt idx="1193">
                  <c:v>7.936315658116495E-5</c:v>
                </c:pt>
                <c:pt idx="1194">
                  <c:v>7.6306234903504889E-5</c:v>
                </c:pt>
                <c:pt idx="1195">
                  <c:v>7.3360397157955776E-5</c:v>
                </c:pt>
                <c:pt idx="1196">
                  <c:v>7.0521879637445333E-5</c:v>
                </c:pt>
                <c:pt idx="1197">
                  <c:v>6.7787035424885972E-5</c:v>
                </c:pt>
                <c:pt idx="1198">
                  <c:v>6.515233117337063E-5</c:v>
                </c:pt>
                <c:pt idx="1199">
                  <c:v>6.261434396052378E-5</c:v>
                </c:pt>
                <c:pt idx="1200">
                  <c:v>6.0169758215812746E-5</c:v>
                </c:pt>
                <c:pt idx="1201">
                  <c:v>5.7815362719625156E-5</c:v>
                </c:pt>
                <c:pt idx="1202">
                  <c:v>5.5548047672920296E-5</c:v>
                </c:pt>
                <c:pt idx="1203">
                  <c:v>5.3364801836263666E-5</c:v>
                </c:pt>
                <c:pt idx="1204">
                  <c:v>5.1262709737061505E-5</c:v>
                </c:pt>
                <c:pt idx="1205">
                  <c:v>4.9238948943805769E-5</c:v>
                </c:pt>
                <c:pt idx="1206">
                  <c:v>4.7290787406158399E-5</c:v>
                </c:pt>
                <c:pt idx="1207">
                  <c:v>4.541558085969991E-5</c:v>
                </c:pt>
                <c:pt idx="1208">
                  <c:v>4.3610770294173611E-5</c:v>
                </c:pt>
                <c:pt idx="1209">
                  <c:v>4.1873879484068015E-5</c:v>
                </c:pt>
                <c:pt idx="1210">
                  <c:v>4.020251258038274E-5</c:v>
                </c:pt>
                <c:pt idx="1211">
                  <c:v>3.8594351762433916E-5</c:v>
                </c:pt>
                <c:pt idx="1212">
                  <c:v>3.7047154948559029E-5</c:v>
                </c:pt>
                <c:pt idx="1213">
                  <c:v>3.5558753564597801E-5</c:v>
                </c:pt>
                <c:pt idx="1214">
                  <c:v>3.4127050369022714E-5</c:v>
                </c:pt>
                <c:pt idx="1215">
                  <c:v>3.275001733361595E-5</c:v>
                </c:pt>
                <c:pt idx="1216">
                  <c:v>3.1425693578588169E-5</c:v>
                </c:pt>
                <c:pt idx="1217">
                  <c:v>3.0152183361051652E-5</c:v>
                </c:pt>
                <c:pt idx="1218">
                  <c:v>2.8927654115767932E-5</c:v>
                </c:pt>
                <c:pt idx="1219">
                  <c:v>2.7750334547102942E-5</c:v>
                </c:pt>
                <c:pt idx="1220">
                  <c:v>2.6618512771130879E-5</c:v>
                </c:pt>
                <c:pt idx="1221">
                  <c:v>2.5530534506846001E-5</c:v>
                </c:pt>
                <c:pt idx="1222">
                  <c:v>2.4484801315443478E-5</c:v>
                </c:pt>
                <c:pt idx="1223">
                  <c:v>2.3479768886653995E-5</c:v>
                </c:pt>
                <c:pt idx="1224">
                  <c:v>2.2513945371120406E-5</c:v>
                </c:pt>
                <c:pt idx="1225">
                  <c:v>2.1585889757820831E-5</c:v>
                </c:pt>
                <c:pt idx="1226">
                  <c:v>2.0694210295556395E-5</c:v>
                </c:pt>
                <c:pt idx="1227">
                  <c:v>1.9837562957531567E-5</c:v>
                </c:pt>
                <c:pt idx="1228">
                  <c:v>1.9014649948071557E-5</c:v>
                </c:pt>
                <c:pt idx="1229">
                  <c:v>1.8224218250533179E-5</c:v>
                </c:pt>
                <c:pt idx="1230">
                  <c:v>1.7465058215476256E-5</c:v>
                </c:pt>
                <c:pt idx="1231">
                  <c:v>1.6736002188182263E-5</c:v>
                </c:pt>
                <c:pt idx="1232">
                  <c:v>1.6035923174614049E-5</c:v>
                </c:pt>
                <c:pt idx="1233">
                  <c:v>1.5363733544928821E-5</c:v>
                </c:pt>
                <c:pt idx="1234">
                  <c:v>1.4718383773666641E-5</c:v>
                </c:pt>
                <c:pt idx="1235">
                  <c:v>1.4098861215754264E-5</c:v>
                </c:pt>
                <c:pt idx="1236">
                  <c:v>1.3504188917474458E-5</c:v>
                </c:pt>
                <c:pt idx="1237">
                  <c:v>1.2933424461567113E-5</c:v>
                </c:pt>
                <c:pt idx="1238">
                  <c:v>1.2385658845641393E-5</c:v>
                </c:pt>
                <c:pt idx="1239">
                  <c:v>1.1860015393091221E-5</c:v>
                </c:pt>
                <c:pt idx="1240">
                  <c:v>1.1355648695722962E-5</c:v>
                </c:pt>
                <c:pt idx="1241">
                  <c:v>1.0871743587314205E-5</c:v>
                </c:pt>
                <c:pt idx="1242">
                  <c:v>1.0407514147339633E-5</c:v>
                </c:pt>
                <c:pt idx="1243">
                  <c:v>9.9622027341118355E-6</c:v>
                </c:pt>
                <c:pt idx="1244">
                  <c:v>9.5350790465990979E-6</c:v>
                </c:pt>
                <c:pt idx="1245">
                  <c:v>9.1254392141961678E-6</c:v>
                </c:pt>
                <c:pt idx="1246">
                  <c:v>8.732604913737318E-6</c:v>
                </c:pt>
                <c:pt idx="1247">
                  <c:v>8.3559225130536711E-6</c:v>
                </c:pt>
                <c:pt idx="1248">
                  <c:v>7.9947622403925679E-6</c:v>
                </c:pt>
                <c:pt idx="1249">
                  <c:v>7.6485173790268198E-6</c:v>
                </c:pt>
              </c:numCache>
            </c:numRef>
          </c:val>
        </c:ser>
        <c:dLbls>
          <c:showLegendKey val="0"/>
          <c:showVal val="0"/>
          <c:showCatName val="0"/>
          <c:showSerName val="0"/>
          <c:showPercent val="0"/>
          <c:showBubbleSize val="0"/>
        </c:dLbls>
        <c:axId val="163838208"/>
        <c:axId val="163467264"/>
      </c:areaChart>
      <c:barChart>
        <c:barDir val="col"/>
        <c:grouping val="clustered"/>
        <c:varyColors val="0"/>
        <c:ser>
          <c:idx val="8"/>
          <c:order val="8"/>
          <c:tx>
            <c:v/>
          </c:tx>
          <c:spPr>
            <a:solidFill>
              <a:srgbClr val="C00000">
                <a:alpha val="80000"/>
              </a:srgbClr>
            </a:solidFill>
            <a:ln w="12700">
              <a:solidFill>
                <a:srgbClr val="C00000"/>
              </a:solidFill>
              <a:prstDash val="solid"/>
            </a:ln>
          </c:spPr>
          <c:invertIfNegative val="0"/>
          <c:dLbls>
            <c:dLbl>
              <c:idx val="400"/>
              <c:tx>
                <c:rich>
                  <a:bodyPr/>
                  <a:lstStyle/>
                  <a:p>
                    <a:r>
                      <a:rPr lang="en-US" sz="900"/>
                      <a:t>LSL = 7.5</a:t>
                    </a:r>
                  </a:p>
                </c:rich>
              </c:tx>
              <c:showLegendKey val="0"/>
              <c:showVal val="1"/>
              <c:showCatName val="0"/>
              <c:showSerName val="0"/>
              <c:showPercent val="0"/>
              <c:showBubbleSize val="0"/>
            </c:dLbl>
            <c:spPr>
              <a:solidFill>
                <a:srgbClr val="FCD5B5"/>
              </a:solidFill>
              <a:ln w="12700">
                <a:solidFill>
                  <a:srgbClr val="CE8A14"/>
                </a:solidFill>
                <a:prstDash val="solid"/>
              </a:ln>
            </c:spPr>
            <c:txPr>
              <a:bodyPr/>
              <a:lstStyle/>
              <a:p>
                <a:pPr>
                  <a:defRPr sz="900">
                    <a:solidFill>
                      <a:srgbClr val="000000"/>
                    </a:solidFill>
                  </a:defRPr>
                </a:pPr>
                <a:endParaRPr lang="en-US"/>
              </a:p>
            </c:txPr>
            <c:showLegendKey val="0"/>
            <c:showVal val="0"/>
            <c:showCatName val="0"/>
            <c:showSerName val="0"/>
            <c:showPercent val="0"/>
            <c:showBubbleSize val="0"/>
          </c:dLbls>
          <c:cat>
            <c:numRef>
              <c:f>Sheet8!$C$2:$C$1251</c:f>
              <c:numCache>
                <c:formatCode>0.0###</c:formatCode>
                <c:ptCount val="1250"/>
                <c:pt idx="0">
                  <c:v>3.5</c:v>
                </c:pt>
                <c:pt idx="1">
                  <c:v>3.51</c:v>
                </c:pt>
                <c:pt idx="2">
                  <c:v>3.52</c:v>
                </c:pt>
                <c:pt idx="3">
                  <c:v>3.53</c:v>
                </c:pt>
                <c:pt idx="4">
                  <c:v>3.54</c:v>
                </c:pt>
                <c:pt idx="5">
                  <c:v>3.55</c:v>
                </c:pt>
                <c:pt idx="6">
                  <c:v>3.56</c:v>
                </c:pt>
                <c:pt idx="7">
                  <c:v>3.57</c:v>
                </c:pt>
                <c:pt idx="8">
                  <c:v>3.58</c:v>
                </c:pt>
                <c:pt idx="9">
                  <c:v>3.59</c:v>
                </c:pt>
                <c:pt idx="10">
                  <c:v>3.6</c:v>
                </c:pt>
                <c:pt idx="11">
                  <c:v>3.61</c:v>
                </c:pt>
                <c:pt idx="12">
                  <c:v>3.62</c:v>
                </c:pt>
                <c:pt idx="13">
                  <c:v>3.63</c:v>
                </c:pt>
                <c:pt idx="14">
                  <c:v>3.64</c:v>
                </c:pt>
                <c:pt idx="15">
                  <c:v>3.65</c:v>
                </c:pt>
                <c:pt idx="16">
                  <c:v>3.66</c:v>
                </c:pt>
                <c:pt idx="17">
                  <c:v>3.67</c:v>
                </c:pt>
                <c:pt idx="18">
                  <c:v>3.68</c:v>
                </c:pt>
                <c:pt idx="19">
                  <c:v>3.69</c:v>
                </c:pt>
                <c:pt idx="20">
                  <c:v>3.7</c:v>
                </c:pt>
                <c:pt idx="21">
                  <c:v>3.71</c:v>
                </c:pt>
                <c:pt idx="22">
                  <c:v>3.72</c:v>
                </c:pt>
                <c:pt idx="23">
                  <c:v>3.73</c:v>
                </c:pt>
                <c:pt idx="24">
                  <c:v>3.74</c:v>
                </c:pt>
                <c:pt idx="25">
                  <c:v>3.75</c:v>
                </c:pt>
                <c:pt idx="26">
                  <c:v>3.76</c:v>
                </c:pt>
                <c:pt idx="27">
                  <c:v>3.77</c:v>
                </c:pt>
                <c:pt idx="28">
                  <c:v>3.78</c:v>
                </c:pt>
                <c:pt idx="29">
                  <c:v>3.79</c:v>
                </c:pt>
                <c:pt idx="30">
                  <c:v>3.8</c:v>
                </c:pt>
                <c:pt idx="31">
                  <c:v>3.81</c:v>
                </c:pt>
                <c:pt idx="32">
                  <c:v>3.82</c:v>
                </c:pt>
                <c:pt idx="33">
                  <c:v>3.83</c:v>
                </c:pt>
                <c:pt idx="34">
                  <c:v>3.84</c:v>
                </c:pt>
                <c:pt idx="35">
                  <c:v>3.85</c:v>
                </c:pt>
                <c:pt idx="36">
                  <c:v>3.86</c:v>
                </c:pt>
                <c:pt idx="37">
                  <c:v>3.87</c:v>
                </c:pt>
                <c:pt idx="38">
                  <c:v>3.88</c:v>
                </c:pt>
                <c:pt idx="39">
                  <c:v>3.89</c:v>
                </c:pt>
                <c:pt idx="40">
                  <c:v>3.9</c:v>
                </c:pt>
                <c:pt idx="41">
                  <c:v>3.91</c:v>
                </c:pt>
                <c:pt idx="42">
                  <c:v>3.92</c:v>
                </c:pt>
                <c:pt idx="43">
                  <c:v>3.93</c:v>
                </c:pt>
                <c:pt idx="44">
                  <c:v>3.94</c:v>
                </c:pt>
                <c:pt idx="45">
                  <c:v>3.95</c:v>
                </c:pt>
                <c:pt idx="46">
                  <c:v>3.96</c:v>
                </c:pt>
                <c:pt idx="47">
                  <c:v>3.97</c:v>
                </c:pt>
                <c:pt idx="48">
                  <c:v>3.98</c:v>
                </c:pt>
                <c:pt idx="49">
                  <c:v>3.99</c:v>
                </c:pt>
                <c:pt idx="50">
                  <c:v>4</c:v>
                </c:pt>
                <c:pt idx="51">
                  <c:v>4.01</c:v>
                </c:pt>
                <c:pt idx="52">
                  <c:v>4.0199999999999996</c:v>
                </c:pt>
                <c:pt idx="53">
                  <c:v>4.03</c:v>
                </c:pt>
                <c:pt idx="54">
                  <c:v>4.04</c:v>
                </c:pt>
                <c:pt idx="55">
                  <c:v>4.05</c:v>
                </c:pt>
                <c:pt idx="56">
                  <c:v>4.0599999999999996</c:v>
                </c:pt>
                <c:pt idx="57">
                  <c:v>4.07</c:v>
                </c:pt>
                <c:pt idx="58">
                  <c:v>4.08</c:v>
                </c:pt>
                <c:pt idx="59">
                  <c:v>4.09</c:v>
                </c:pt>
                <c:pt idx="60">
                  <c:v>4.0999999999999996</c:v>
                </c:pt>
                <c:pt idx="61">
                  <c:v>4.1100000000000003</c:v>
                </c:pt>
                <c:pt idx="62">
                  <c:v>4.12</c:v>
                </c:pt>
                <c:pt idx="63">
                  <c:v>4.13</c:v>
                </c:pt>
                <c:pt idx="64">
                  <c:v>4.1399999999999997</c:v>
                </c:pt>
                <c:pt idx="65">
                  <c:v>4.1500000000000004</c:v>
                </c:pt>
                <c:pt idx="66">
                  <c:v>4.16</c:v>
                </c:pt>
                <c:pt idx="67">
                  <c:v>4.17</c:v>
                </c:pt>
                <c:pt idx="68">
                  <c:v>4.18</c:v>
                </c:pt>
                <c:pt idx="69">
                  <c:v>4.1900000000000004</c:v>
                </c:pt>
                <c:pt idx="70">
                  <c:v>4.2</c:v>
                </c:pt>
                <c:pt idx="71">
                  <c:v>4.21</c:v>
                </c:pt>
                <c:pt idx="72">
                  <c:v>4.22</c:v>
                </c:pt>
                <c:pt idx="73">
                  <c:v>4.2300000000000004</c:v>
                </c:pt>
                <c:pt idx="74">
                  <c:v>4.24</c:v>
                </c:pt>
                <c:pt idx="75">
                  <c:v>4.25</c:v>
                </c:pt>
                <c:pt idx="76">
                  <c:v>4.26</c:v>
                </c:pt>
                <c:pt idx="77">
                  <c:v>4.2699999999999996</c:v>
                </c:pt>
                <c:pt idx="78">
                  <c:v>4.28</c:v>
                </c:pt>
                <c:pt idx="79">
                  <c:v>4.29</c:v>
                </c:pt>
                <c:pt idx="80">
                  <c:v>4.3</c:v>
                </c:pt>
                <c:pt idx="81">
                  <c:v>4.3099999999999996</c:v>
                </c:pt>
                <c:pt idx="82">
                  <c:v>4.32</c:v>
                </c:pt>
                <c:pt idx="83">
                  <c:v>4.33</c:v>
                </c:pt>
                <c:pt idx="84">
                  <c:v>4.34</c:v>
                </c:pt>
                <c:pt idx="85">
                  <c:v>4.3499999999999996</c:v>
                </c:pt>
                <c:pt idx="86">
                  <c:v>4.3600000000000003</c:v>
                </c:pt>
                <c:pt idx="87">
                  <c:v>4.37</c:v>
                </c:pt>
                <c:pt idx="88">
                  <c:v>4.38</c:v>
                </c:pt>
                <c:pt idx="89">
                  <c:v>4.3899999999999997</c:v>
                </c:pt>
                <c:pt idx="90">
                  <c:v>4.4000000000000004</c:v>
                </c:pt>
                <c:pt idx="91">
                  <c:v>4.41</c:v>
                </c:pt>
                <c:pt idx="92">
                  <c:v>4.42</c:v>
                </c:pt>
                <c:pt idx="93">
                  <c:v>4.43</c:v>
                </c:pt>
                <c:pt idx="94">
                  <c:v>4.4400000000000004</c:v>
                </c:pt>
                <c:pt idx="95">
                  <c:v>4.45</c:v>
                </c:pt>
                <c:pt idx="96">
                  <c:v>4.46</c:v>
                </c:pt>
                <c:pt idx="97">
                  <c:v>4.47</c:v>
                </c:pt>
                <c:pt idx="98">
                  <c:v>4.4800000000000004</c:v>
                </c:pt>
                <c:pt idx="99">
                  <c:v>4.49</c:v>
                </c:pt>
                <c:pt idx="100">
                  <c:v>4.5</c:v>
                </c:pt>
                <c:pt idx="101">
                  <c:v>4.51</c:v>
                </c:pt>
                <c:pt idx="102">
                  <c:v>4.5199999999999996</c:v>
                </c:pt>
                <c:pt idx="103">
                  <c:v>4.53</c:v>
                </c:pt>
                <c:pt idx="104">
                  <c:v>4.54</c:v>
                </c:pt>
                <c:pt idx="105">
                  <c:v>4.55</c:v>
                </c:pt>
                <c:pt idx="106">
                  <c:v>4.5599999999999996</c:v>
                </c:pt>
                <c:pt idx="107">
                  <c:v>4.57</c:v>
                </c:pt>
                <c:pt idx="108">
                  <c:v>4.58</c:v>
                </c:pt>
                <c:pt idx="109">
                  <c:v>4.59</c:v>
                </c:pt>
                <c:pt idx="110">
                  <c:v>4.5999999999999996</c:v>
                </c:pt>
                <c:pt idx="111">
                  <c:v>4.6100000000000003</c:v>
                </c:pt>
                <c:pt idx="112">
                  <c:v>4.62</c:v>
                </c:pt>
                <c:pt idx="113">
                  <c:v>4.63</c:v>
                </c:pt>
                <c:pt idx="114">
                  <c:v>4.6399999999999997</c:v>
                </c:pt>
                <c:pt idx="115">
                  <c:v>4.6500000000000004</c:v>
                </c:pt>
                <c:pt idx="116">
                  <c:v>4.66</c:v>
                </c:pt>
                <c:pt idx="117">
                  <c:v>4.67</c:v>
                </c:pt>
                <c:pt idx="118">
                  <c:v>4.68</c:v>
                </c:pt>
                <c:pt idx="119">
                  <c:v>4.6900000000000004</c:v>
                </c:pt>
                <c:pt idx="120">
                  <c:v>4.7</c:v>
                </c:pt>
                <c:pt idx="121">
                  <c:v>4.71</c:v>
                </c:pt>
                <c:pt idx="122">
                  <c:v>4.72</c:v>
                </c:pt>
                <c:pt idx="123">
                  <c:v>4.7300000000000004</c:v>
                </c:pt>
                <c:pt idx="124">
                  <c:v>4.74</c:v>
                </c:pt>
                <c:pt idx="125">
                  <c:v>4.75</c:v>
                </c:pt>
                <c:pt idx="126">
                  <c:v>4.76</c:v>
                </c:pt>
                <c:pt idx="127">
                  <c:v>4.7699999999999996</c:v>
                </c:pt>
                <c:pt idx="128">
                  <c:v>4.78</c:v>
                </c:pt>
                <c:pt idx="129">
                  <c:v>4.79</c:v>
                </c:pt>
                <c:pt idx="130">
                  <c:v>4.8</c:v>
                </c:pt>
                <c:pt idx="131">
                  <c:v>4.8099999999999996</c:v>
                </c:pt>
                <c:pt idx="132">
                  <c:v>4.82</c:v>
                </c:pt>
                <c:pt idx="133">
                  <c:v>4.83</c:v>
                </c:pt>
                <c:pt idx="134">
                  <c:v>4.84</c:v>
                </c:pt>
                <c:pt idx="135">
                  <c:v>4.8499999999999996</c:v>
                </c:pt>
                <c:pt idx="136">
                  <c:v>4.8600000000000003</c:v>
                </c:pt>
                <c:pt idx="137">
                  <c:v>4.87</c:v>
                </c:pt>
                <c:pt idx="138">
                  <c:v>4.88</c:v>
                </c:pt>
                <c:pt idx="139">
                  <c:v>4.8899999999999997</c:v>
                </c:pt>
                <c:pt idx="140">
                  <c:v>4.9000000000000004</c:v>
                </c:pt>
                <c:pt idx="141">
                  <c:v>4.91</c:v>
                </c:pt>
                <c:pt idx="142">
                  <c:v>4.92</c:v>
                </c:pt>
                <c:pt idx="143">
                  <c:v>4.93</c:v>
                </c:pt>
                <c:pt idx="144">
                  <c:v>4.9400000000000004</c:v>
                </c:pt>
                <c:pt idx="145">
                  <c:v>4.95</c:v>
                </c:pt>
                <c:pt idx="146">
                  <c:v>4.96</c:v>
                </c:pt>
                <c:pt idx="147">
                  <c:v>4.97</c:v>
                </c:pt>
                <c:pt idx="148">
                  <c:v>4.9800000000000004</c:v>
                </c:pt>
                <c:pt idx="149">
                  <c:v>4.99</c:v>
                </c:pt>
                <c:pt idx="150">
                  <c:v>5</c:v>
                </c:pt>
                <c:pt idx="151">
                  <c:v>5.01</c:v>
                </c:pt>
                <c:pt idx="152">
                  <c:v>5.0199999999999996</c:v>
                </c:pt>
                <c:pt idx="153">
                  <c:v>5.03</c:v>
                </c:pt>
                <c:pt idx="154">
                  <c:v>5.04</c:v>
                </c:pt>
                <c:pt idx="155">
                  <c:v>5.05</c:v>
                </c:pt>
                <c:pt idx="156">
                  <c:v>5.0599999999999996</c:v>
                </c:pt>
                <c:pt idx="157">
                  <c:v>5.07</c:v>
                </c:pt>
                <c:pt idx="158">
                  <c:v>5.08</c:v>
                </c:pt>
                <c:pt idx="159">
                  <c:v>5.09</c:v>
                </c:pt>
                <c:pt idx="160">
                  <c:v>5.0999999999999996</c:v>
                </c:pt>
                <c:pt idx="161">
                  <c:v>5.1100000000000003</c:v>
                </c:pt>
                <c:pt idx="162">
                  <c:v>5.12</c:v>
                </c:pt>
                <c:pt idx="163">
                  <c:v>5.13</c:v>
                </c:pt>
                <c:pt idx="164">
                  <c:v>5.14</c:v>
                </c:pt>
                <c:pt idx="165">
                  <c:v>5.15</c:v>
                </c:pt>
                <c:pt idx="166">
                  <c:v>5.16</c:v>
                </c:pt>
                <c:pt idx="167">
                  <c:v>5.17</c:v>
                </c:pt>
                <c:pt idx="168">
                  <c:v>5.18</c:v>
                </c:pt>
                <c:pt idx="169">
                  <c:v>5.19</c:v>
                </c:pt>
                <c:pt idx="170">
                  <c:v>5.2</c:v>
                </c:pt>
                <c:pt idx="171">
                  <c:v>5.21</c:v>
                </c:pt>
                <c:pt idx="172">
                  <c:v>5.22</c:v>
                </c:pt>
                <c:pt idx="173">
                  <c:v>5.23</c:v>
                </c:pt>
                <c:pt idx="174">
                  <c:v>5.24</c:v>
                </c:pt>
                <c:pt idx="175">
                  <c:v>5.25</c:v>
                </c:pt>
                <c:pt idx="176">
                  <c:v>5.26</c:v>
                </c:pt>
                <c:pt idx="177">
                  <c:v>5.27</c:v>
                </c:pt>
                <c:pt idx="178">
                  <c:v>5.28</c:v>
                </c:pt>
                <c:pt idx="179">
                  <c:v>5.29</c:v>
                </c:pt>
                <c:pt idx="180">
                  <c:v>5.3</c:v>
                </c:pt>
                <c:pt idx="181">
                  <c:v>5.31</c:v>
                </c:pt>
                <c:pt idx="182">
                  <c:v>5.32</c:v>
                </c:pt>
                <c:pt idx="183">
                  <c:v>5.33</c:v>
                </c:pt>
                <c:pt idx="184">
                  <c:v>5.34</c:v>
                </c:pt>
                <c:pt idx="185">
                  <c:v>5.35</c:v>
                </c:pt>
                <c:pt idx="186">
                  <c:v>5.36</c:v>
                </c:pt>
                <c:pt idx="187">
                  <c:v>5.37</c:v>
                </c:pt>
                <c:pt idx="188">
                  <c:v>5.38</c:v>
                </c:pt>
                <c:pt idx="189">
                  <c:v>5.39</c:v>
                </c:pt>
                <c:pt idx="190">
                  <c:v>5.4</c:v>
                </c:pt>
                <c:pt idx="191">
                  <c:v>5.41</c:v>
                </c:pt>
                <c:pt idx="192">
                  <c:v>5.42</c:v>
                </c:pt>
                <c:pt idx="193">
                  <c:v>5.43</c:v>
                </c:pt>
                <c:pt idx="194">
                  <c:v>5.44</c:v>
                </c:pt>
                <c:pt idx="195">
                  <c:v>5.45</c:v>
                </c:pt>
                <c:pt idx="196">
                  <c:v>5.46</c:v>
                </c:pt>
                <c:pt idx="197">
                  <c:v>5.47</c:v>
                </c:pt>
                <c:pt idx="198">
                  <c:v>5.48</c:v>
                </c:pt>
                <c:pt idx="199">
                  <c:v>5.49</c:v>
                </c:pt>
                <c:pt idx="200">
                  <c:v>5.5</c:v>
                </c:pt>
                <c:pt idx="201">
                  <c:v>5.51</c:v>
                </c:pt>
                <c:pt idx="202">
                  <c:v>5.52</c:v>
                </c:pt>
                <c:pt idx="203">
                  <c:v>5.53</c:v>
                </c:pt>
                <c:pt idx="204">
                  <c:v>5.54</c:v>
                </c:pt>
                <c:pt idx="205">
                  <c:v>5.55</c:v>
                </c:pt>
                <c:pt idx="206">
                  <c:v>5.56</c:v>
                </c:pt>
                <c:pt idx="207">
                  <c:v>5.57</c:v>
                </c:pt>
                <c:pt idx="208">
                  <c:v>5.58</c:v>
                </c:pt>
                <c:pt idx="209">
                  <c:v>5.59</c:v>
                </c:pt>
                <c:pt idx="210">
                  <c:v>5.6</c:v>
                </c:pt>
                <c:pt idx="211">
                  <c:v>5.61</c:v>
                </c:pt>
                <c:pt idx="212">
                  <c:v>5.62</c:v>
                </c:pt>
                <c:pt idx="213">
                  <c:v>5.63</c:v>
                </c:pt>
                <c:pt idx="214">
                  <c:v>5.64</c:v>
                </c:pt>
                <c:pt idx="215">
                  <c:v>5.65</c:v>
                </c:pt>
                <c:pt idx="216">
                  <c:v>5.66</c:v>
                </c:pt>
                <c:pt idx="217">
                  <c:v>5.67</c:v>
                </c:pt>
                <c:pt idx="218">
                  <c:v>5.68</c:v>
                </c:pt>
                <c:pt idx="219">
                  <c:v>5.69</c:v>
                </c:pt>
                <c:pt idx="220">
                  <c:v>5.7</c:v>
                </c:pt>
                <c:pt idx="221">
                  <c:v>5.71</c:v>
                </c:pt>
                <c:pt idx="222">
                  <c:v>5.72</c:v>
                </c:pt>
                <c:pt idx="223">
                  <c:v>5.73</c:v>
                </c:pt>
                <c:pt idx="224">
                  <c:v>5.74</c:v>
                </c:pt>
                <c:pt idx="225">
                  <c:v>5.75</c:v>
                </c:pt>
                <c:pt idx="226">
                  <c:v>5.76</c:v>
                </c:pt>
                <c:pt idx="227">
                  <c:v>5.77</c:v>
                </c:pt>
                <c:pt idx="228">
                  <c:v>5.78</c:v>
                </c:pt>
                <c:pt idx="229">
                  <c:v>5.79</c:v>
                </c:pt>
                <c:pt idx="230">
                  <c:v>5.8</c:v>
                </c:pt>
                <c:pt idx="231">
                  <c:v>5.81</c:v>
                </c:pt>
                <c:pt idx="232">
                  <c:v>5.82</c:v>
                </c:pt>
                <c:pt idx="233">
                  <c:v>5.83</c:v>
                </c:pt>
                <c:pt idx="234">
                  <c:v>5.84</c:v>
                </c:pt>
                <c:pt idx="235">
                  <c:v>5.85</c:v>
                </c:pt>
                <c:pt idx="236">
                  <c:v>5.86</c:v>
                </c:pt>
                <c:pt idx="237">
                  <c:v>5.87</c:v>
                </c:pt>
                <c:pt idx="238">
                  <c:v>5.88</c:v>
                </c:pt>
                <c:pt idx="239">
                  <c:v>5.89</c:v>
                </c:pt>
                <c:pt idx="240">
                  <c:v>5.9</c:v>
                </c:pt>
                <c:pt idx="241">
                  <c:v>5.91</c:v>
                </c:pt>
                <c:pt idx="242">
                  <c:v>5.92</c:v>
                </c:pt>
                <c:pt idx="243">
                  <c:v>5.93</c:v>
                </c:pt>
                <c:pt idx="244">
                  <c:v>5.94</c:v>
                </c:pt>
                <c:pt idx="245">
                  <c:v>5.95</c:v>
                </c:pt>
                <c:pt idx="246">
                  <c:v>5.96</c:v>
                </c:pt>
                <c:pt idx="247">
                  <c:v>5.97</c:v>
                </c:pt>
                <c:pt idx="248">
                  <c:v>5.98</c:v>
                </c:pt>
                <c:pt idx="249">
                  <c:v>5.99</c:v>
                </c:pt>
                <c:pt idx="250">
                  <c:v>6</c:v>
                </c:pt>
                <c:pt idx="251">
                  <c:v>6.01</c:v>
                </c:pt>
                <c:pt idx="252">
                  <c:v>6.02</c:v>
                </c:pt>
                <c:pt idx="253">
                  <c:v>6.03</c:v>
                </c:pt>
                <c:pt idx="254">
                  <c:v>6.04</c:v>
                </c:pt>
                <c:pt idx="255">
                  <c:v>6.05</c:v>
                </c:pt>
                <c:pt idx="256">
                  <c:v>6.06</c:v>
                </c:pt>
                <c:pt idx="257">
                  <c:v>6.07</c:v>
                </c:pt>
                <c:pt idx="258">
                  <c:v>6.08</c:v>
                </c:pt>
                <c:pt idx="259">
                  <c:v>6.09</c:v>
                </c:pt>
                <c:pt idx="260">
                  <c:v>6.1</c:v>
                </c:pt>
                <c:pt idx="261">
                  <c:v>6.11</c:v>
                </c:pt>
                <c:pt idx="262">
                  <c:v>6.12</c:v>
                </c:pt>
                <c:pt idx="263">
                  <c:v>6.13</c:v>
                </c:pt>
                <c:pt idx="264">
                  <c:v>6.14</c:v>
                </c:pt>
                <c:pt idx="265">
                  <c:v>6.15</c:v>
                </c:pt>
                <c:pt idx="266">
                  <c:v>6.16</c:v>
                </c:pt>
                <c:pt idx="267">
                  <c:v>6.17</c:v>
                </c:pt>
                <c:pt idx="268">
                  <c:v>6.18</c:v>
                </c:pt>
                <c:pt idx="269">
                  <c:v>6.19</c:v>
                </c:pt>
                <c:pt idx="270">
                  <c:v>6.2</c:v>
                </c:pt>
                <c:pt idx="271">
                  <c:v>6.21</c:v>
                </c:pt>
                <c:pt idx="272">
                  <c:v>6.22</c:v>
                </c:pt>
                <c:pt idx="273">
                  <c:v>6.23</c:v>
                </c:pt>
                <c:pt idx="274">
                  <c:v>6.24</c:v>
                </c:pt>
                <c:pt idx="275">
                  <c:v>6.25</c:v>
                </c:pt>
                <c:pt idx="276">
                  <c:v>6.26</c:v>
                </c:pt>
                <c:pt idx="277">
                  <c:v>6.27</c:v>
                </c:pt>
                <c:pt idx="278">
                  <c:v>6.28</c:v>
                </c:pt>
                <c:pt idx="279">
                  <c:v>6.29</c:v>
                </c:pt>
                <c:pt idx="280">
                  <c:v>6.3</c:v>
                </c:pt>
                <c:pt idx="281">
                  <c:v>6.31</c:v>
                </c:pt>
                <c:pt idx="282">
                  <c:v>6.32</c:v>
                </c:pt>
                <c:pt idx="283">
                  <c:v>6.33</c:v>
                </c:pt>
                <c:pt idx="284">
                  <c:v>6.34</c:v>
                </c:pt>
                <c:pt idx="285">
                  <c:v>6.35</c:v>
                </c:pt>
                <c:pt idx="286">
                  <c:v>6.36</c:v>
                </c:pt>
                <c:pt idx="287">
                  <c:v>6.37</c:v>
                </c:pt>
                <c:pt idx="288">
                  <c:v>6.38</c:v>
                </c:pt>
                <c:pt idx="289">
                  <c:v>6.39</c:v>
                </c:pt>
                <c:pt idx="290">
                  <c:v>6.4</c:v>
                </c:pt>
                <c:pt idx="291">
                  <c:v>6.41</c:v>
                </c:pt>
                <c:pt idx="292">
                  <c:v>6.42</c:v>
                </c:pt>
                <c:pt idx="293">
                  <c:v>6.43</c:v>
                </c:pt>
                <c:pt idx="294">
                  <c:v>6.44</c:v>
                </c:pt>
                <c:pt idx="295">
                  <c:v>6.45</c:v>
                </c:pt>
                <c:pt idx="296">
                  <c:v>6.46</c:v>
                </c:pt>
                <c:pt idx="297">
                  <c:v>6.47</c:v>
                </c:pt>
                <c:pt idx="298">
                  <c:v>6.48</c:v>
                </c:pt>
                <c:pt idx="299">
                  <c:v>6.49</c:v>
                </c:pt>
                <c:pt idx="300">
                  <c:v>6.5</c:v>
                </c:pt>
                <c:pt idx="301">
                  <c:v>6.51</c:v>
                </c:pt>
                <c:pt idx="302">
                  <c:v>6.52</c:v>
                </c:pt>
                <c:pt idx="303">
                  <c:v>6.53</c:v>
                </c:pt>
                <c:pt idx="304">
                  <c:v>6.54</c:v>
                </c:pt>
                <c:pt idx="305">
                  <c:v>6.55</c:v>
                </c:pt>
                <c:pt idx="306">
                  <c:v>6.56</c:v>
                </c:pt>
                <c:pt idx="307">
                  <c:v>6.57</c:v>
                </c:pt>
                <c:pt idx="308">
                  <c:v>6.58</c:v>
                </c:pt>
                <c:pt idx="309">
                  <c:v>6.59</c:v>
                </c:pt>
                <c:pt idx="310">
                  <c:v>6.6</c:v>
                </c:pt>
                <c:pt idx="311">
                  <c:v>6.61</c:v>
                </c:pt>
                <c:pt idx="312">
                  <c:v>6.62</c:v>
                </c:pt>
                <c:pt idx="313">
                  <c:v>6.63</c:v>
                </c:pt>
                <c:pt idx="314">
                  <c:v>6.64</c:v>
                </c:pt>
                <c:pt idx="315">
                  <c:v>6.65</c:v>
                </c:pt>
                <c:pt idx="316">
                  <c:v>6.66</c:v>
                </c:pt>
                <c:pt idx="317">
                  <c:v>6.67</c:v>
                </c:pt>
                <c:pt idx="318">
                  <c:v>6.68</c:v>
                </c:pt>
                <c:pt idx="319">
                  <c:v>6.69</c:v>
                </c:pt>
                <c:pt idx="320">
                  <c:v>6.7</c:v>
                </c:pt>
                <c:pt idx="321">
                  <c:v>6.71</c:v>
                </c:pt>
                <c:pt idx="322">
                  <c:v>6.72</c:v>
                </c:pt>
                <c:pt idx="323">
                  <c:v>6.73</c:v>
                </c:pt>
                <c:pt idx="324">
                  <c:v>6.74</c:v>
                </c:pt>
                <c:pt idx="325">
                  <c:v>6.75</c:v>
                </c:pt>
                <c:pt idx="326">
                  <c:v>6.76</c:v>
                </c:pt>
                <c:pt idx="327">
                  <c:v>6.77</c:v>
                </c:pt>
                <c:pt idx="328">
                  <c:v>6.78</c:v>
                </c:pt>
                <c:pt idx="329">
                  <c:v>6.79</c:v>
                </c:pt>
                <c:pt idx="330">
                  <c:v>6.8</c:v>
                </c:pt>
                <c:pt idx="331">
                  <c:v>6.81</c:v>
                </c:pt>
                <c:pt idx="332">
                  <c:v>6.82</c:v>
                </c:pt>
                <c:pt idx="333">
                  <c:v>6.83</c:v>
                </c:pt>
                <c:pt idx="334">
                  <c:v>6.84</c:v>
                </c:pt>
                <c:pt idx="335">
                  <c:v>6.85</c:v>
                </c:pt>
                <c:pt idx="336">
                  <c:v>6.86</c:v>
                </c:pt>
                <c:pt idx="337">
                  <c:v>6.87</c:v>
                </c:pt>
                <c:pt idx="338">
                  <c:v>6.88</c:v>
                </c:pt>
                <c:pt idx="339">
                  <c:v>6.89</c:v>
                </c:pt>
                <c:pt idx="340">
                  <c:v>6.9</c:v>
                </c:pt>
                <c:pt idx="341">
                  <c:v>6.91</c:v>
                </c:pt>
                <c:pt idx="342">
                  <c:v>6.92</c:v>
                </c:pt>
                <c:pt idx="343">
                  <c:v>6.93</c:v>
                </c:pt>
                <c:pt idx="344">
                  <c:v>6.94</c:v>
                </c:pt>
                <c:pt idx="345">
                  <c:v>6.95</c:v>
                </c:pt>
                <c:pt idx="346">
                  <c:v>6.96</c:v>
                </c:pt>
                <c:pt idx="347">
                  <c:v>6.97</c:v>
                </c:pt>
                <c:pt idx="348">
                  <c:v>6.98</c:v>
                </c:pt>
                <c:pt idx="349">
                  <c:v>6.99</c:v>
                </c:pt>
                <c:pt idx="350">
                  <c:v>7</c:v>
                </c:pt>
                <c:pt idx="351">
                  <c:v>7.01</c:v>
                </c:pt>
                <c:pt idx="352">
                  <c:v>7.02</c:v>
                </c:pt>
                <c:pt idx="353">
                  <c:v>7.03</c:v>
                </c:pt>
                <c:pt idx="354">
                  <c:v>7.04</c:v>
                </c:pt>
                <c:pt idx="355">
                  <c:v>7.05</c:v>
                </c:pt>
                <c:pt idx="356">
                  <c:v>7.06</c:v>
                </c:pt>
                <c:pt idx="357">
                  <c:v>7.07</c:v>
                </c:pt>
                <c:pt idx="358">
                  <c:v>7.08</c:v>
                </c:pt>
                <c:pt idx="359">
                  <c:v>7.09</c:v>
                </c:pt>
                <c:pt idx="360">
                  <c:v>7.1</c:v>
                </c:pt>
                <c:pt idx="361">
                  <c:v>7.11</c:v>
                </c:pt>
                <c:pt idx="362">
                  <c:v>7.12</c:v>
                </c:pt>
                <c:pt idx="363">
                  <c:v>7.13</c:v>
                </c:pt>
                <c:pt idx="364">
                  <c:v>7.14</c:v>
                </c:pt>
                <c:pt idx="365">
                  <c:v>7.15</c:v>
                </c:pt>
                <c:pt idx="366">
                  <c:v>7.16</c:v>
                </c:pt>
                <c:pt idx="367">
                  <c:v>7.17</c:v>
                </c:pt>
                <c:pt idx="368">
                  <c:v>7.18</c:v>
                </c:pt>
                <c:pt idx="369">
                  <c:v>7.19</c:v>
                </c:pt>
                <c:pt idx="370">
                  <c:v>7.2</c:v>
                </c:pt>
                <c:pt idx="371">
                  <c:v>7.21</c:v>
                </c:pt>
                <c:pt idx="372">
                  <c:v>7.22</c:v>
                </c:pt>
                <c:pt idx="373">
                  <c:v>7.23</c:v>
                </c:pt>
                <c:pt idx="374">
                  <c:v>7.24</c:v>
                </c:pt>
                <c:pt idx="375">
                  <c:v>7.25</c:v>
                </c:pt>
                <c:pt idx="376">
                  <c:v>7.26</c:v>
                </c:pt>
                <c:pt idx="377">
                  <c:v>7.27</c:v>
                </c:pt>
                <c:pt idx="378">
                  <c:v>7.28</c:v>
                </c:pt>
                <c:pt idx="379">
                  <c:v>7.29</c:v>
                </c:pt>
                <c:pt idx="380">
                  <c:v>7.3</c:v>
                </c:pt>
                <c:pt idx="381">
                  <c:v>7.31</c:v>
                </c:pt>
                <c:pt idx="382">
                  <c:v>7.32</c:v>
                </c:pt>
                <c:pt idx="383">
                  <c:v>7.33</c:v>
                </c:pt>
                <c:pt idx="384">
                  <c:v>7.34</c:v>
                </c:pt>
                <c:pt idx="385">
                  <c:v>7.35</c:v>
                </c:pt>
                <c:pt idx="386">
                  <c:v>7.36</c:v>
                </c:pt>
                <c:pt idx="387">
                  <c:v>7.37</c:v>
                </c:pt>
                <c:pt idx="388">
                  <c:v>7.38</c:v>
                </c:pt>
                <c:pt idx="389">
                  <c:v>7.39</c:v>
                </c:pt>
                <c:pt idx="390">
                  <c:v>7.4</c:v>
                </c:pt>
                <c:pt idx="391">
                  <c:v>7.41</c:v>
                </c:pt>
                <c:pt idx="392">
                  <c:v>7.42</c:v>
                </c:pt>
                <c:pt idx="393">
                  <c:v>7.43</c:v>
                </c:pt>
                <c:pt idx="394">
                  <c:v>7.44</c:v>
                </c:pt>
                <c:pt idx="395">
                  <c:v>7.45</c:v>
                </c:pt>
                <c:pt idx="396">
                  <c:v>7.46</c:v>
                </c:pt>
                <c:pt idx="397">
                  <c:v>7.47</c:v>
                </c:pt>
                <c:pt idx="398">
                  <c:v>7.48</c:v>
                </c:pt>
                <c:pt idx="399">
                  <c:v>7.49</c:v>
                </c:pt>
                <c:pt idx="400">
                  <c:v>7.5</c:v>
                </c:pt>
                <c:pt idx="401">
                  <c:v>7.51</c:v>
                </c:pt>
                <c:pt idx="402">
                  <c:v>7.52</c:v>
                </c:pt>
                <c:pt idx="403">
                  <c:v>7.53</c:v>
                </c:pt>
                <c:pt idx="404">
                  <c:v>7.54</c:v>
                </c:pt>
                <c:pt idx="405">
                  <c:v>7.55</c:v>
                </c:pt>
                <c:pt idx="406">
                  <c:v>7.56</c:v>
                </c:pt>
                <c:pt idx="407">
                  <c:v>7.57</c:v>
                </c:pt>
                <c:pt idx="408">
                  <c:v>7.58</c:v>
                </c:pt>
                <c:pt idx="409">
                  <c:v>7.59</c:v>
                </c:pt>
                <c:pt idx="410">
                  <c:v>7.6</c:v>
                </c:pt>
                <c:pt idx="411">
                  <c:v>7.61</c:v>
                </c:pt>
                <c:pt idx="412">
                  <c:v>7.62</c:v>
                </c:pt>
                <c:pt idx="413">
                  <c:v>7.63</c:v>
                </c:pt>
                <c:pt idx="414">
                  <c:v>7.64</c:v>
                </c:pt>
                <c:pt idx="415">
                  <c:v>7.65</c:v>
                </c:pt>
                <c:pt idx="416">
                  <c:v>7.66</c:v>
                </c:pt>
                <c:pt idx="417">
                  <c:v>7.67</c:v>
                </c:pt>
                <c:pt idx="418">
                  <c:v>7.68</c:v>
                </c:pt>
                <c:pt idx="419">
                  <c:v>7.69</c:v>
                </c:pt>
                <c:pt idx="420">
                  <c:v>7.7</c:v>
                </c:pt>
                <c:pt idx="421">
                  <c:v>7.71</c:v>
                </c:pt>
                <c:pt idx="422">
                  <c:v>7.72</c:v>
                </c:pt>
                <c:pt idx="423">
                  <c:v>7.73</c:v>
                </c:pt>
                <c:pt idx="424">
                  <c:v>7.74</c:v>
                </c:pt>
                <c:pt idx="425">
                  <c:v>7.75</c:v>
                </c:pt>
                <c:pt idx="426">
                  <c:v>7.76</c:v>
                </c:pt>
                <c:pt idx="427">
                  <c:v>7.77</c:v>
                </c:pt>
                <c:pt idx="428">
                  <c:v>7.78</c:v>
                </c:pt>
                <c:pt idx="429">
                  <c:v>7.79</c:v>
                </c:pt>
                <c:pt idx="430">
                  <c:v>7.8</c:v>
                </c:pt>
                <c:pt idx="431">
                  <c:v>7.81</c:v>
                </c:pt>
                <c:pt idx="432">
                  <c:v>7.82</c:v>
                </c:pt>
                <c:pt idx="433">
                  <c:v>7.83</c:v>
                </c:pt>
                <c:pt idx="434">
                  <c:v>7.84</c:v>
                </c:pt>
                <c:pt idx="435">
                  <c:v>7.85</c:v>
                </c:pt>
                <c:pt idx="436">
                  <c:v>7.86</c:v>
                </c:pt>
                <c:pt idx="437">
                  <c:v>7.87</c:v>
                </c:pt>
                <c:pt idx="438">
                  <c:v>7.88</c:v>
                </c:pt>
                <c:pt idx="439">
                  <c:v>7.89</c:v>
                </c:pt>
                <c:pt idx="440">
                  <c:v>7.9</c:v>
                </c:pt>
                <c:pt idx="441">
                  <c:v>7.91</c:v>
                </c:pt>
                <c:pt idx="442">
                  <c:v>7.92</c:v>
                </c:pt>
                <c:pt idx="443">
                  <c:v>7.93</c:v>
                </c:pt>
                <c:pt idx="444">
                  <c:v>7.94</c:v>
                </c:pt>
                <c:pt idx="445">
                  <c:v>7.95</c:v>
                </c:pt>
                <c:pt idx="446">
                  <c:v>7.96</c:v>
                </c:pt>
                <c:pt idx="447">
                  <c:v>7.97</c:v>
                </c:pt>
                <c:pt idx="448">
                  <c:v>7.98</c:v>
                </c:pt>
                <c:pt idx="449">
                  <c:v>7.99</c:v>
                </c:pt>
                <c:pt idx="450">
                  <c:v>8</c:v>
                </c:pt>
                <c:pt idx="451">
                  <c:v>8.01</c:v>
                </c:pt>
                <c:pt idx="452">
                  <c:v>8.02</c:v>
                </c:pt>
                <c:pt idx="453">
                  <c:v>8.0299999999999994</c:v>
                </c:pt>
                <c:pt idx="454">
                  <c:v>8.0399999999999991</c:v>
                </c:pt>
                <c:pt idx="455">
                  <c:v>8.0500000000000007</c:v>
                </c:pt>
                <c:pt idx="456">
                  <c:v>8.06</c:v>
                </c:pt>
                <c:pt idx="457">
                  <c:v>8.07</c:v>
                </c:pt>
                <c:pt idx="458">
                  <c:v>8.08</c:v>
                </c:pt>
                <c:pt idx="459">
                  <c:v>8.09</c:v>
                </c:pt>
                <c:pt idx="460">
                  <c:v>8.1</c:v>
                </c:pt>
                <c:pt idx="461">
                  <c:v>8.11</c:v>
                </c:pt>
                <c:pt idx="462">
                  <c:v>8.1199999999999992</c:v>
                </c:pt>
                <c:pt idx="463">
                  <c:v>8.1300000000000008</c:v>
                </c:pt>
                <c:pt idx="464">
                  <c:v>8.14</c:v>
                </c:pt>
                <c:pt idx="465">
                  <c:v>8.15</c:v>
                </c:pt>
                <c:pt idx="466">
                  <c:v>8.16</c:v>
                </c:pt>
                <c:pt idx="467">
                  <c:v>8.17</c:v>
                </c:pt>
                <c:pt idx="468">
                  <c:v>8.18</c:v>
                </c:pt>
                <c:pt idx="469">
                  <c:v>8.19</c:v>
                </c:pt>
                <c:pt idx="470">
                  <c:v>8.1999999999999993</c:v>
                </c:pt>
                <c:pt idx="471">
                  <c:v>8.2100000000000009</c:v>
                </c:pt>
                <c:pt idx="472">
                  <c:v>8.2200000000000006</c:v>
                </c:pt>
                <c:pt idx="473">
                  <c:v>8.23</c:v>
                </c:pt>
                <c:pt idx="474">
                  <c:v>8.24</c:v>
                </c:pt>
                <c:pt idx="475">
                  <c:v>8.25</c:v>
                </c:pt>
                <c:pt idx="476">
                  <c:v>8.26</c:v>
                </c:pt>
                <c:pt idx="477">
                  <c:v>8.27</c:v>
                </c:pt>
                <c:pt idx="478">
                  <c:v>8.2799999999999994</c:v>
                </c:pt>
                <c:pt idx="479">
                  <c:v>8.2899999999999991</c:v>
                </c:pt>
                <c:pt idx="480">
                  <c:v>8.3000000000000007</c:v>
                </c:pt>
                <c:pt idx="481">
                  <c:v>8.31</c:v>
                </c:pt>
                <c:pt idx="482">
                  <c:v>8.32</c:v>
                </c:pt>
                <c:pt idx="483">
                  <c:v>8.33</c:v>
                </c:pt>
                <c:pt idx="484">
                  <c:v>8.34</c:v>
                </c:pt>
                <c:pt idx="485">
                  <c:v>8.35</c:v>
                </c:pt>
                <c:pt idx="486">
                  <c:v>8.36</c:v>
                </c:pt>
                <c:pt idx="487">
                  <c:v>8.3699999999999992</c:v>
                </c:pt>
                <c:pt idx="488">
                  <c:v>8.3800000000000008</c:v>
                </c:pt>
                <c:pt idx="489">
                  <c:v>8.39</c:v>
                </c:pt>
                <c:pt idx="490">
                  <c:v>8.4</c:v>
                </c:pt>
                <c:pt idx="491">
                  <c:v>8.41</c:v>
                </c:pt>
                <c:pt idx="492">
                  <c:v>8.42</c:v>
                </c:pt>
                <c:pt idx="493">
                  <c:v>8.43</c:v>
                </c:pt>
                <c:pt idx="494">
                  <c:v>8.44</c:v>
                </c:pt>
                <c:pt idx="495">
                  <c:v>8.4499999999999993</c:v>
                </c:pt>
                <c:pt idx="496">
                  <c:v>8.4600000000000009</c:v>
                </c:pt>
                <c:pt idx="497">
                  <c:v>8.4700000000000006</c:v>
                </c:pt>
                <c:pt idx="498">
                  <c:v>8.48</c:v>
                </c:pt>
                <c:pt idx="499">
                  <c:v>8.49</c:v>
                </c:pt>
                <c:pt idx="500">
                  <c:v>8.5</c:v>
                </c:pt>
                <c:pt idx="501">
                  <c:v>8.51</c:v>
                </c:pt>
                <c:pt idx="502">
                  <c:v>8.52</c:v>
                </c:pt>
                <c:pt idx="503">
                  <c:v>8.5299999999999994</c:v>
                </c:pt>
                <c:pt idx="504">
                  <c:v>8.5399999999999991</c:v>
                </c:pt>
                <c:pt idx="505">
                  <c:v>8.5500000000000007</c:v>
                </c:pt>
                <c:pt idx="506">
                  <c:v>8.56</c:v>
                </c:pt>
                <c:pt idx="507">
                  <c:v>8.57</c:v>
                </c:pt>
                <c:pt idx="508">
                  <c:v>8.58</c:v>
                </c:pt>
                <c:pt idx="509">
                  <c:v>8.59</c:v>
                </c:pt>
                <c:pt idx="510">
                  <c:v>8.6</c:v>
                </c:pt>
                <c:pt idx="511">
                  <c:v>8.61</c:v>
                </c:pt>
                <c:pt idx="512">
                  <c:v>8.6199999999999992</c:v>
                </c:pt>
                <c:pt idx="513">
                  <c:v>8.6300000000000008</c:v>
                </c:pt>
                <c:pt idx="514">
                  <c:v>8.64</c:v>
                </c:pt>
                <c:pt idx="515">
                  <c:v>8.65</c:v>
                </c:pt>
                <c:pt idx="516">
                  <c:v>8.66</c:v>
                </c:pt>
                <c:pt idx="517">
                  <c:v>8.67</c:v>
                </c:pt>
                <c:pt idx="518">
                  <c:v>8.68</c:v>
                </c:pt>
                <c:pt idx="519">
                  <c:v>8.69</c:v>
                </c:pt>
                <c:pt idx="520">
                  <c:v>8.6999999999999993</c:v>
                </c:pt>
                <c:pt idx="521">
                  <c:v>8.7100000000000009</c:v>
                </c:pt>
                <c:pt idx="522">
                  <c:v>8.7200000000000006</c:v>
                </c:pt>
                <c:pt idx="523">
                  <c:v>8.73</c:v>
                </c:pt>
                <c:pt idx="524">
                  <c:v>8.74</c:v>
                </c:pt>
                <c:pt idx="525">
                  <c:v>8.75</c:v>
                </c:pt>
                <c:pt idx="526">
                  <c:v>8.76</c:v>
                </c:pt>
                <c:pt idx="527">
                  <c:v>8.77</c:v>
                </c:pt>
                <c:pt idx="528">
                  <c:v>8.7799999999999994</c:v>
                </c:pt>
                <c:pt idx="529">
                  <c:v>8.7899999999999991</c:v>
                </c:pt>
                <c:pt idx="530">
                  <c:v>8.8000000000000007</c:v>
                </c:pt>
                <c:pt idx="531">
                  <c:v>8.81</c:v>
                </c:pt>
                <c:pt idx="532">
                  <c:v>8.82</c:v>
                </c:pt>
                <c:pt idx="533">
                  <c:v>8.83</c:v>
                </c:pt>
                <c:pt idx="534">
                  <c:v>8.84</c:v>
                </c:pt>
                <c:pt idx="535">
                  <c:v>8.85</c:v>
                </c:pt>
                <c:pt idx="536">
                  <c:v>8.86</c:v>
                </c:pt>
                <c:pt idx="537">
                  <c:v>8.8699999999999992</c:v>
                </c:pt>
                <c:pt idx="538">
                  <c:v>8.8800000000000008</c:v>
                </c:pt>
                <c:pt idx="539">
                  <c:v>8.89</c:v>
                </c:pt>
                <c:pt idx="540">
                  <c:v>8.9</c:v>
                </c:pt>
                <c:pt idx="541">
                  <c:v>8.91</c:v>
                </c:pt>
                <c:pt idx="542">
                  <c:v>8.92</c:v>
                </c:pt>
                <c:pt idx="543">
                  <c:v>8.93</c:v>
                </c:pt>
                <c:pt idx="544">
                  <c:v>8.94</c:v>
                </c:pt>
                <c:pt idx="545">
                  <c:v>8.9499999999999993</c:v>
                </c:pt>
                <c:pt idx="546">
                  <c:v>8.9600000000000009</c:v>
                </c:pt>
                <c:pt idx="547">
                  <c:v>8.9700000000000006</c:v>
                </c:pt>
                <c:pt idx="548">
                  <c:v>8.98</c:v>
                </c:pt>
                <c:pt idx="549">
                  <c:v>8.99</c:v>
                </c:pt>
                <c:pt idx="550">
                  <c:v>9</c:v>
                </c:pt>
                <c:pt idx="551">
                  <c:v>9.01</c:v>
                </c:pt>
                <c:pt idx="552">
                  <c:v>9.02</c:v>
                </c:pt>
                <c:pt idx="553">
                  <c:v>9.0299999999999994</c:v>
                </c:pt>
                <c:pt idx="554">
                  <c:v>9.0399999999999991</c:v>
                </c:pt>
                <c:pt idx="555">
                  <c:v>9.0500000000000007</c:v>
                </c:pt>
                <c:pt idx="556">
                  <c:v>9.06</c:v>
                </c:pt>
                <c:pt idx="557">
                  <c:v>9.07</c:v>
                </c:pt>
                <c:pt idx="558">
                  <c:v>9.08</c:v>
                </c:pt>
                <c:pt idx="559">
                  <c:v>9.09</c:v>
                </c:pt>
                <c:pt idx="560">
                  <c:v>9.1</c:v>
                </c:pt>
                <c:pt idx="561">
                  <c:v>9.11</c:v>
                </c:pt>
                <c:pt idx="562">
                  <c:v>9.1199999999999992</c:v>
                </c:pt>
                <c:pt idx="563">
                  <c:v>9.1300000000000008</c:v>
                </c:pt>
                <c:pt idx="564">
                  <c:v>9.14</c:v>
                </c:pt>
                <c:pt idx="565">
                  <c:v>9.15</c:v>
                </c:pt>
                <c:pt idx="566">
                  <c:v>9.16</c:v>
                </c:pt>
                <c:pt idx="567">
                  <c:v>9.17</c:v>
                </c:pt>
                <c:pt idx="568">
                  <c:v>9.18</c:v>
                </c:pt>
                <c:pt idx="569">
                  <c:v>9.19</c:v>
                </c:pt>
                <c:pt idx="570">
                  <c:v>9.1999999999999993</c:v>
                </c:pt>
                <c:pt idx="571">
                  <c:v>9.2100000000000009</c:v>
                </c:pt>
                <c:pt idx="572">
                  <c:v>9.2200000000000006</c:v>
                </c:pt>
                <c:pt idx="573">
                  <c:v>9.23</c:v>
                </c:pt>
                <c:pt idx="574">
                  <c:v>9.24</c:v>
                </c:pt>
                <c:pt idx="575">
                  <c:v>9.25</c:v>
                </c:pt>
                <c:pt idx="576">
                  <c:v>9.26</c:v>
                </c:pt>
                <c:pt idx="577">
                  <c:v>9.27</c:v>
                </c:pt>
                <c:pt idx="578">
                  <c:v>9.2799999999999994</c:v>
                </c:pt>
                <c:pt idx="579">
                  <c:v>9.2899999999999991</c:v>
                </c:pt>
                <c:pt idx="580">
                  <c:v>9.3000000000000007</c:v>
                </c:pt>
                <c:pt idx="581">
                  <c:v>9.31</c:v>
                </c:pt>
                <c:pt idx="582">
                  <c:v>9.32</c:v>
                </c:pt>
                <c:pt idx="583">
                  <c:v>9.33</c:v>
                </c:pt>
                <c:pt idx="584">
                  <c:v>9.34</c:v>
                </c:pt>
                <c:pt idx="585">
                  <c:v>9.35</c:v>
                </c:pt>
                <c:pt idx="586">
                  <c:v>9.36</c:v>
                </c:pt>
                <c:pt idx="587">
                  <c:v>9.3699999999999992</c:v>
                </c:pt>
                <c:pt idx="588">
                  <c:v>9.3800000000000008</c:v>
                </c:pt>
                <c:pt idx="589">
                  <c:v>9.39</c:v>
                </c:pt>
                <c:pt idx="590">
                  <c:v>9.4</c:v>
                </c:pt>
                <c:pt idx="591">
                  <c:v>9.41</c:v>
                </c:pt>
                <c:pt idx="592">
                  <c:v>9.42</c:v>
                </c:pt>
                <c:pt idx="593">
                  <c:v>9.43</c:v>
                </c:pt>
                <c:pt idx="594">
                  <c:v>9.44</c:v>
                </c:pt>
                <c:pt idx="595">
                  <c:v>9.4499999999999993</c:v>
                </c:pt>
                <c:pt idx="596">
                  <c:v>9.4600000000000009</c:v>
                </c:pt>
                <c:pt idx="597">
                  <c:v>9.4700000000000006</c:v>
                </c:pt>
                <c:pt idx="598">
                  <c:v>9.48</c:v>
                </c:pt>
                <c:pt idx="599">
                  <c:v>9.49</c:v>
                </c:pt>
                <c:pt idx="600">
                  <c:v>9.5</c:v>
                </c:pt>
                <c:pt idx="601">
                  <c:v>9.51</c:v>
                </c:pt>
                <c:pt idx="602">
                  <c:v>9.52</c:v>
                </c:pt>
                <c:pt idx="603">
                  <c:v>9.5299999999999994</c:v>
                </c:pt>
                <c:pt idx="604">
                  <c:v>9.5399999999999991</c:v>
                </c:pt>
                <c:pt idx="605">
                  <c:v>9.5500000000000007</c:v>
                </c:pt>
                <c:pt idx="606">
                  <c:v>9.56</c:v>
                </c:pt>
                <c:pt idx="607">
                  <c:v>9.57</c:v>
                </c:pt>
                <c:pt idx="608">
                  <c:v>9.58</c:v>
                </c:pt>
                <c:pt idx="609">
                  <c:v>9.59</c:v>
                </c:pt>
                <c:pt idx="610">
                  <c:v>9.6</c:v>
                </c:pt>
                <c:pt idx="611">
                  <c:v>9.61</c:v>
                </c:pt>
                <c:pt idx="612">
                  <c:v>9.6199999999999992</c:v>
                </c:pt>
                <c:pt idx="613">
                  <c:v>9.6300000000000008</c:v>
                </c:pt>
                <c:pt idx="614">
                  <c:v>9.64</c:v>
                </c:pt>
                <c:pt idx="615">
                  <c:v>9.65</c:v>
                </c:pt>
                <c:pt idx="616">
                  <c:v>9.66</c:v>
                </c:pt>
                <c:pt idx="617">
                  <c:v>9.67</c:v>
                </c:pt>
                <c:pt idx="618">
                  <c:v>9.68</c:v>
                </c:pt>
                <c:pt idx="619">
                  <c:v>9.69</c:v>
                </c:pt>
                <c:pt idx="620">
                  <c:v>9.6999999999999993</c:v>
                </c:pt>
                <c:pt idx="621">
                  <c:v>9.7100000000000009</c:v>
                </c:pt>
                <c:pt idx="622">
                  <c:v>9.7200000000000006</c:v>
                </c:pt>
                <c:pt idx="623">
                  <c:v>9.73</c:v>
                </c:pt>
                <c:pt idx="624">
                  <c:v>9.74</c:v>
                </c:pt>
                <c:pt idx="625">
                  <c:v>9.75</c:v>
                </c:pt>
                <c:pt idx="626">
                  <c:v>9.76</c:v>
                </c:pt>
                <c:pt idx="627">
                  <c:v>9.77</c:v>
                </c:pt>
                <c:pt idx="628">
                  <c:v>9.7799999999999994</c:v>
                </c:pt>
                <c:pt idx="629">
                  <c:v>9.7899999999999991</c:v>
                </c:pt>
                <c:pt idx="630">
                  <c:v>9.8000000000000007</c:v>
                </c:pt>
                <c:pt idx="631">
                  <c:v>9.81</c:v>
                </c:pt>
                <c:pt idx="632">
                  <c:v>9.82</c:v>
                </c:pt>
                <c:pt idx="633">
                  <c:v>9.83</c:v>
                </c:pt>
                <c:pt idx="634">
                  <c:v>9.84</c:v>
                </c:pt>
                <c:pt idx="635">
                  <c:v>9.85</c:v>
                </c:pt>
                <c:pt idx="636">
                  <c:v>9.86</c:v>
                </c:pt>
                <c:pt idx="637">
                  <c:v>9.8699999999999992</c:v>
                </c:pt>
                <c:pt idx="638">
                  <c:v>9.8800000000000008</c:v>
                </c:pt>
                <c:pt idx="639">
                  <c:v>9.89</c:v>
                </c:pt>
                <c:pt idx="640">
                  <c:v>9.9</c:v>
                </c:pt>
                <c:pt idx="641">
                  <c:v>9.91</c:v>
                </c:pt>
                <c:pt idx="642">
                  <c:v>9.92</c:v>
                </c:pt>
                <c:pt idx="643">
                  <c:v>9.93</c:v>
                </c:pt>
                <c:pt idx="644">
                  <c:v>9.94</c:v>
                </c:pt>
                <c:pt idx="645">
                  <c:v>9.9499999999999993</c:v>
                </c:pt>
                <c:pt idx="646">
                  <c:v>9.9600000000000009</c:v>
                </c:pt>
                <c:pt idx="647">
                  <c:v>9.9700000000000006</c:v>
                </c:pt>
                <c:pt idx="648">
                  <c:v>9.98</c:v>
                </c:pt>
                <c:pt idx="649">
                  <c:v>9.99</c:v>
                </c:pt>
                <c:pt idx="650" formatCode="0.0##">
                  <c:v>10</c:v>
                </c:pt>
                <c:pt idx="651" formatCode="0.0##">
                  <c:v>10.01</c:v>
                </c:pt>
                <c:pt idx="652" formatCode="0.0##">
                  <c:v>10.02</c:v>
                </c:pt>
                <c:pt idx="653" formatCode="0.0##">
                  <c:v>10.029999999999999</c:v>
                </c:pt>
                <c:pt idx="654" formatCode="0.0##">
                  <c:v>10.039999999999999</c:v>
                </c:pt>
                <c:pt idx="655" formatCode="0.0##">
                  <c:v>10.050000000000001</c:v>
                </c:pt>
                <c:pt idx="656" formatCode="0.0##">
                  <c:v>10.06</c:v>
                </c:pt>
                <c:pt idx="657" formatCode="0.0##">
                  <c:v>10.07</c:v>
                </c:pt>
                <c:pt idx="658" formatCode="0.0##">
                  <c:v>10.08</c:v>
                </c:pt>
                <c:pt idx="659" formatCode="0.0##">
                  <c:v>10.09</c:v>
                </c:pt>
                <c:pt idx="660" formatCode="0.0##">
                  <c:v>10.1</c:v>
                </c:pt>
                <c:pt idx="661" formatCode="0.0##">
                  <c:v>10.11</c:v>
                </c:pt>
                <c:pt idx="662" formatCode="0.0##">
                  <c:v>10.119999999999999</c:v>
                </c:pt>
                <c:pt idx="663" formatCode="0.0##">
                  <c:v>10.130000000000001</c:v>
                </c:pt>
                <c:pt idx="664" formatCode="0.0##">
                  <c:v>10.14</c:v>
                </c:pt>
                <c:pt idx="665" formatCode="0.0##">
                  <c:v>10.15</c:v>
                </c:pt>
                <c:pt idx="666" formatCode="0.0##">
                  <c:v>10.16</c:v>
                </c:pt>
                <c:pt idx="667" formatCode="0.0##">
                  <c:v>10.17</c:v>
                </c:pt>
                <c:pt idx="668" formatCode="0.0##">
                  <c:v>10.18</c:v>
                </c:pt>
                <c:pt idx="669" formatCode="0.0##">
                  <c:v>10.19</c:v>
                </c:pt>
                <c:pt idx="670" formatCode="0.0##">
                  <c:v>10.199999999999999</c:v>
                </c:pt>
                <c:pt idx="671" formatCode="0.0##">
                  <c:v>10.210000000000001</c:v>
                </c:pt>
                <c:pt idx="672" formatCode="0.0##">
                  <c:v>10.220000000000001</c:v>
                </c:pt>
                <c:pt idx="673" formatCode="0.0##">
                  <c:v>10.23</c:v>
                </c:pt>
                <c:pt idx="674" formatCode="0.0##">
                  <c:v>10.24</c:v>
                </c:pt>
                <c:pt idx="675" formatCode="0.0##">
                  <c:v>10.25</c:v>
                </c:pt>
                <c:pt idx="676" formatCode="0.0##">
                  <c:v>10.26</c:v>
                </c:pt>
                <c:pt idx="677" formatCode="0.0##">
                  <c:v>10.27</c:v>
                </c:pt>
                <c:pt idx="678" formatCode="0.0##">
                  <c:v>10.28</c:v>
                </c:pt>
                <c:pt idx="679" formatCode="0.0##">
                  <c:v>10.29</c:v>
                </c:pt>
                <c:pt idx="680" formatCode="0.0##">
                  <c:v>10.3</c:v>
                </c:pt>
                <c:pt idx="681" formatCode="0.0##">
                  <c:v>10.31</c:v>
                </c:pt>
                <c:pt idx="682" formatCode="0.0##">
                  <c:v>10.32</c:v>
                </c:pt>
                <c:pt idx="683" formatCode="0.0##">
                  <c:v>10.33</c:v>
                </c:pt>
                <c:pt idx="684" formatCode="0.0##">
                  <c:v>10.34</c:v>
                </c:pt>
                <c:pt idx="685" formatCode="0.0##">
                  <c:v>10.35</c:v>
                </c:pt>
                <c:pt idx="686" formatCode="0.0##">
                  <c:v>10.36</c:v>
                </c:pt>
                <c:pt idx="687" formatCode="0.0##">
                  <c:v>10.37</c:v>
                </c:pt>
                <c:pt idx="688" formatCode="0.0##">
                  <c:v>10.38</c:v>
                </c:pt>
                <c:pt idx="689" formatCode="0.0##">
                  <c:v>10.39</c:v>
                </c:pt>
                <c:pt idx="690" formatCode="0.0##">
                  <c:v>10.4</c:v>
                </c:pt>
                <c:pt idx="691" formatCode="0.0##">
                  <c:v>10.41</c:v>
                </c:pt>
                <c:pt idx="692" formatCode="0.0##">
                  <c:v>10.42</c:v>
                </c:pt>
                <c:pt idx="693" formatCode="0.0##">
                  <c:v>10.43</c:v>
                </c:pt>
                <c:pt idx="694" formatCode="0.0##">
                  <c:v>10.44</c:v>
                </c:pt>
                <c:pt idx="695" formatCode="0.0##">
                  <c:v>10.45</c:v>
                </c:pt>
                <c:pt idx="696" formatCode="0.0##">
                  <c:v>10.46</c:v>
                </c:pt>
                <c:pt idx="697" formatCode="0.0##">
                  <c:v>10.47</c:v>
                </c:pt>
                <c:pt idx="698" formatCode="0.0##">
                  <c:v>10.48</c:v>
                </c:pt>
                <c:pt idx="699" formatCode="0.0##">
                  <c:v>10.49</c:v>
                </c:pt>
                <c:pt idx="700" formatCode="0.0##">
                  <c:v>10.5</c:v>
                </c:pt>
                <c:pt idx="701" formatCode="0.0##">
                  <c:v>10.51</c:v>
                </c:pt>
                <c:pt idx="702" formatCode="0.0##">
                  <c:v>10.52</c:v>
                </c:pt>
                <c:pt idx="703" formatCode="0.0##">
                  <c:v>10.53</c:v>
                </c:pt>
                <c:pt idx="704" formatCode="0.0##">
                  <c:v>10.54</c:v>
                </c:pt>
                <c:pt idx="705" formatCode="0.0##">
                  <c:v>10.55</c:v>
                </c:pt>
                <c:pt idx="706" formatCode="0.0##">
                  <c:v>10.56</c:v>
                </c:pt>
                <c:pt idx="707" formatCode="0.0##">
                  <c:v>10.57</c:v>
                </c:pt>
                <c:pt idx="708" formatCode="0.0##">
                  <c:v>10.58</c:v>
                </c:pt>
                <c:pt idx="709" formatCode="0.0##">
                  <c:v>10.59</c:v>
                </c:pt>
                <c:pt idx="710" formatCode="0.0##">
                  <c:v>10.6</c:v>
                </c:pt>
                <c:pt idx="711" formatCode="0.0##">
                  <c:v>10.61</c:v>
                </c:pt>
                <c:pt idx="712" formatCode="0.0##">
                  <c:v>10.62</c:v>
                </c:pt>
                <c:pt idx="713" formatCode="0.0##">
                  <c:v>10.63</c:v>
                </c:pt>
                <c:pt idx="714" formatCode="0.0##">
                  <c:v>10.64</c:v>
                </c:pt>
                <c:pt idx="715" formatCode="0.0##">
                  <c:v>10.65</c:v>
                </c:pt>
                <c:pt idx="716" formatCode="0.0##">
                  <c:v>10.66</c:v>
                </c:pt>
                <c:pt idx="717" formatCode="0.0##">
                  <c:v>10.67</c:v>
                </c:pt>
                <c:pt idx="718" formatCode="0.0##">
                  <c:v>10.68</c:v>
                </c:pt>
                <c:pt idx="719" formatCode="0.0##">
                  <c:v>10.69</c:v>
                </c:pt>
                <c:pt idx="720" formatCode="0.0##">
                  <c:v>10.7</c:v>
                </c:pt>
                <c:pt idx="721" formatCode="0.0##">
                  <c:v>10.71</c:v>
                </c:pt>
                <c:pt idx="722" formatCode="0.0##">
                  <c:v>10.72</c:v>
                </c:pt>
                <c:pt idx="723" formatCode="0.0##">
                  <c:v>10.73</c:v>
                </c:pt>
                <c:pt idx="724" formatCode="0.0##">
                  <c:v>10.74</c:v>
                </c:pt>
                <c:pt idx="725" formatCode="0.0##">
                  <c:v>10.75</c:v>
                </c:pt>
                <c:pt idx="726" formatCode="0.0##">
                  <c:v>10.76</c:v>
                </c:pt>
                <c:pt idx="727" formatCode="0.0##">
                  <c:v>10.77</c:v>
                </c:pt>
                <c:pt idx="728" formatCode="0.0##">
                  <c:v>10.78</c:v>
                </c:pt>
                <c:pt idx="729" formatCode="0.0##">
                  <c:v>10.79</c:v>
                </c:pt>
                <c:pt idx="730" formatCode="0.0##">
                  <c:v>10.8</c:v>
                </c:pt>
                <c:pt idx="731" formatCode="0.0##">
                  <c:v>10.81</c:v>
                </c:pt>
                <c:pt idx="732" formatCode="0.0##">
                  <c:v>10.82</c:v>
                </c:pt>
                <c:pt idx="733" formatCode="0.0##">
                  <c:v>10.83</c:v>
                </c:pt>
                <c:pt idx="734" formatCode="0.0##">
                  <c:v>10.84</c:v>
                </c:pt>
                <c:pt idx="735" formatCode="0.0##">
                  <c:v>10.85</c:v>
                </c:pt>
                <c:pt idx="736" formatCode="0.0##">
                  <c:v>10.86</c:v>
                </c:pt>
                <c:pt idx="737" formatCode="0.0##">
                  <c:v>10.87</c:v>
                </c:pt>
                <c:pt idx="738" formatCode="0.0##">
                  <c:v>10.88</c:v>
                </c:pt>
                <c:pt idx="739" formatCode="0.0##">
                  <c:v>10.89</c:v>
                </c:pt>
                <c:pt idx="740" formatCode="0.0##">
                  <c:v>10.9</c:v>
                </c:pt>
                <c:pt idx="741" formatCode="0.0##">
                  <c:v>10.91</c:v>
                </c:pt>
                <c:pt idx="742" formatCode="0.0##">
                  <c:v>10.92</c:v>
                </c:pt>
                <c:pt idx="743" formatCode="0.0##">
                  <c:v>10.93</c:v>
                </c:pt>
                <c:pt idx="744" formatCode="0.0##">
                  <c:v>10.94</c:v>
                </c:pt>
                <c:pt idx="745" formatCode="0.0##">
                  <c:v>10.95</c:v>
                </c:pt>
                <c:pt idx="746" formatCode="0.0##">
                  <c:v>10.96</c:v>
                </c:pt>
                <c:pt idx="747" formatCode="0.0##">
                  <c:v>10.97</c:v>
                </c:pt>
                <c:pt idx="748" formatCode="0.0##">
                  <c:v>10.98</c:v>
                </c:pt>
                <c:pt idx="749" formatCode="0.0##">
                  <c:v>10.99</c:v>
                </c:pt>
                <c:pt idx="750" formatCode="0.0##">
                  <c:v>11</c:v>
                </c:pt>
                <c:pt idx="751" formatCode="0.0##">
                  <c:v>11.01</c:v>
                </c:pt>
                <c:pt idx="752" formatCode="0.0##">
                  <c:v>11.02</c:v>
                </c:pt>
                <c:pt idx="753" formatCode="0.0##">
                  <c:v>11.03</c:v>
                </c:pt>
                <c:pt idx="754" formatCode="0.0##">
                  <c:v>11.04</c:v>
                </c:pt>
                <c:pt idx="755" formatCode="0.0##">
                  <c:v>11.05</c:v>
                </c:pt>
                <c:pt idx="756" formatCode="0.0##">
                  <c:v>11.06</c:v>
                </c:pt>
                <c:pt idx="757" formatCode="0.0##">
                  <c:v>11.07</c:v>
                </c:pt>
                <c:pt idx="758" formatCode="0.0##">
                  <c:v>11.08</c:v>
                </c:pt>
                <c:pt idx="759" formatCode="0.0##">
                  <c:v>11.09</c:v>
                </c:pt>
                <c:pt idx="760" formatCode="0.0##">
                  <c:v>11.1</c:v>
                </c:pt>
                <c:pt idx="761" formatCode="0.0##">
                  <c:v>11.11</c:v>
                </c:pt>
                <c:pt idx="762" formatCode="0.0##">
                  <c:v>11.12</c:v>
                </c:pt>
                <c:pt idx="763" formatCode="0.0##">
                  <c:v>11.13</c:v>
                </c:pt>
                <c:pt idx="764" formatCode="0.0##">
                  <c:v>11.14</c:v>
                </c:pt>
                <c:pt idx="765" formatCode="0.0##">
                  <c:v>11.15</c:v>
                </c:pt>
                <c:pt idx="766" formatCode="0.0##">
                  <c:v>11.16</c:v>
                </c:pt>
                <c:pt idx="767" formatCode="0.0##">
                  <c:v>11.17</c:v>
                </c:pt>
                <c:pt idx="768" formatCode="0.0##">
                  <c:v>11.18</c:v>
                </c:pt>
                <c:pt idx="769" formatCode="0.0##">
                  <c:v>11.19</c:v>
                </c:pt>
                <c:pt idx="770" formatCode="0.0##">
                  <c:v>11.2</c:v>
                </c:pt>
                <c:pt idx="771" formatCode="0.0##">
                  <c:v>11.21</c:v>
                </c:pt>
                <c:pt idx="772" formatCode="0.0##">
                  <c:v>11.22</c:v>
                </c:pt>
                <c:pt idx="773" formatCode="0.0##">
                  <c:v>11.23</c:v>
                </c:pt>
                <c:pt idx="774" formatCode="0.0##">
                  <c:v>11.24</c:v>
                </c:pt>
                <c:pt idx="775" formatCode="0.0##">
                  <c:v>11.25</c:v>
                </c:pt>
                <c:pt idx="776" formatCode="0.0##">
                  <c:v>11.26</c:v>
                </c:pt>
                <c:pt idx="777" formatCode="0.0##">
                  <c:v>11.27</c:v>
                </c:pt>
                <c:pt idx="778" formatCode="0.0##">
                  <c:v>11.28</c:v>
                </c:pt>
                <c:pt idx="779" formatCode="0.0##">
                  <c:v>11.29</c:v>
                </c:pt>
                <c:pt idx="780" formatCode="0.0##">
                  <c:v>11.3</c:v>
                </c:pt>
                <c:pt idx="781" formatCode="0.0##">
                  <c:v>11.31</c:v>
                </c:pt>
                <c:pt idx="782" formatCode="0.0##">
                  <c:v>11.32</c:v>
                </c:pt>
                <c:pt idx="783" formatCode="0.0##">
                  <c:v>11.33</c:v>
                </c:pt>
                <c:pt idx="784" formatCode="0.0##">
                  <c:v>11.34</c:v>
                </c:pt>
                <c:pt idx="785" formatCode="0.0##">
                  <c:v>11.35</c:v>
                </c:pt>
                <c:pt idx="786" formatCode="0.0##">
                  <c:v>11.36</c:v>
                </c:pt>
                <c:pt idx="787" formatCode="0.0##">
                  <c:v>11.37</c:v>
                </c:pt>
                <c:pt idx="788" formatCode="0.0##">
                  <c:v>11.38</c:v>
                </c:pt>
                <c:pt idx="789" formatCode="0.0##">
                  <c:v>11.39</c:v>
                </c:pt>
                <c:pt idx="790" formatCode="0.0##">
                  <c:v>11.4</c:v>
                </c:pt>
                <c:pt idx="791" formatCode="0.0##">
                  <c:v>11.41</c:v>
                </c:pt>
                <c:pt idx="792" formatCode="0.0##">
                  <c:v>11.42</c:v>
                </c:pt>
                <c:pt idx="793" formatCode="0.0##">
                  <c:v>11.43</c:v>
                </c:pt>
                <c:pt idx="794" formatCode="0.0##">
                  <c:v>11.44</c:v>
                </c:pt>
                <c:pt idx="795" formatCode="0.0##">
                  <c:v>11.45</c:v>
                </c:pt>
                <c:pt idx="796" formatCode="0.0##">
                  <c:v>11.46</c:v>
                </c:pt>
                <c:pt idx="797" formatCode="0.0##">
                  <c:v>11.47</c:v>
                </c:pt>
                <c:pt idx="798" formatCode="0.0##">
                  <c:v>11.48</c:v>
                </c:pt>
                <c:pt idx="799" formatCode="0.0##">
                  <c:v>11.49</c:v>
                </c:pt>
                <c:pt idx="800" formatCode="0.0##">
                  <c:v>11.5</c:v>
                </c:pt>
                <c:pt idx="801" formatCode="0.0##">
                  <c:v>11.51</c:v>
                </c:pt>
                <c:pt idx="802" formatCode="0.0##">
                  <c:v>11.52</c:v>
                </c:pt>
                <c:pt idx="803" formatCode="0.0##">
                  <c:v>11.53</c:v>
                </c:pt>
                <c:pt idx="804" formatCode="0.0##">
                  <c:v>11.54</c:v>
                </c:pt>
                <c:pt idx="805" formatCode="0.0##">
                  <c:v>11.55</c:v>
                </c:pt>
                <c:pt idx="806" formatCode="0.0##">
                  <c:v>11.56</c:v>
                </c:pt>
                <c:pt idx="807" formatCode="0.0##">
                  <c:v>11.57</c:v>
                </c:pt>
                <c:pt idx="808" formatCode="0.0##">
                  <c:v>11.58</c:v>
                </c:pt>
                <c:pt idx="809" formatCode="0.0##">
                  <c:v>11.59</c:v>
                </c:pt>
                <c:pt idx="810" formatCode="0.0##">
                  <c:v>11.6</c:v>
                </c:pt>
                <c:pt idx="811" formatCode="0.0##">
                  <c:v>11.61</c:v>
                </c:pt>
                <c:pt idx="812" formatCode="0.0##">
                  <c:v>11.62</c:v>
                </c:pt>
                <c:pt idx="813" formatCode="0.0##">
                  <c:v>11.63</c:v>
                </c:pt>
                <c:pt idx="814" formatCode="0.0##">
                  <c:v>11.64</c:v>
                </c:pt>
                <c:pt idx="815" formatCode="0.0##">
                  <c:v>11.65</c:v>
                </c:pt>
                <c:pt idx="816" formatCode="0.0##">
                  <c:v>11.66</c:v>
                </c:pt>
                <c:pt idx="817" formatCode="0.0##">
                  <c:v>11.67</c:v>
                </c:pt>
                <c:pt idx="818" formatCode="0.0##">
                  <c:v>11.68</c:v>
                </c:pt>
                <c:pt idx="819" formatCode="0.0##">
                  <c:v>11.69</c:v>
                </c:pt>
                <c:pt idx="820" formatCode="0.0##">
                  <c:v>11.7</c:v>
                </c:pt>
                <c:pt idx="821" formatCode="0.0##">
                  <c:v>11.71</c:v>
                </c:pt>
                <c:pt idx="822" formatCode="0.0##">
                  <c:v>11.72</c:v>
                </c:pt>
                <c:pt idx="823" formatCode="0.0##">
                  <c:v>11.73</c:v>
                </c:pt>
                <c:pt idx="824" formatCode="0.0##">
                  <c:v>11.74</c:v>
                </c:pt>
                <c:pt idx="825" formatCode="0.0##">
                  <c:v>11.75</c:v>
                </c:pt>
                <c:pt idx="826" formatCode="0.0##">
                  <c:v>11.76</c:v>
                </c:pt>
                <c:pt idx="827" formatCode="0.0##">
                  <c:v>11.77</c:v>
                </c:pt>
                <c:pt idx="828" formatCode="0.0##">
                  <c:v>11.78</c:v>
                </c:pt>
                <c:pt idx="829" formatCode="0.0##">
                  <c:v>11.79</c:v>
                </c:pt>
                <c:pt idx="830" formatCode="0.0##">
                  <c:v>11.8</c:v>
                </c:pt>
                <c:pt idx="831" formatCode="0.0##">
                  <c:v>11.81</c:v>
                </c:pt>
                <c:pt idx="832" formatCode="0.0##">
                  <c:v>11.82</c:v>
                </c:pt>
                <c:pt idx="833" formatCode="0.0##">
                  <c:v>11.83</c:v>
                </c:pt>
                <c:pt idx="834" formatCode="0.0##">
                  <c:v>11.84</c:v>
                </c:pt>
                <c:pt idx="835" formatCode="0.0##">
                  <c:v>11.85</c:v>
                </c:pt>
                <c:pt idx="836" formatCode="0.0##">
                  <c:v>11.86</c:v>
                </c:pt>
                <c:pt idx="837" formatCode="0.0##">
                  <c:v>11.87</c:v>
                </c:pt>
                <c:pt idx="838" formatCode="0.0##">
                  <c:v>11.88</c:v>
                </c:pt>
                <c:pt idx="839" formatCode="0.0##">
                  <c:v>11.89</c:v>
                </c:pt>
                <c:pt idx="840" formatCode="0.0##">
                  <c:v>11.9</c:v>
                </c:pt>
                <c:pt idx="841" formatCode="0.0##">
                  <c:v>11.91</c:v>
                </c:pt>
                <c:pt idx="842" formatCode="0.0##">
                  <c:v>11.92</c:v>
                </c:pt>
                <c:pt idx="843" formatCode="0.0##">
                  <c:v>11.93</c:v>
                </c:pt>
                <c:pt idx="844" formatCode="0.0##">
                  <c:v>11.94</c:v>
                </c:pt>
                <c:pt idx="845" formatCode="0.0##">
                  <c:v>11.95</c:v>
                </c:pt>
                <c:pt idx="846" formatCode="0.0##">
                  <c:v>11.96</c:v>
                </c:pt>
                <c:pt idx="847" formatCode="0.0##">
                  <c:v>11.97</c:v>
                </c:pt>
                <c:pt idx="848" formatCode="0.0##">
                  <c:v>11.98</c:v>
                </c:pt>
                <c:pt idx="849" formatCode="0.0##">
                  <c:v>11.99</c:v>
                </c:pt>
                <c:pt idx="850" formatCode="0.0##">
                  <c:v>12</c:v>
                </c:pt>
                <c:pt idx="851" formatCode="0.0##">
                  <c:v>12.01</c:v>
                </c:pt>
                <c:pt idx="852" formatCode="0.0##">
                  <c:v>12.02</c:v>
                </c:pt>
                <c:pt idx="853" formatCode="0.0##">
                  <c:v>12.03</c:v>
                </c:pt>
                <c:pt idx="854" formatCode="0.0##">
                  <c:v>12.04</c:v>
                </c:pt>
                <c:pt idx="855" formatCode="0.0##">
                  <c:v>12.05</c:v>
                </c:pt>
                <c:pt idx="856" formatCode="0.0##">
                  <c:v>12.06</c:v>
                </c:pt>
                <c:pt idx="857" formatCode="0.0##">
                  <c:v>12.07</c:v>
                </c:pt>
                <c:pt idx="858" formatCode="0.0##">
                  <c:v>12.08</c:v>
                </c:pt>
                <c:pt idx="859" formatCode="0.0##">
                  <c:v>12.09</c:v>
                </c:pt>
                <c:pt idx="860" formatCode="0.0##">
                  <c:v>12.1</c:v>
                </c:pt>
                <c:pt idx="861" formatCode="0.0##">
                  <c:v>12.11</c:v>
                </c:pt>
                <c:pt idx="862" formatCode="0.0##">
                  <c:v>12.12</c:v>
                </c:pt>
                <c:pt idx="863" formatCode="0.0##">
                  <c:v>12.13</c:v>
                </c:pt>
                <c:pt idx="864" formatCode="0.0##">
                  <c:v>12.14</c:v>
                </c:pt>
                <c:pt idx="865" formatCode="0.0##">
                  <c:v>12.15</c:v>
                </c:pt>
                <c:pt idx="866" formatCode="0.0##">
                  <c:v>12.16</c:v>
                </c:pt>
                <c:pt idx="867" formatCode="0.0##">
                  <c:v>12.17</c:v>
                </c:pt>
                <c:pt idx="868" formatCode="0.0##">
                  <c:v>12.18</c:v>
                </c:pt>
                <c:pt idx="869" formatCode="0.0##">
                  <c:v>12.19</c:v>
                </c:pt>
                <c:pt idx="870" formatCode="0.0##">
                  <c:v>12.2</c:v>
                </c:pt>
                <c:pt idx="871" formatCode="0.0##">
                  <c:v>12.21</c:v>
                </c:pt>
                <c:pt idx="872" formatCode="0.0##">
                  <c:v>12.22</c:v>
                </c:pt>
                <c:pt idx="873" formatCode="0.0##">
                  <c:v>12.23</c:v>
                </c:pt>
                <c:pt idx="874" formatCode="0.0##">
                  <c:v>12.24</c:v>
                </c:pt>
                <c:pt idx="875" formatCode="0.0##">
                  <c:v>12.25</c:v>
                </c:pt>
                <c:pt idx="876" formatCode="0.0##">
                  <c:v>12.26</c:v>
                </c:pt>
                <c:pt idx="877" formatCode="0.0##">
                  <c:v>12.27</c:v>
                </c:pt>
                <c:pt idx="878" formatCode="0.0##">
                  <c:v>12.28</c:v>
                </c:pt>
                <c:pt idx="879" formatCode="0.0##">
                  <c:v>12.29</c:v>
                </c:pt>
                <c:pt idx="880" formatCode="0.0##">
                  <c:v>12.3</c:v>
                </c:pt>
                <c:pt idx="881" formatCode="0.0##">
                  <c:v>12.31</c:v>
                </c:pt>
                <c:pt idx="882" formatCode="0.0##">
                  <c:v>12.32</c:v>
                </c:pt>
                <c:pt idx="883" formatCode="0.0##">
                  <c:v>12.33</c:v>
                </c:pt>
                <c:pt idx="884" formatCode="0.0##">
                  <c:v>12.34</c:v>
                </c:pt>
                <c:pt idx="885" formatCode="0.0##">
                  <c:v>12.35</c:v>
                </c:pt>
                <c:pt idx="886" formatCode="0.0##">
                  <c:v>12.36</c:v>
                </c:pt>
                <c:pt idx="887" formatCode="0.0##">
                  <c:v>12.37</c:v>
                </c:pt>
                <c:pt idx="888" formatCode="0.0##">
                  <c:v>12.38</c:v>
                </c:pt>
                <c:pt idx="889" formatCode="0.0##">
                  <c:v>12.39</c:v>
                </c:pt>
                <c:pt idx="890" formatCode="0.0##">
                  <c:v>12.4</c:v>
                </c:pt>
                <c:pt idx="891" formatCode="0.0##">
                  <c:v>12.41</c:v>
                </c:pt>
                <c:pt idx="892" formatCode="0.0##">
                  <c:v>12.42</c:v>
                </c:pt>
                <c:pt idx="893" formatCode="0.0##">
                  <c:v>12.43</c:v>
                </c:pt>
                <c:pt idx="894" formatCode="0.0##">
                  <c:v>12.44</c:v>
                </c:pt>
                <c:pt idx="895" formatCode="0.0##">
                  <c:v>12.45</c:v>
                </c:pt>
                <c:pt idx="896" formatCode="0.0##">
                  <c:v>12.46</c:v>
                </c:pt>
                <c:pt idx="897" formatCode="0.0##">
                  <c:v>12.47</c:v>
                </c:pt>
                <c:pt idx="898" formatCode="0.0##">
                  <c:v>12.48</c:v>
                </c:pt>
                <c:pt idx="899" formatCode="0.0##">
                  <c:v>12.49</c:v>
                </c:pt>
                <c:pt idx="900" formatCode="0.0##">
                  <c:v>12.5</c:v>
                </c:pt>
                <c:pt idx="901" formatCode="0.0##">
                  <c:v>12.51</c:v>
                </c:pt>
                <c:pt idx="902" formatCode="0.0##">
                  <c:v>12.52</c:v>
                </c:pt>
                <c:pt idx="903" formatCode="0.0##">
                  <c:v>12.53</c:v>
                </c:pt>
                <c:pt idx="904" formatCode="0.0##">
                  <c:v>12.54</c:v>
                </c:pt>
                <c:pt idx="905" formatCode="0.0##">
                  <c:v>12.55</c:v>
                </c:pt>
                <c:pt idx="906" formatCode="0.0##">
                  <c:v>12.56</c:v>
                </c:pt>
                <c:pt idx="907" formatCode="0.0##">
                  <c:v>12.57</c:v>
                </c:pt>
                <c:pt idx="908" formatCode="0.0##">
                  <c:v>12.58</c:v>
                </c:pt>
                <c:pt idx="909" formatCode="0.0##">
                  <c:v>12.59</c:v>
                </c:pt>
                <c:pt idx="910" formatCode="0.0##">
                  <c:v>12.6</c:v>
                </c:pt>
                <c:pt idx="911" formatCode="0.0##">
                  <c:v>12.61</c:v>
                </c:pt>
                <c:pt idx="912" formatCode="0.0##">
                  <c:v>12.62</c:v>
                </c:pt>
                <c:pt idx="913" formatCode="0.0##">
                  <c:v>12.63</c:v>
                </c:pt>
                <c:pt idx="914" formatCode="0.0##">
                  <c:v>12.64</c:v>
                </c:pt>
                <c:pt idx="915" formatCode="0.0##">
                  <c:v>12.65</c:v>
                </c:pt>
                <c:pt idx="916" formatCode="0.0##">
                  <c:v>12.66</c:v>
                </c:pt>
                <c:pt idx="917" formatCode="0.0##">
                  <c:v>12.67</c:v>
                </c:pt>
                <c:pt idx="918" formatCode="0.0##">
                  <c:v>12.68</c:v>
                </c:pt>
                <c:pt idx="919" formatCode="0.0##">
                  <c:v>12.69</c:v>
                </c:pt>
                <c:pt idx="920" formatCode="0.0##">
                  <c:v>12.7</c:v>
                </c:pt>
                <c:pt idx="921" formatCode="0.0##">
                  <c:v>12.71</c:v>
                </c:pt>
                <c:pt idx="922" formatCode="0.0##">
                  <c:v>12.72</c:v>
                </c:pt>
                <c:pt idx="923" formatCode="0.0##">
                  <c:v>12.73</c:v>
                </c:pt>
                <c:pt idx="924" formatCode="0.0##">
                  <c:v>12.74</c:v>
                </c:pt>
                <c:pt idx="925" formatCode="0.0##">
                  <c:v>12.75</c:v>
                </c:pt>
                <c:pt idx="926" formatCode="0.0##">
                  <c:v>12.76</c:v>
                </c:pt>
                <c:pt idx="927" formatCode="0.0##">
                  <c:v>12.77</c:v>
                </c:pt>
                <c:pt idx="928" formatCode="0.0##">
                  <c:v>12.78</c:v>
                </c:pt>
                <c:pt idx="929" formatCode="0.0##">
                  <c:v>12.79</c:v>
                </c:pt>
                <c:pt idx="930" formatCode="0.0##">
                  <c:v>12.8</c:v>
                </c:pt>
                <c:pt idx="931" formatCode="0.0##">
                  <c:v>12.81</c:v>
                </c:pt>
                <c:pt idx="932" formatCode="0.0##">
                  <c:v>12.82</c:v>
                </c:pt>
                <c:pt idx="933" formatCode="0.0##">
                  <c:v>12.83</c:v>
                </c:pt>
                <c:pt idx="934" formatCode="0.0##">
                  <c:v>12.84</c:v>
                </c:pt>
                <c:pt idx="935" formatCode="0.0##">
                  <c:v>12.85</c:v>
                </c:pt>
                <c:pt idx="936" formatCode="0.0##">
                  <c:v>12.86</c:v>
                </c:pt>
                <c:pt idx="937" formatCode="0.0##">
                  <c:v>12.87</c:v>
                </c:pt>
                <c:pt idx="938" formatCode="0.0##">
                  <c:v>12.88</c:v>
                </c:pt>
                <c:pt idx="939" formatCode="0.0##">
                  <c:v>12.89</c:v>
                </c:pt>
                <c:pt idx="940" formatCode="0.0##">
                  <c:v>12.9</c:v>
                </c:pt>
                <c:pt idx="941" formatCode="0.0##">
                  <c:v>12.91</c:v>
                </c:pt>
                <c:pt idx="942" formatCode="0.0##">
                  <c:v>12.92</c:v>
                </c:pt>
                <c:pt idx="943" formatCode="0.0##">
                  <c:v>12.93</c:v>
                </c:pt>
                <c:pt idx="944" formatCode="0.0##">
                  <c:v>12.94</c:v>
                </c:pt>
                <c:pt idx="945" formatCode="0.0##">
                  <c:v>12.95</c:v>
                </c:pt>
                <c:pt idx="946" formatCode="0.0##">
                  <c:v>12.96</c:v>
                </c:pt>
                <c:pt idx="947" formatCode="0.0##">
                  <c:v>12.97</c:v>
                </c:pt>
                <c:pt idx="948" formatCode="0.0##">
                  <c:v>12.98</c:v>
                </c:pt>
                <c:pt idx="949" formatCode="0.0##">
                  <c:v>12.99</c:v>
                </c:pt>
                <c:pt idx="950" formatCode="0.0##">
                  <c:v>13</c:v>
                </c:pt>
                <c:pt idx="951" formatCode="0.0##">
                  <c:v>13.01</c:v>
                </c:pt>
                <c:pt idx="952" formatCode="0.0##">
                  <c:v>13.02</c:v>
                </c:pt>
                <c:pt idx="953" formatCode="0.0##">
                  <c:v>13.03</c:v>
                </c:pt>
                <c:pt idx="954" formatCode="0.0##">
                  <c:v>13.04</c:v>
                </c:pt>
                <c:pt idx="955" formatCode="0.0##">
                  <c:v>13.05</c:v>
                </c:pt>
                <c:pt idx="956" formatCode="0.0##">
                  <c:v>13.06</c:v>
                </c:pt>
                <c:pt idx="957" formatCode="0.0##">
                  <c:v>13.07</c:v>
                </c:pt>
                <c:pt idx="958" formatCode="0.0##">
                  <c:v>13.08</c:v>
                </c:pt>
                <c:pt idx="959" formatCode="0.0##">
                  <c:v>13.09</c:v>
                </c:pt>
                <c:pt idx="960" formatCode="0.0##">
                  <c:v>13.1</c:v>
                </c:pt>
                <c:pt idx="961" formatCode="0.0##">
                  <c:v>13.11</c:v>
                </c:pt>
                <c:pt idx="962" formatCode="0.0##">
                  <c:v>13.12</c:v>
                </c:pt>
                <c:pt idx="963" formatCode="0.0##">
                  <c:v>13.13</c:v>
                </c:pt>
                <c:pt idx="964" formatCode="0.0##">
                  <c:v>13.14</c:v>
                </c:pt>
                <c:pt idx="965" formatCode="0.0##">
                  <c:v>13.15</c:v>
                </c:pt>
                <c:pt idx="966" formatCode="0.0##">
                  <c:v>13.16</c:v>
                </c:pt>
                <c:pt idx="967" formatCode="0.0##">
                  <c:v>13.17</c:v>
                </c:pt>
                <c:pt idx="968" formatCode="0.0##">
                  <c:v>13.18</c:v>
                </c:pt>
                <c:pt idx="969" formatCode="0.0##">
                  <c:v>13.19</c:v>
                </c:pt>
                <c:pt idx="970" formatCode="0.0##">
                  <c:v>13.2</c:v>
                </c:pt>
                <c:pt idx="971" formatCode="0.0##">
                  <c:v>13.21</c:v>
                </c:pt>
                <c:pt idx="972" formatCode="0.0##">
                  <c:v>13.22</c:v>
                </c:pt>
                <c:pt idx="973" formatCode="0.0##">
                  <c:v>13.23</c:v>
                </c:pt>
                <c:pt idx="974" formatCode="0.0##">
                  <c:v>13.24</c:v>
                </c:pt>
                <c:pt idx="975" formatCode="0.0##">
                  <c:v>13.25</c:v>
                </c:pt>
                <c:pt idx="976" formatCode="0.0##">
                  <c:v>13.26</c:v>
                </c:pt>
                <c:pt idx="977" formatCode="0.0##">
                  <c:v>13.27</c:v>
                </c:pt>
                <c:pt idx="978" formatCode="0.0##">
                  <c:v>13.28</c:v>
                </c:pt>
                <c:pt idx="979" formatCode="0.0##">
                  <c:v>13.29</c:v>
                </c:pt>
                <c:pt idx="980" formatCode="0.0##">
                  <c:v>13.3</c:v>
                </c:pt>
                <c:pt idx="981" formatCode="0.0##">
                  <c:v>13.31</c:v>
                </c:pt>
                <c:pt idx="982" formatCode="0.0##">
                  <c:v>13.32</c:v>
                </c:pt>
                <c:pt idx="983" formatCode="0.0##">
                  <c:v>13.33</c:v>
                </c:pt>
                <c:pt idx="984" formatCode="0.0##">
                  <c:v>13.34</c:v>
                </c:pt>
                <c:pt idx="985" formatCode="0.0##">
                  <c:v>13.35</c:v>
                </c:pt>
                <c:pt idx="986" formatCode="0.0##">
                  <c:v>13.36</c:v>
                </c:pt>
                <c:pt idx="987" formatCode="0.0##">
                  <c:v>13.37</c:v>
                </c:pt>
                <c:pt idx="988" formatCode="0.0##">
                  <c:v>13.38</c:v>
                </c:pt>
                <c:pt idx="989" formatCode="0.0##">
                  <c:v>13.39</c:v>
                </c:pt>
                <c:pt idx="990" formatCode="0.0##">
                  <c:v>13.4</c:v>
                </c:pt>
                <c:pt idx="991" formatCode="0.0##">
                  <c:v>13.41</c:v>
                </c:pt>
                <c:pt idx="992" formatCode="0.0##">
                  <c:v>13.42</c:v>
                </c:pt>
                <c:pt idx="993" formatCode="0.0##">
                  <c:v>13.43</c:v>
                </c:pt>
                <c:pt idx="994" formatCode="0.0##">
                  <c:v>13.44</c:v>
                </c:pt>
                <c:pt idx="995" formatCode="0.0##">
                  <c:v>13.45</c:v>
                </c:pt>
                <c:pt idx="996" formatCode="0.0##">
                  <c:v>13.46</c:v>
                </c:pt>
                <c:pt idx="997" formatCode="0.0##">
                  <c:v>13.47</c:v>
                </c:pt>
                <c:pt idx="998" formatCode="0.0##">
                  <c:v>13.48</c:v>
                </c:pt>
                <c:pt idx="999" formatCode="0.0##">
                  <c:v>13.49</c:v>
                </c:pt>
                <c:pt idx="1000" formatCode="0.0##">
                  <c:v>13.5</c:v>
                </c:pt>
                <c:pt idx="1001" formatCode="0.0##">
                  <c:v>13.51</c:v>
                </c:pt>
                <c:pt idx="1002" formatCode="0.0##">
                  <c:v>13.52</c:v>
                </c:pt>
                <c:pt idx="1003" formatCode="0.0##">
                  <c:v>13.53</c:v>
                </c:pt>
                <c:pt idx="1004" formatCode="0.0##">
                  <c:v>13.54</c:v>
                </c:pt>
                <c:pt idx="1005" formatCode="0.0##">
                  <c:v>13.55</c:v>
                </c:pt>
                <c:pt idx="1006" formatCode="0.0##">
                  <c:v>13.56</c:v>
                </c:pt>
                <c:pt idx="1007" formatCode="0.0##">
                  <c:v>13.57</c:v>
                </c:pt>
                <c:pt idx="1008" formatCode="0.0##">
                  <c:v>13.58</c:v>
                </c:pt>
                <c:pt idx="1009" formatCode="0.0##">
                  <c:v>13.59</c:v>
                </c:pt>
                <c:pt idx="1010" formatCode="0.0##">
                  <c:v>13.6</c:v>
                </c:pt>
                <c:pt idx="1011" formatCode="0.0##">
                  <c:v>13.61</c:v>
                </c:pt>
                <c:pt idx="1012" formatCode="0.0##">
                  <c:v>13.62</c:v>
                </c:pt>
                <c:pt idx="1013" formatCode="0.0##">
                  <c:v>13.63</c:v>
                </c:pt>
                <c:pt idx="1014" formatCode="0.0##">
                  <c:v>13.64</c:v>
                </c:pt>
                <c:pt idx="1015" formatCode="0.0##">
                  <c:v>13.65</c:v>
                </c:pt>
                <c:pt idx="1016" formatCode="0.0##">
                  <c:v>13.66</c:v>
                </c:pt>
                <c:pt idx="1017" formatCode="0.0##">
                  <c:v>13.67</c:v>
                </c:pt>
                <c:pt idx="1018" formatCode="0.0##">
                  <c:v>13.68</c:v>
                </c:pt>
                <c:pt idx="1019" formatCode="0.0##">
                  <c:v>13.69</c:v>
                </c:pt>
                <c:pt idx="1020" formatCode="0.0##">
                  <c:v>13.7</c:v>
                </c:pt>
                <c:pt idx="1021" formatCode="0.0##">
                  <c:v>13.71</c:v>
                </c:pt>
                <c:pt idx="1022" formatCode="0.0##">
                  <c:v>13.72</c:v>
                </c:pt>
                <c:pt idx="1023" formatCode="0.0##">
                  <c:v>13.73</c:v>
                </c:pt>
                <c:pt idx="1024" formatCode="0.0##">
                  <c:v>13.74</c:v>
                </c:pt>
                <c:pt idx="1025" formatCode="0.0##">
                  <c:v>13.75</c:v>
                </c:pt>
                <c:pt idx="1026" formatCode="0.0##">
                  <c:v>13.76</c:v>
                </c:pt>
                <c:pt idx="1027" formatCode="0.0##">
                  <c:v>13.77</c:v>
                </c:pt>
                <c:pt idx="1028" formatCode="0.0##">
                  <c:v>13.78</c:v>
                </c:pt>
                <c:pt idx="1029" formatCode="0.0##">
                  <c:v>13.79</c:v>
                </c:pt>
                <c:pt idx="1030" formatCode="0.0##">
                  <c:v>13.8</c:v>
                </c:pt>
                <c:pt idx="1031" formatCode="0.0##">
                  <c:v>13.81</c:v>
                </c:pt>
                <c:pt idx="1032" formatCode="0.0##">
                  <c:v>13.82</c:v>
                </c:pt>
                <c:pt idx="1033" formatCode="0.0##">
                  <c:v>13.83</c:v>
                </c:pt>
                <c:pt idx="1034" formatCode="0.0##">
                  <c:v>13.84</c:v>
                </c:pt>
                <c:pt idx="1035" formatCode="0.0##">
                  <c:v>13.85</c:v>
                </c:pt>
                <c:pt idx="1036" formatCode="0.0##">
                  <c:v>13.86</c:v>
                </c:pt>
                <c:pt idx="1037" formatCode="0.0##">
                  <c:v>13.87</c:v>
                </c:pt>
                <c:pt idx="1038" formatCode="0.0##">
                  <c:v>13.88</c:v>
                </c:pt>
                <c:pt idx="1039" formatCode="0.0##">
                  <c:v>13.89</c:v>
                </c:pt>
                <c:pt idx="1040" formatCode="0.0##">
                  <c:v>13.9</c:v>
                </c:pt>
                <c:pt idx="1041" formatCode="0.0##">
                  <c:v>13.91</c:v>
                </c:pt>
                <c:pt idx="1042" formatCode="0.0##">
                  <c:v>13.92</c:v>
                </c:pt>
                <c:pt idx="1043" formatCode="0.0##">
                  <c:v>13.93</c:v>
                </c:pt>
                <c:pt idx="1044" formatCode="0.0##">
                  <c:v>13.94</c:v>
                </c:pt>
                <c:pt idx="1045" formatCode="0.0##">
                  <c:v>13.95</c:v>
                </c:pt>
                <c:pt idx="1046" formatCode="0.0##">
                  <c:v>13.96</c:v>
                </c:pt>
                <c:pt idx="1047" formatCode="0.0##">
                  <c:v>13.97</c:v>
                </c:pt>
                <c:pt idx="1048" formatCode="0.0##">
                  <c:v>13.98</c:v>
                </c:pt>
                <c:pt idx="1049" formatCode="0.0##">
                  <c:v>13.99</c:v>
                </c:pt>
                <c:pt idx="1050" formatCode="0.0##">
                  <c:v>14</c:v>
                </c:pt>
                <c:pt idx="1051" formatCode="0.0##">
                  <c:v>14.01</c:v>
                </c:pt>
                <c:pt idx="1052" formatCode="0.0##">
                  <c:v>14.02</c:v>
                </c:pt>
                <c:pt idx="1053" formatCode="0.0##">
                  <c:v>14.03</c:v>
                </c:pt>
                <c:pt idx="1054" formatCode="0.0##">
                  <c:v>14.04</c:v>
                </c:pt>
                <c:pt idx="1055" formatCode="0.0##">
                  <c:v>14.05</c:v>
                </c:pt>
                <c:pt idx="1056" formatCode="0.0##">
                  <c:v>14.06</c:v>
                </c:pt>
                <c:pt idx="1057" formatCode="0.0##">
                  <c:v>14.07</c:v>
                </c:pt>
                <c:pt idx="1058" formatCode="0.0##">
                  <c:v>14.08</c:v>
                </c:pt>
                <c:pt idx="1059" formatCode="0.0##">
                  <c:v>14.09</c:v>
                </c:pt>
                <c:pt idx="1060" formatCode="0.0##">
                  <c:v>14.1</c:v>
                </c:pt>
                <c:pt idx="1061" formatCode="0.0##">
                  <c:v>14.11</c:v>
                </c:pt>
                <c:pt idx="1062" formatCode="0.0##">
                  <c:v>14.12</c:v>
                </c:pt>
                <c:pt idx="1063" formatCode="0.0##">
                  <c:v>14.13</c:v>
                </c:pt>
                <c:pt idx="1064" formatCode="0.0##">
                  <c:v>14.14</c:v>
                </c:pt>
                <c:pt idx="1065" formatCode="0.0##">
                  <c:v>14.15</c:v>
                </c:pt>
                <c:pt idx="1066" formatCode="0.0##">
                  <c:v>14.16</c:v>
                </c:pt>
                <c:pt idx="1067" formatCode="0.0##">
                  <c:v>14.17</c:v>
                </c:pt>
                <c:pt idx="1068" formatCode="0.0##">
                  <c:v>14.18</c:v>
                </c:pt>
                <c:pt idx="1069" formatCode="0.0##">
                  <c:v>14.19</c:v>
                </c:pt>
                <c:pt idx="1070" formatCode="0.0##">
                  <c:v>14.2</c:v>
                </c:pt>
                <c:pt idx="1071" formatCode="0.0##">
                  <c:v>14.21</c:v>
                </c:pt>
                <c:pt idx="1072" formatCode="0.0##">
                  <c:v>14.22</c:v>
                </c:pt>
                <c:pt idx="1073" formatCode="0.0##">
                  <c:v>14.23</c:v>
                </c:pt>
                <c:pt idx="1074" formatCode="0.0##">
                  <c:v>14.24</c:v>
                </c:pt>
                <c:pt idx="1075" formatCode="0.0##">
                  <c:v>14.25</c:v>
                </c:pt>
                <c:pt idx="1076" formatCode="0.0##">
                  <c:v>14.26</c:v>
                </c:pt>
                <c:pt idx="1077" formatCode="0.0##">
                  <c:v>14.27</c:v>
                </c:pt>
                <c:pt idx="1078" formatCode="0.0##">
                  <c:v>14.28</c:v>
                </c:pt>
                <c:pt idx="1079" formatCode="0.0##">
                  <c:v>14.29</c:v>
                </c:pt>
                <c:pt idx="1080" formatCode="0.0##">
                  <c:v>14.3</c:v>
                </c:pt>
                <c:pt idx="1081" formatCode="0.0##">
                  <c:v>14.31</c:v>
                </c:pt>
                <c:pt idx="1082" formatCode="0.0##">
                  <c:v>14.32</c:v>
                </c:pt>
                <c:pt idx="1083" formatCode="0.0##">
                  <c:v>14.33</c:v>
                </c:pt>
                <c:pt idx="1084" formatCode="0.0##">
                  <c:v>14.34</c:v>
                </c:pt>
                <c:pt idx="1085" formatCode="0.0##">
                  <c:v>14.35</c:v>
                </c:pt>
                <c:pt idx="1086" formatCode="0.0##">
                  <c:v>14.36</c:v>
                </c:pt>
                <c:pt idx="1087" formatCode="0.0##">
                  <c:v>14.37</c:v>
                </c:pt>
                <c:pt idx="1088" formatCode="0.0##">
                  <c:v>14.38</c:v>
                </c:pt>
                <c:pt idx="1089" formatCode="0.0##">
                  <c:v>14.39</c:v>
                </c:pt>
                <c:pt idx="1090" formatCode="0.0##">
                  <c:v>14.4</c:v>
                </c:pt>
                <c:pt idx="1091" formatCode="0.0##">
                  <c:v>14.41</c:v>
                </c:pt>
                <c:pt idx="1092" formatCode="0.0##">
                  <c:v>14.42</c:v>
                </c:pt>
                <c:pt idx="1093" formatCode="0.0##">
                  <c:v>14.43</c:v>
                </c:pt>
                <c:pt idx="1094" formatCode="0.0##">
                  <c:v>14.44</c:v>
                </c:pt>
                <c:pt idx="1095" formatCode="0.0##">
                  <c:v>14.45</c:v>
                </c:pt>
                <c:pt idx="1096" formatCode="0.0##">
                  <c:v>14.46</c:v>
                </c:pt>
                <c:pt idx="1097" formatCode="0.0##">
                  <c:v>14.47</c:v>
                </c:pt>
                <c:pt idx="1098" formatCode="0.0##">
                  <c:v>14.48</c:v>
                </c:pt>
                <c:pt idx="1099" formatCode="0.0##">
                  <c:v>14.49</c:v>
                </c:pt>
                <c:pt idx="1100" formatCode="0.0##">
                  <c:v>14.5</c:v>
                </c:pt>
                <c:pt idx="1101" formatCode="0.0##">
                  <c:v>14.51</c:v>
                </c:pt>
                <c:pt idx="1102" formatCode="0.0##">
                  <c:v>14.52</c:v>
                </c:pt>
                <c:pt idx="1103" formatCode="0.0##">
                  <c:v>14.53</c:v>
                </c:pt>
                <c:pt idx="1104" formatCode="0.0##">
                  <c:v>14.54</c:v>
                </c:pt>
                <c:pt idx="1105" formatCode="0.0##">
                  <c:v>14.55</c:v>
                </c:pt>
                <c:pt idx="1106" formatCode="0.0##">
                  <c:v>14.56</c:v>
                </c:pt>
                <c:pt idx="1107" formatCode="0.0##">
                  <c:v>14.57</c:v>
                </c:pt>
                <c:pt idx="1108" formatCode="0.0##">
                  <c:v>14.58</c:v>
                </c:pt>
                <c:pt idx="1109" formatCode="0.0##">
                  <c:v>14.59</c:v>
                </c:pt>
                <c:pt idx="1110" formatCode="0.0##">
                  <c:v>14.6</c:v>
                </c:pt>
                <c:pt idx="1111" formatCode="0.0##">
                  <c:v>14.61</c:v>
                </c:pt>
                <c:pt idx="1112" formatCode="0.0##">
                  <c:v>14.62</c:v>
                </c:pt>
                <c:pt idx="1113" formatCode="0.0##">
                  <c:v>14.63</c:v>
                </c:pt>
                <c:pt idx="1114" formatCode="0.0##">
                  <c:v>14.64</c:v>
                </c:pt>
                <c:pt idx="1115" formatCode="0.0##">
                  <c:v>14.65</c:v>
                </c:pt>
                <c:pt idx="1116" formatCode="0.0##">
                  <c:v>14.66</c:v>
                </c:pt>
                <c:pt idx="1117" formatCode="0.0##">
                  <c:v>14.67</c:v>
                </c:pt>
                <c:pt idx="1118" formatCode="0.0##">
                  <c:v>14.68</c:v>
                </c:pt>
                <c:pt idx="1119" formatCode="0.0##">
                  <c:v>14.69</c:v>
                </c:pt>
                <c:pt idx="1120" formatCode="0.0##">
                  <c:v>14.7</c:v>
                </c:pt>
                <c:pt idx="1121" formatCode="0.0##">
                  <c:v>14.71</c:v>
                </c:pt>
                <c:pt idx="1122" formatCode="0.0##">
                  <c:v>14.72</c:v>
                </c:pt>
                <c:pt idx="1123" formatCode="0.0##">
                  <c:v>14.73</c:v>
                </c:pt>
                <c:pt idx="1124" formatCode="0.0##">
                  <c:v>14.74</c:v>
                </c:pt>
                <c:pt idx="1125" formatCode="0.0##">
                  <c:v>14.75</c:v>
                </c:pt>
                <c:pt idx="1126" formatCode="0.0##">
                  <c:v>14.76</c:v>
                </c:pt>
                <c:pt idx="1127" formatCode="0.0##">
                  <c:v>14.77</c:v>
                </c:pt>
                <c:pt idx="1128" formatCode="0.0##">
                  <c:v>14.78</c:v>
                </c:pt>
                <c:pt idx="1129" formatCode="0.0##">
                  <c:v>14.79</c:v>
                </c:pt>
                <c:pt idx="1130" formatCode="0.0##">
                  <c:v>14.8</c:v>
                </c:pt>
                <c:pt idx="1131" formatCode="0.0##">
                  <c:v>14.81</c:v>
                </c:pt>
                <c:pt idx="1132" formatCode="0.0##">
                  <c:v>14.82</c:v>
                </c:pt>
                <c:pt idx="1133" formatCode="0.0##">
                  <c:v>14.83</c:v>
                </c:pt>
                <c:pt idx="1134" formatCode="0.0##">
                  <c:v>14.84</c:v>
                </c:pt>
                <c:pt idx="1135" formatCode="0.0##">
                  <c:v>14.85</c:v>
                </c:pt>
                <c:pt idx="1136" formatCode="0.0##">
                  <c:v>14.86</c:v>
                </c:pt>
                <c:pt idx="1137" formatCode="0.0##">
                  <c:v>14.87</c:v>
                </c:pt>
                <c:pt idx="1138" formatCode="0.0##">
                  <c:v>14.88</c:v>
                </c:pt>
                <c:pt idx="1139" formatCode="0.0##">
                  <c:v>14.89</c:v>
                </c:pt>
                <c:pt idx="1140" formatCode="0.0##">
                  <c:v>14.9</c:v>
                </c:pt>
                <c:pt idx="1141" formatCode="0.0##">
                  <c:v>14.91</c:v>
                </c:pt>
                <c:pt idx="1142" formatCode="0.0##">
                  <c:v>14.92</c:v>
                </c:pt>
                <c:pt idx="1143" formatCode="0.0##">
                  <c:v>14.93</c:v>
                </c:pt>
                <c:pt idx="1144" formatCode="0.0##">
                  <c:v>14.94</c:v>
                </c:pt>
                <c:pt idx="1145" formatCode="0.0##">
                  <c:v>14.95</c:v>
                </c:pt>
                <c:pt idx="1146" formatCode="0.0##">
                  <c:v>14.96</c:v>
                </c:pt>
                <c:pt idx="1147" formatCode="0.0##">
                  <c:v>14.97</c:v>
                </c:pt>
                <c:pt idx="1148" formatCode="0.0##">
                  <c:v>14.98</c:v>
                </c:pt>
                <c:pt idx="1149" formatCode="0.0##">
                  <c:v>14.99</c:v>
                </c:pt>
                <c:pt idx="1150" formatCode="0.0##">
                  <c:v>15</c:v>
                </c:pt>
                <c:pt idx="1151" formatCode="0.0##">
                  <c:v>15.01</c:v>
                </c:pt>
                <c:pt idx="1152" formatCode="0.0##">
                  <c:v>15.02</c:v>
                </c:pt>
                <c:pt idx="1153" formatCode="0.0##">
                  <c:v>15.03</c:v>
                </c:pt>
                <c:pt idx="1154" formatCode="0.0##">
                  <c:v>15.04</c:v>
                </c:pt>
                <c:pt idx="1155" formatCode="0.0##">
                  <c:v>15.05</c:v>
                </c:pt>
                <c:pt idx="1156" formatCode="0.0##">
                  <c:v>15.06</c:v>
                </c:pt>
                <c:pt idx="1157" formatCode="0.0##">
                  <c:v>15.07</c:v>
                </c:pt>
                <c:pt idx="1158" formatCode="0.0##">
                  <c:v>15.08</c:v>
                </c:pt>
                <c:pt idx="1159" formatCode="0.0##">
                  <c:v>15.09</c:v>
                </c:pt>
                <c:pt idx="1160" formatCode="0.0##">
                  <c:v>15.1</c:v>
                </c:pt>
                <c:pt idx="1161" formatCode="0.0##">
                  <c:v>15.11</c:v>
                </c:pt>
                <c:pt idx="1162" formatCode="0.0##">
                  <c:v>15.12</c:v>
                </c:pt>
                <c:pt idx="1163" formatCode="0.0##">
                  <c:v>15.13</c:v>
                </c:pt>
                <c:pt idx="1164" formatCode="0.0##">
                  <c:v>15.14</c:v>
                </c:pt>
                <c:pt idx="1165" formatCode="0.0##">
                  <c:v>15.15</c:v>
                </c:pt>
                <c:pt idx="1166" formatCode="0.0##">
                  <c:v>15.16</c:v>
                </c:pt>
                <c:pt idx="1167" formatCode="0.0##">
                  <c:v>15.17</c:v>
                </c:pt>
                <c:pt idx="1168" formatCode="0.0##">
                  <c:v>15.18</c:v>
                </c:pt>
                <c:pt idx="1169" formatCode="0.0##">
                  <c:v>15.19</c:v>
                </c:pt>
                <c:pt idx="1170" formatCode="0.0##">
                  <c:v>15.2</c:v>
                </c:pt>
                <c:pt idx="1171" formatCode="0.0##">
                  <c:v>15.21</c:v>
                </c:pt>
                <c:pt idx="1172" formatCode="0.0##">
                  <c:v>15.22</c:v>
                </c:pt>
                <c:pt idx="1173" formatCode="0.0##">
                  <c:v>15.23</c:v>
                </c:pt>
                <c:pt idx="1174" formatCode="0.0##">
                  <c:v>15.24</c:v>
                </c:pt>
                <c:pt idx="1175" formatCode="0.0##">
                  <c:v>15.25</c:v>
                </c:pt>
                <c:pt idx="1176" formatCode="0.0##">
                  <c:v>15.26</c:v>
                </c:pt>
                <c:pt idx="1177" formatCode="0.0##">
                  <c:v>15.27</c:v>
                </c:pt>
                <c:pt idx="1178" formatCode="0.0##">
                  <c:v>15.28</c:v>
                </c:pt>
                <c:pt idx="1179" formatCode="0.0##">
                  <c:v>15.29</c:v>
                </c:pt>
                <c:pt idx="1180" formatCode="0.0##">
                  <c:v>15.3</c:v>
                </c:pt>
                <c:pt idx="1181" formatCode="0.0##">
                  <c:v>15.31</c:v>
                </c:pt>
                <c:pt idx="1182" formatCode="0.0##">
                  <c:v>15.32</c:v>
                </c:pt>
                <c:pt idx="1183" formatCode="0.0##">
                  <c:v>15.33</c:v>
                </c:pt>
                <c:pt idx="1184" formatCode="0.0##">
                  <c:v>15.34</c:v>
                </c:pt>
                <c:pt idx="1185" formatCode="0.0##">
                  <c:v>15.35</c:v>
                </c:pt>
                <c:pt idx="1186" formatCode="0.0##">
                  <c:v>15.36</c:v>
                </c:pt>
                <c:pt idx="1187" formatCode="0.0##">
                  <c:v>15.37</c:v>
                </c:pt>
                <c:pt idx="1188" formatCode="0.0##">
                  <c:v>15.38</c:v>
                </c:pt>
                <c:pt idx="1189" formatCode="0.0##">
                  <c:v>15.39</c:v>
                </c:pt>
                <c:pt idx="1190" formatCode="0.0##">
                  <c:v>15.4</c:v>
                </c:pt>
                <c:pt idx="1191" formatCode="0.0##">
                  <c:v>15.41</c:v>
                </c:pt>
                <c:pt idx="1192" formatCode="0.0##">
                  <c:v>15.42</c:v>
                </c:pt>
                <c:pt idx="1193" formatCode="0.0##">
                  <c:v>15.43</c:v>
                </c:pt>
                <c:pt idx="1194" formatCode="0.0##">
                  <c:v>15.44</c:v>
                </c:pt>
                <c:pt idx="1195" formatCode="0.0##">
                  <c:v>15.45</c:v>
                </c:pt>
                <c:pt idx="1196" formatCode="0.0##">
                  <c:v>15.46</c:v>
                </c:pt>
                <c:pt idx="1197" formatCode="0.0##">
                  <c:v>15.47</c:v>
                </c:pt>
                <c:pt idx="1198" formatCode="0.0##">
                  <c:v>15.48</c:v>
                </c:pt>
                <c:pt idx="1199" formatCode="0.0##">
                  <c:v>15.49</c:v>
                </c:pt>
                <c:pt idx="1200" formatCode="0.0##">
                  <c:v>15.5</c:v>
                </c:pt>
                <c:pt idx="1201" formatCode="0.0##">
                  <c:v>15.51</c:v>
                </c:pt>
                <c:pt idx="1202" formatCode="0.0##">
                  <c:v>15.52</c:v>
                </c:pt>
                <c:pt idx="1203" formatCode="0.0##">
                  <c:v>15.53</c:v>
                </c:pt>
                <c:pt idx="1204" formatCode="0.0##">
                  <c:v>15.54</c:v>
                </c:pt>
                <c:pt idx="1205" formatCode="0.0##">
                  <c:v>15.55</c:v>
                </c:pt>
                <c:pt idx="1206" formatCode="0.0##">
                  <c:v>15.56</c:v>
                </c:pt>
                <c:pt idx="1207" formatCode="0.0##">
                  <c:v>15.57</c:v>
                </c:pt>
                <c:pt idx="1208" formatCode="0.0##">
                  <c:v>15.58</c:v>
                </c:pt>
                <c:pt idx="1209" formatCode="0.0##">
                  <c:v>15.59</c:v>
                </c:pt>
                <c:pt idx="1210" formatCode="0.0##">
                  <c:v>15.6</c:v>
                </c:pt>
                <c:pt idx="1211" formatCode="0.0##">
                  <c:v>15.61</c:v>
                </c:pt>
                <c:pt idx="1212" formatCode="0.0##">
                  <c:v>15.62</c:v>
                </c:pt>
                <c:pt idx="1213" formatCode="0.0##">
                  <c:v>15.63</c:v>
                </c:pt>
                <c:pt idx="1214" formatCode="0.0##">
                  <c:v>15.64</c:v>
                </c:pt>
                <c:pt idx="1215" formatCode="0.0##">
                  <c:v>15.65</c:v>
                </c:pt>
                <c:pt idx="1216" formatCode="0.0##">
                  <c:v>15.66</c:v>
                </c:pt>
                <c:pt idx="1217" formatCode="0.0##">
                  <c:v>15.67</c:v>
                </c:pt>
                <c:pt idx="1218" formatCode="0.0##">
                  <c:v>15.68</c:v>
                </c:pt>
                <c:pt idx="1219" formatCode="0.0##">
                  <c:v>15.69</c:v>
                </c:pt>
                <c:pt idx="1220" formatCode="0.0##">
                  <c:v>15.7</c:v>
                </c:pt>
                <c:pt idx="1221" formatCode="0.0##">
                  <c:v>15.71</c:v>
                </c:pt>
                <c:pt idx="1222" formatCode="0.0##">
                  <c:v>15.72</c:v>
                </c:pt>
                <c:pt idx="1223" formatCode="0.0##">
                  <c:v>15.73</c:v>
                </c:pt>
                <c:pt idx="1224" formatCode="0.0##">
                  <c:v>15.74</c:v>
                </c:pt>
                <c:pt idx="1225" formatCode="0.0##">
                  <c:v>15.75</c:v>
                </c:pt>
                <c:pt idx="1226" formatCode="0.0##">
                  <c:v>15.76</c:v>
                </c:pt>
                <c:pt idx="1227" formatCode="0.0##">
                  <c:v>15.77</c:v>
                </c:pt>
                <c:pt idx="1228" formatCode="0.0##">
                  <c:v>15.78</c:v>
                </c:pt>
                <c:pt idx="1229" formatCode="0.0##">
                  <c:v>15.79</c:v>
                </c:pt>
                <c:pt idx="1230" formatCode="0.0##">
                  <c:v>15.8</c:v>
                </c:pt>
                <c:pt idx="1231" formatCode="0.0##">
                  <c:v>15.81</c:v>
                </c:pt>
                <c:pt idx="1232" formatCode="0.0##">
                  <c:v>15.82</c:v>
                </c:pt>
                <c:pt idx="1233" formatCode="0.0##">
                  <c:v>15.83</c:v>
                </c:pt>
                <c:pt idx="1234" formatCode="0.0##">
                  <c:v>15.84</c:v>
                </c:pt>
                <c:pt idx="1235" formatCode="0.0##">
                  <c:v>15.85</c:v>
                </c:pt>
                <c:pt idx="1236" formatCode="0.0##">
                  <c:v>15.86</c:v>
                </c:pt>
                <c:pt idx="1237" formatCode="0.0##">
                  <c:v>15.87</c:v>
                </c:pt>
                <c:pt idx="1238" formatCode="0.0##">
                  <c:v>15.88</c:v>
                </c:pt>
                <c:pt idx="1239" formatCode="0.0##">
                  <c:v>15.89</c:v>
                </c:pt>
                <c:pt idx="1240" formatCode="0.0##">
                  <c:v>15.9</c:v>
                </c:pt>
                <c:pt idx="1241" formatCode="0.0##">
                  <c:v>15.91</c:v>
                </c:pt>
                <c:pt idx="1242" formatCode="0.0##">
                  <c:v>15.92</c:v>
                </c:pt>
                <c:pt idx="1243" formatCode="0.0##">
                  <c:v>15.93</c:v>
                </c:pt>
                <c:pt idx="1244" formatCode="0.0##">
                  <c:v>15.94</c:v>
                </c:pt>
                <c:pt idx="1245" formatCode="0.0##">
                  <c:v>15.95</c:v>
                </c:pt>
                <c:pt idx="1246" formatCode="0.0##">
                  <c:v>15.96</c:v>
                </c:pt>
                <c:pt idx="1247" formatCode="0.0##">
                  <c:v>15.97</c:v>
                </c:pt>
                <c:pt idx="1248" formatCode="0.0##">
                  <c:v>15.98</c:v>
                </c:pt>
                <c:pt idx="1249" formatCode="0.0##">
                  <c:v>15.99</c:v>
                </c:pt>
              </c:numCache>
            </c:numRef>
          </c:cat>
          <c:val>
            <c:numRef>
              <c:f>Sheet8!$Q$2:$Q$1251</c:f>
              <c:numCache>
                <c:formatCode>General</c:formatCode>
                <c:ptCount val="1250"/>
                <c:pt idx="400">
                  <c:v>0.38019383193679468</c:v>
                </c:pt>
              </c:numCache>
            </c:numRef>
          </c:val>
        </c:ser>
        <c:ser>
          <c:idx val="9"/>
          <c:order val="9"/>
          <c:tx>
            <c:v/>
          </c:tx>
          <c:spPr>
            <a:solidFill>
              <a:srgbClr val="C00000">
                <a:alpha val="80000"/>
              </a:srgbClr>
            </a:solidFill>
            <a:ln w="12700">
              <a:solidFill>
                <a:srgbClr val="C00000"/>
              </a:solidFill>
              <a:prstDash val="solid"/>
            </a:ln>
          </c:spPr>
          <c:invertIfNegative val="0"/>
          <c:dLbls>
            <c:dLbl>
              <c:idx val="950"/>
              <c:tx>
                <c:rich>
                  <a:bodyPr/>
                  <a:lstStyle/>
                  <a:p>
                    <a:r>
                      <a:rPr lang="en-US" sz="900"/>
                      <a:t>USL = 13.0</a:t>
                    </a:r>
                  </a:p>
                </c:rich>
              </c:tx>
              <c:showLegendKey val="0"/>
              <c:showVal val="1"/>
              <c:showCatName val="0"/>
              <c:showSerName val="0"/>
              <c:showPercent val="0"/>
              <c:showBubbleSize val="0"/>
            </c:dLbl>
            <c:spPr>
              <a:solidFill>
                <a:srgbClr val="FCD5B5"/>
              </a:solidFill>
              <a:ln w="12700">
                <a:solidFill>
                  <a:srgbClr val="CE8A14"/>
                </a:solidFill>
                <a:prstDash val="solid"/>
              </a:ln>
            </c:spPr>
            <c:txPr>
              <a:bodyPr/>
              <a:lstStyle/>
              <a:p>
                <a:pPr>
                  <a:defRPr sz="900">
                    <a:solidFill>
                      <a:srgbClr val="000000"/>
                    </a:solidFill>
                  </a:defRPr>
                </a:pPr>
                <a:endParaRPr lang="en-US"/>
              </a:p>
            </c:txPr>
            <c:showLegendKey val="0"/>
            <c:showVal val="0"/>
            <c:showCatName val="0"/>
            <c:showSerName val="0"/>
            <c:showPercent val="0"/>
            <c:showBubbleSize val="0"/>
          </c:dLbls>
          <c:cat>
            <c:numRef>
              <c:f>Sheet8!$C$2:$C$1251</c:f>
              <c:numCache>
                <c:formatCode>0.0###</c:formatCode>
                <c:ptCount val="1250"/>
                <c:pt idx="0">
                  <c:v>3.5</c:v>
                </c:pt>
                <c:pt idx="1">
                  <c:v>3.51</c:v>
                </c:pt>
                <c:pt idx="2">
                  <c:v>3.52</c:v>
                </c:pt>
                <c:pt idx="3">
                  <c:v>3.53</c:v>
                </c:pt>
                <c:pt idx="4">
                  <c:v>3.54</c:v>
                </c:pt>
                <c:pt idx="5">
                  <c:v>3.55</c:v>
                </c:pt>
                <c:pt idx="6">
                  <c:v>3.56</c:v>
                </c:pt>
                <c:pt idx="7">
                  <c:v>3.57</c:v>
                </c:pt>
                <c:pt idx="8">
                  <c:v>3.58</c:v>
                </c:pt>
                <c:pt idx="9">
                  <c:v>3.59</c:v>
                </c:pt>
                <c:pt idx="10">
                  <c:v>3.6</c:v>
                </c:pt>
                <c:pt idx="11">
                  <c:v>3.61</c:v>
                </c:pt>
                <c:pt idx="12">
                  <c:v>3.62</c:v>
                </c:pt>
                <c:pt idx="13">
                  <c:v>3.63</c:v>
                </c:pt>
                <c:pt idx="14">
                  <c:v>3.64</c:v>
                </c:pt>
                <c:pt idx="15">
                  <c:v>3.65</c:v>
                </c:pt>
                <c:pt idx="16">
                  <c:v>3.66</c:v>
                </c:pt>
                <c:pt idx="17">
                  <c:v>3.67</c:v>
                </c:pt>
                <c:pt idx="18">
                  <c:v>3.68</c:v>
                </c:pt>
                <c:pt idx="19">
                  <c:v>3.69</c:v>
                </c:pt>
                <c:pt idx="20">
                  <c:v>3.7</c:v>
                </c:pt>
                <c:pt idx="21">
                  <c:v>3.71</c:v>
                </c:pt>
                <c:pt idx="22">
                  <c:v>3.72</c:v>
                </c:pt>
                <c:pt idx="23">
                  <c:v>3.73</c:v>
                </c:pt>
                <c:pt idx="24">
                  <c:v>3.74</c:v>
                </c:pt>
                <c:pt idx="25">
                  <c:v>3.75</c:v>
                </c:pt>
                <c:pt idx="26">
                  <c:v>3.76</c:v>
                </c:pt>
                <c:pt idx="27">
                  <c:v>3.77</c:v>
                </c:pt>
                <c:pt idx="28">
                  <c:v>3.78</c:v>
                </c:pt>
                <c:pt idx="29">
                  <c:v>3.79</c:v>
                </c:pt>
                <c:pt idx="30">
                  <c:v>3.8</c:v>
                </c:pt>
                <c:pt idx="31">
                  <c:v>3.81</c:v>
                </c:pt>
                <c:pt idx="32">
                  <c:v>3.82</c:v>
                </c:pt>
                <c:pt idx="33">
                  <c:v>3.83</c:v>
                </c:pt>
                <c:pt idx="34">
                  <c:v>3.84</c:v>
                </c:pt>
                <c:pt idx="35">
                  <c:v>3.85</c:v>
                </c:pt>
                <c:pt idx="36">
                  <c:v>3.86</c:v>
                </c:pt>
                <c:pt idx="37">
                  <c:v>3.87</c:v>
                </c:pt>
                <c:pt idx="38">
                  <c:v>3.88</c:v>
                </c:pt>
                <c:pt idx="39">
                  <c:v>3.89</c:v>
                </c:pt>
                <c:pt idx="40">
                  <c:v>3.9</c:v>
                </c:pt>
                <c:pt idx="41">
                  <c:v>3.91</c:v>
                </c:pt>
                <c:pt idx="42">
                  <c:v>3.92</c:v>
                </c:pt>
                <c:pt idx="43">
                  <c:v>3.93</c:v>
                </c:pt>
                <c:pt idx="44">
                  <c:v>3.94</c:v>
                </c:pt>
                <c:pt idx="45">
                  <c:v>3.95</c:v>
                </c:pt>
                <c:pt idx="46">
                  <c:v>3.96</c:v>
                </c:pt>
                <c:pt idx="47">
                  <c:v>3.97</c:v>
                </c:pt>
                <c:pt idx="48">
                  <c:v>3.98</c:v>
                </c:pt>
                <c:pt idx="49">
                  <c:v>3.99</c:v>
                </c:pt>
                <c:pt idx="50">
                  <c:v>4</c:v>
                </c:pt>
                <c:pt idx="51">
                  <c:v>4.01</c:v>
                </c:pt>
                <c:pt idx="52">
                  <c:v>4.0199999999999996</c:v>
                </c:pt>
                <c:pt idx="53">
                  <c:v>4.03</c:v>
                </c:pt>
                <c:pt idx="54">
                  <c:v>4.04</c:v>
                </c:pt>
                <c:pt idx="55">
                  <c:v>4.05</c:v>
                </c:pt>
                <c:pt idx="56">
                  <c:v>4.0599999999999996</c:v>
                </c:pt>
                <c:pt idx="57">
                  <c:v>4.07</c:v>
                </c:pt>
                <c:pt idx="58">
                  <c:v>4.08</c:v>
                </c:pt>
                <c:pt idx="59">
                  <c:v>4.09</c:v>
                </c:pt>
                <c:pt idx="60">
                  <c:v>4.0999999999999996</c:v>
                </c:pt>
                <c:pt idx="61">
                  <c:v>4.1100000000000003</c:v>
                </c:pt>
                <c:pt idx="62">
                  <c:v>4.12</c:v>
                </c:pt>
                <c:pt idx="63">
                  <c:v>4.13</c:v>
                </c:pt>
                <c:pt idx="64">
                  <c:v>4.1399999999999997</c:v>
                </c:pt>
                <c:pt idx="65">
                  <c:v>4.1500000000000004</c:v>
                </c:pt>
                <c:pt idx="66">
                  <c:v>4.16</c:v>
                </c:pt>
                <c:pt idx="67">
                  <c:v>4.17</c:v>
                </c:pt>
                <c:pt idx="68">
                  <c:v>4.18</c:v>
                </c:pt>
                <c:pt idx="69">
                  <c:v>4.1900000000000004</c:v>
                </c:pt>
                <c:pt idx="70">
                  <c:v>4.2</c:v>
                </c:pt>
                <c:pt idx="71">
                  <c:v>4.21</c:v>
                </c:pt>
                <c:pt idx="72">
                  <c:v>4.22</c:v>
                </c:pt>
                <c:pt idx="73">
                  <c:v>4.2300000000000004</c:v>
                </c:pt>
                <c:pt idx="74">
                  <c:v>4.24</c:v>
                </c:pt>
                <c:pt idx="75">
                  <c:v>4.25</c:v>
                </c:pt>
                <c:pt idx="76">
                  <c:v>4.26</c:v>
                </c:pt>
                <c:pt idx="77">
                  <c:v>4.2699999999999996</c:v>
                </c:pt>
                <c:pt idx="78">
                  <c:v>4.28</c:v>
                </c:pt>
                <c:pt idx="79">
                  <c:v>4.29</c:v>
                </c:pt>
                <c:pt idx="80">
                  <c:v>4.3</c:v>
                </c:pt>
                <c:pt idx="81">
                  <c:v>4.3099999999999996</c:v>
                </c:pt>
                <c:pt idx="82">
                  <c:v>4.32</c:v>
                </c:pt>
                <c:pt idx="83">
                  <c:v>4.33</c:v>
                </c:pt>
                <c:pt idx="84">
                  <c:v>4.34</c:v>
                </c:pt>
                <c:pt idx="85">
                  <c:v>4.3499999999999996</c:v>
                </c:pt>
                <c:pt idx="86">
                  <c:v>4.3600000000000003</c:v>
                </c:pt>
                <c:pt idx="87">
                  <c:v>4.37</c:v>
                </c:pt>
                <c:pt idx="88">
                  <c:v>4.38</c:v>
                </c:pt>
                <c:pt idx="89">
                  <c:v>4.3899999999999997</c:v>
                </c:pt>
                <c:pt idx="90">
                  <c:v>4.4000000000000004</c:v>
                </c:pt>
                <c:pt idx="91">
                  <c:v>4.41</c:v>
                </c:pt>
                <c:pt idx="92">
                  <c:v>4.42</c:v>
                </c:pt>
                <c:pt idx="93">
                  <c:v>4.43</c:v>
                </c:pt>
                <c:pt idx="94">
                  <c:v>4.4400000000000004</c:v>
                </c:pt>
                <c:pt idx="95">
                  <c:v>4.45</c:v>
                </c:pt>
                <c:pt idx="96">
                  <c:v>4.46</c:v>
                </c:pt>
                <c:pt idx="97">
                  <c:v>4.47</c:v>
                </c:pt>
                <c:pt idx="98">
                  <c:v>4.4800000000000004</c:v>
                </c:pt>
                <c:pt idx="99">
                  <c:v>4.49</c:v>
                </c:pt>
                <c:pt idx="100">
                  <c:v>4.5</c:v>
                </c:pt>
                <c:pt idx="101">
                  <c:v>4.51</c:v>
                </c:pt>
                <c:pt idx="102">
                  <c:v>4.5199999999999996</c:v>
                </c:pt>
                <c:pt idx="103">
                  <c:v>4.53</c:v>
                </c:pt>
                <c:pt idx="104">
                  <c:v>4.54</c:v>
                </c:pt>
                <c:pt idx="105">
                  <c:v>4.55</c:v>
                </c:pt>
                <c:pt idx="106">
                  <c:v>4.5599999999999996</c:v>
                </c:pt>
                <c:pt idx="107">
                  <c:v>4.57</c:v>
                </c:pt>
                <c:pt idx="108">
                  <c:v>4.58</c:v>
                </c:pt>
                <c:pt idx="109">
                  <c:v>4.59</c:v>
                </c:pt>
                <c:pt idx="110">
                  <c:v>4.5999999999999996</c:v>
                </c:pt>
                <c:pt idx="111">
                  <c:v>4.6100000000000003</c:v>
                </c:pt>
                <c:pt idx="112">
                  <c:v>4.62</c:v>
                </c:pt>
                <c:pt idx="113">
                  <c:v>4.63</c:v>
                </c:pt>
                <c:pt idx="114">
                  <c:v>4.6399999999999997</c:v>
                </c:pt>
                <c:pt idx="115">
                  <c:v>4.6500000000000004</c:v>
                </c:pt>
                <c:pt idx="116">
                  <c:v>4.66</c:v>
                </c:pt>
                <c:pt idx="117">
                  <c:v>4.67</c:v>
                </c:pt>
                <c:pt idx="118">
                  <c:v>4.68</c:v>
                </c:pt>
                <c:pt idx="119">
                  <c:v>4.6900000000000004</c:v>
                </c:pt>
                <c:pt idx="120">
                  <c:v>4.7</c:v>
                </c:pt>
                <c:pt idx="121">
                  <c:v>4.71</c:v>
                </c:pt>
                <c:pt idx="122">
                  <c:v>4.72</c:v>
                </c:pt>
                <c:pt idx="123">
                  <c:v>4.7300000000000004</c:v>
                </c:pt>
                <c:pt idx="124">
                  <c:v>4.74</c:v>
                </c:pt>
                <c:pt idx="125">
                  <c:v>4.75</c:v>
                </c:pt>
                <c:pt idx="126">
                  <c:v>4.76</c:v>
                </c:pt>
                <c:pt idx="127">
                  <c:v>4.7699999999999996</c:v>
                </c:pt>
                <c:pt idx="128">
                  <c:v>4.78</c:v>
                </c:pt>
                <c:pt idx="129">
                  <c:v>4.79</c:v>
                </c:pt>
                <c:pt idx="130">
                  <c:v>4.8</c:v>
                </c:pt>
                <c:pt idx="131">
                  <c:v>4.8099999999999996</c:v>
                </c:pt>
                <c:pt idx="132">
                  <c:v>4.82</c:v>
                </c:pt>
                <c:pt idx="133">
                  <c:v>4.83</c:v>
                </c:pt>
                <c:pt idx="134">
                  <c:v>4.84</c:v>
                </c:pt>
                <c:pt idx="135">
                  <c:v>4.8499999999999996</c:v>
                </c:pt>
                <c:pt idx="136">
                  <c:v>4.8600000000000003</c:v>
                </c:pt>
                <c:pt idx="137">
                  <c:v>4.87</c:v>
                </c:pt>
                <c:pt idx="138">
                  <c:v>4.88</c:v>
                </c:pt>
                <c:pt idx="139">
                  <c:v>4.8899999999999997</c:v>
                </c:pt>
                <c:pt idx="140">
                  <c:v>4.9000000000000004</c:v>
                </c:pt>
                <c:pt idx="141">
                  <c:v>4.91</c:v>
                </c:pt>
                <c:pt idx="142">
                  <c:v>4.92</c:v>
                </c:pt>
                <c:pt idx="143">
                  <c:v>4.93</c:v>
                </c:pt>
                <c:pt idx="144">
                  <c:v>4.9400000000000004</c:v>
                </c:pt>
                <c:pt idx="145">
                  <c:v>4.95</c:v>
                </c:pt>
                <c:pt idx="146">
                  <c:v>4.96</c:v>
                </c:pt>
                <c:pt idx="147">
                  <c:v>4.97</c:v>
                </c:pt>
                <c:pt idx="148">
                  <c:v>4.9800000000000004</c:v>
                </c:pt>
                <c:pt idx="149">
                  <c:v>4.99</c:v>
                </c:pt>
                <c:pt idx="150">
                  <c:v>5</c:v>
                </c:pt>
                <c:pt idx="151">
                  <c:v>5.01</c:v>
                </c:pt>
                <c:pt idx="152">
                  <c:v>5.0199999999999996</c:v>
                </c:pt>
                <c:pt idx="153">
                  <c:v>5.03</c:v>
                </c:pt>
                <c:pt idx="154">
                  <c:v>5.04</c:v>
                </c:pt>
                <c:pt idx="155">
                  <c:v>5.05</c:v>
                </c:pt>
                <c:pt idx="156">
                  <c:v>5.0599999999999996</c:v>
                </c:pt>
                <c:pt idx="157">
                  <c:v>5.07</c:v>
                </c:pt>
                <c:pt idx="158">
                  <c:v>5.08</c:v>
                </c:pt>
                <c:pt idx="159">
                  <c:v>5.09</c:v>
                </c:pt>
                <c:pt idx="160">
                  <c:v>5.0999999999999996</c:v>
                </c:pt>
                <c:pt idx="161">
                  <c:v>5.1100000000000003</c:v>
                </c:pt>
                <c:pt idx="162">
                  <c:v>5.12</c:v>
                </c:pt>
                <c:pt idx="163">
                  <c:v>5.13</c:v>
                </c:pt>
                <c:pt idx="164">
                  <c:v>5.14</c:v>
                </c:pt>
                <c:pt idx="165">
                  <c:v>5.15</c:v>
                </c:pt>
                <c:pt idx="166">
                  <c:v>5.16</c:v>
                </c:pt>
                <c:pt idx="167">
                  <c:v>5.17</c:v>
                </c:pt>
                <c:pt idx="168">
                  <c:v>5.18</c:v>
                </c:pt>
                <c:pt idx="169">
                  <c:v>5.19</c:v>
                </c:pt>
                <c:pt idx="170">
                  <c:v>5.2</c:v>
                </c:pt>
                <c:pt idx="171">
                  <c:v>5.21</c:v>
                </c:pt>
                <c:pt idx="172">
                  <c:v>5.22</c:v>
                </c:pt>
                <c:pt idx="173">
                  <c:v>5.23</c:v>
                </c:pt>
                <c:pt idx="174">
                  <c:v>5.24</c:v>
                </c:pt>
                <c:pt idx="175">
                  <c:v>5.25</c:v>
                </c:pt>
                <c:pt idx="176">
                  <c:v>5.26</c:v>
                </c:pt>
                <c:pt idx="177">
                  <c:v>5.27</c:v>
                </c:pt>
                <c:pt idx="178">
                  <c:v>5.28</c:v>
                </c:pt>
                <c:pt idx="179">
                  <c:v>5.29</c:v>
                </c:pt>
                <c:pt idx="180">
                  <c:v>5.3</c:v>
                </c:pt>
                <c:pt idx="181">
                  <c:v>5.31</c:v>
                </c:pt>
                <c:pt idx="182">
                  <c:v>5.32</c:v>
                </c:pt>
                <c:pt idx="183">
                  <c:v>5.33</c:v>
                </c:pt>
                <c:pt idx="184">
                  <c:v>5.34</c:v>
                </c:pt>
                <c:pt idx="185">
                  <c:v>5.35</c:v>
                </c:pt>
                <c:pt idx="186">
                  <c:v>5.36</c:v>
                </c:pt>
                <c:pt idx="187">
                  <c:v>5.37</c:v>
                </c:pt>
                <c:pt idx="188">
                  <c:v>5.38</c:v>
                </c:pt>
                <c:pt idx="189">
                  <c:v>5.39</c:v>
                </c:pt>
                <c:pt idx="190">
                  <c:v>5.4</c:v>
                </c:pt>
                <c:pt idx="191">
                  <c:v>5.41</c:v>
                </c:pt>
                <c:pt idx="192">
                  <c:v>5.42</c:v>
                </c:pt>
                <c:pt idx="193">
                  <c:v>5.43</c:v>
                </c:pt>
                <c:pt idx="194">
                  <c:v>5.44</c:v>
                </c:pt>
                <c:pt idx="195">
                  <c:v>5.45</c:v>
                </c:pt>
                <c:pt idx="196">
                  <c:v>5.46</c:v>
                </c:pt>
                <c:pt idx="197">
                  <c:v>5.47</c:v>
                </c:pt>
                <c:pt idx="198">
                  <c:v>5.48</c:v>
                </c:pt>
                <c:pt idx="199">
                  <c:v>5.49</c:v>
                </c:pt>
                <c:pt idx="200">
                  <c:v>5.5</c:v>
                </c:pt>
                <c:pt idx="201">
                  <c:v>5.51</c:v>
                </c:pt>
                <c:pt idx="202">
                  <c:v>5.52</c:v>
                </c:pt>
                <c:pt idx="203">
                  <c:v>5.53</c:v>
                </c:pt>
                <c:pt idx="204">
                  <c:v>5.54</c:v>
                </c:pt>
                <c:pt idx="205">
                  <c:v>5.55</c:v>
                </c:pt>
                <c:pt idx="206">
                  <c:v>5.56</c:v>
                </c:pt>
                <c:pt idx="207">
                  <c:v>5.57</c:v>
                </c:pt>
                <c:pt idx="208">
                  <c:v>5.58</c:v>
                </c:pt>
                <c:pt idx="209">
                  <c:v>5.59</c:v>
                </c:pt>
                <c:pt idx="210">
                  <c:v>5.6</c:v>
                </c:pt>
                <c:pt idx="211">
                  <c:v>5.61</c:v>
                </c:pt>
                <c:pt idx="212">
                  <c:v>5.62</c:v>
                </c:pt>
                <c:pt idx="213">
                  <c:v>5.63</c:v>
                </c:pt>
                <c:pt idx="214">
                  <c:v>5.64</c:v>
                </c:pt>
                <c:pt idx="215">
                  <c:v>5.65</c:v>
                </c:pt>
                <c:pt idx="216">
                  <c:v>5.66</c:v>
                </c:pt>
                <c:pt idx="217">
                  <c:v>5.67</c:v>
                </c:pt>
                <c:pt idx="218">
                  <c:v>5.68</c:v>
                </c:pt>
                <c:pt idx="219">
                  <c:v>5.69</c:v>
                </c:pt>
                <c:pt idx="220">
                  <c:v>5.7</c:v>
                </c:pt>
                <c:pt idx="221">
                  <c:v>5.71</c:v>
                </c:pt>
                <c:pt idx="222">
                  <c:v>5.72</c:v>
                </c:pt>
                <c:pt idx="223">
                  <c:v>5.73</c:v>
                </c:pt>
                <c:pt idx="224">
                  <c:v>5.74</c:v>
                </c:pt>
                <c:pt idx="225">
                  <c:v>5.75</c:v>
                </c:pt>
                <c:pt idx="226">
                  <c:v>5.76</c:v>
                </c:pt>
                <c:pt idx="227">
                  <c:v>5.77</c:v>
                </c:pt>
                <c:pt idx="228">
                  <c:v>5.78</c:v>
                </c:pt>
                <c:pt idx="229">
                  <c:v>5.79</c:v>
                </c:pt>
                <c:pt idx="230">
                  <c:v>5.8</c:v>
                </c:pt>
                <c:pt idx="231">
                  <c:v>5.81</c:v>
                </c:pt>
                <c:pt idx="232">
                  <c:v>5.82</c:v>
                </c:pt>
                <c:pt idx="233">
                  <c:v>5.83</c:v>
                </c:pt>
                <c:pt idx="234">
                  <c:v>5.84</c:v>
                </c:pt>
                <c:pt idx="235">
                  <c:v>5.85</c:v>
                </c:pt>
                <c:pt idx="236">
                  <c:v>5.86</c:v>
                </c:pt>
                <c:pt idx="237">
                  <c:v>5.87</c:v>
                </c:pt>
                <c:pt idx="238">
                  <c:v>5.88</c:v>
                </c:pt>
                <c:pt idx="239">
                  <c:v>5.89</c:v>
                </c:pt>
                <c:pt idx="240">
                  <c:v>5.9</c:v>
                </c:pt>
                <c:pt idx="241">
                  <c:v>5.91</c:v>
                </c:pt>
                <c:pt idx="242">
                  <c:v>5.92</c:v>
                </c:pt>
                <c:pt idx="243">
                  <c:v>5.93</c:v>
                </c:pt>
                <c:pt idx="244">
                  <c:v>5.94</c:v>
                </c:pt>
                <c:pt idx="245">
                  <c:v>5.95</c:v>
                </c:pt>
                <c:pt idx="246">
                  <c:v>5.96</c:v>
                </c:pt>
                <c:pt idx="247">
                  <c:v>5.97</c:v>
                </c:pt>
                <c:pt idx="248">
                  <c:v>5.98</c:v>
                </c:pt>
                <c:pt idx="249">
                  <c:v>5.99</c:v>
                </c:pt>
                <c:pt idx="250">
                  <c:v>6</c:v>
                </c:pt>
                <c:pt idx="251">
                  <c:v>6.01</c:v>
                </c:pt>
                <c:pt idx="252">
                  <c:v>6.02</c:v>
                </c:pt>
                <c:pt idx="253">
                  <c:v>6.03</c:v>
                </c:pt>
                <c:pt idx="254">
                  <c:v>6.04</c:v>
                </c:pt>
                <c:pt idx="255">
                  <c:v>6.05</c:v>
                </c:pt>
                <c:pt idx="256">
                  <c:v>6.06</c:v>
                </c:pt>
                <c:pt idx="257">
                  <c:v>6.07</c:v>
                </c:pt>
                <c:pt idx="258">
                  <c:v>6.08</c:v>
                </c:pt>
                <c:pt idx="259">
                  <c:v>6.09</c:v>
                </c:pt>
                <c:pt idx="260">
                  <c:v>6.1</c:v>
                </c:pt>
                <c:pt idx="261">
                  <c:v>6.11</c:v>
                </c:pt>
                <c:pt idx="262">
                  <c:v>6.12</c:v>
                </c:pt>
                <c:pt idx="263">
                  <c:v>6.13</c:v>
                </c:pt>
                <c:pt idx="264">
                  <c:v>6.14</c:v>
                </c:pt>
                <c:pt idx="265">
                  <c:v>6.15</c:v>
                </c:pt>
                <c:pt idx="266">
                  <c:v>6.16</c:v>
                </c:pt>
                <c:pt idx="267">
                  <c:v>6.17</c:v>
                </c:pt>
                <c:pt idx="268">
                  <c:v>6.18</c:v>
                </c:pt>
                <c:pt idx="269">
                  <c:v>6.19</c:v>
                </c:pt>
                <c:pt idx="270">
                  <c:v>6.2</c:v>
                </c:pt>
                <c:pt idx="271">
                  <c:v>6.21</c:v>
                </c:pt>
                <c:pt idx="272">
                  <c:v>6.22</c:v>
                </c:pt>
                <c:pt idx="273">
                  <c:v>6.23</c:v>
                </c:pt>
                <c:pt idx="274">
                  <c:v>6.24</c:v>
                </c:pt>
                <c:pt idx="275">
                  <c:v>6.25</c:v>
                </c:pt>
                <c:pt idx="276">
                  <c:v>6.26</c:v>
                </c:pt>
                <c:pt idx="277">
                  <c:v>6.27</c:v>
                </c:pt>
                <c:pt idx="278">
                  <c:v>6.28</c:v>
                </c:pt>
                <c:pt idx="279">
                  <c:v>6.29</c:v>
                </c:pt>
                <c:pt idx="280">
                  <c:v>6.3</c:v>
                </c:pt>
                <c:pt idx="281">
                  <c:v>6.31</c:v>
                </c:pt>
                <c:pt idx="282">
                  <c:v>6.32</c:v>
                </c:pt>
                <c:pt idx="283">
                  <c:v>6.33</c:v>
                </c:pt>
                <c:pt idx="284">
                  <c:v>6.34</c:v>
                </c:pt>
                <c:pt idx="285">
                  <c:v>6.35</c:v>
                </c:pt>
                <c:pt idx="286">
                  <c:v>6.36</c:v>
                </c:pt>
                <c:pt idx="287">
                  <c:v>6.37</c:v>
                </c:pt>
                <c:pt idx="288">
                  <c:v>6.38</c:v>
                </c:pt>
                <c:pt idx="289">
                  <c:v>6.39</c:v>
                </c:pt>
                <c:pt idx="290">
                  <c:v>6.4</c:v>
                </c:pt>
                <c:pt idx="291">
                  <c:v>6.41</c:v>
                </c:pt>
                <c:pt idx="292">
                  <c:v>6.42</c:v>
                </c:pt>
                <c:pt idx="293">
                  <c:v>6.43</c:v>
                </c:pt>
                <c:pt idx="294">
                  <c:v>6.44</c:v>
                </c:pt>
                <c:pt idx="295">
                  <c:v>6.45</c:v>
                </c:pt>
                <c:pt idx="296">
                  <c:v>6.46</c:v>
                </c:pt>
                <c:pt idx="297">
                  <c:v>6.47</c:v>
                </c:pt>
                <c:pt idx="298">
                  <c:v>6.48</c:v>
                </c:pt>
                <c:pt idx="299">
                  <c:v>6.49</c:v>
                </c:pt>
                <c:pt idx="300">
                  <c:v>6.5</c:v>
                </c:pt>
                <c:pt idx="301">
                  <c:v>6.51</c:v>
                </c:pt>
                <c:pt idx="302">
                  <c:v>6.52</c:v>
                </c:pt>
                <c:pt idx="303">
                  <c:v>6.53</c:v>
                </c:pt>
                <c:pt idx="304">
                  <c:v>6.54</c:v>
                </c:pt>
                <c:pt idx="305">
                  <c:v>6.55</c:v>
                </c:pt>
                <c:pt idx="306">
                  <c:v>6.56</c:v>
                </c:pt>
                <c:pt idx="307">
                  <c:v>6.57</c:v>
                </c:pt>
                <c:pt idx="308">
                  <c:v>6.58</c:v>
                </c:pt>
                <c:pt idx="309">
                  <c:v>6.59</c:v>
                </c:pt>
                <c:pt idx="310">
                  <c:v>6.6</c:v>
                </c:pt>
                <c:pt idx="311">
                  <c:v>6.61</c:v>
                </c:pt>
                <c:pt idx="312">
                  <c:v>6.62</c:v>
                </c:pt>
                <c:pt idx="313">
                  <c:v>6.63</c:v>
                </c:pt>
                <c:pt idx="314">
                  <c:v>6.64</c:v>
                </c:pt>
                <c:pt idx="315">
                  <c:v>6.65</c:v>
                </c:pt>
                <c:pt idx="316">
                  <c:v>6.66</c:v>
                </c:pt>
                <c:pt idx="317">
                  <c:v>6.67</c:v>
                </c:pt>
                <c:pt idx="318">
                  <c:v>6.68</c:v>
                </c:pt>
                <c:pt idx="319">
                  <c:v>6.69</c:v>
                </c:pt>
                <c:pt idx="320">
                  <c:v>6.7</c:v>
                </c:pt>
                <c:pt idx="321">
                  <c:v>6.71</c:v>
                </c:pt>
                <c:pt idx="322">
                  <c:v>6.72</c:v>
                </c:pt>
                <c:pt idx="323">
                  <c:v>6.73</c:v>
                </c:pt>
                <c:pt idx="324">
                  <c:v>6.74</c:v>
                </c:pt>
                <c:pt idx="325">
                  <c:v>6.75</c:v>
                </c:pt>
                <c:pt idx="326">
                  <c:v>6.76</c:v>
                </c:pt>
                <c:pt idx="327">
                  <c:v>6.77</c:v>
                </c:pt>
                <c:pt idx="328">
                  <c:v>6.78</c:v>
                </c:pt>
                <c:pt idx="329">
                  <c:v>6.79</c:v>
                </c:pt>
                <c:pt idx="330">
                  <c:v>6.8</c:v>
                </c:pt>
                <c:pt idx="331">
                  <c:v>6.81</c:v>
                </c:pt>
                <c:pt idx="332">
                  <c:v>6.82</c:v>
                </c:pt>
                <c:pt idx="333">
                  <c:v>6.83</c:v>
                </c:pt>
                <c:pt idx="334">
                  <c:v>6.84</c:v>
                </c:pt>
                <c:pt idx="335">
                  <c:v>6.85</c:v>
                </c:pt>
                <c:pt idx="336">
                  <c:v>6.86</c:v>
                </c:pt>
                <c:pt idx="337">
                  <c:v>6.87</c:v>
                </c:pt>
                <c:pt idx="338">
                  <c:v>6.88</c:v>
                </c:pt>
                <c:pt idx="339">
                  <c:v>6.89</c:v>
                </c:pt>
                <c:pt idx="340">
                  <c:v>6.9</c:v>
                </c:pt>
                <c:pt idx="341">
                  <c:v>6.91</c:v>
                </c:pt>
                <c:pt idx="342">
                  <c:v>6.92</c:v>
                </c:pt>
                <c:pt idx="343">
                  <c:v>6.93</c:v>
                </c:pt>
                <c:pt idx="344">
                  <c:v>6.94</c:v>
                </c:pt>
                <c:pt idx="345">
                  <c:v>6.95</c:v>
                </c:pt>
                <c:pt idx="346">
                  <c:v>6.96</c:v>
                </c:pt>
                <c:pt idx="347">
                  <c:v>6.97</c:v>
                </c:pt>
                <c:pt idx="348">
                  <c:v>6.98</c:v>
                </c:pt>
                <c:pt idx="349">
                  <c:v>6.99</c:v>
                </c:pt>
                <c:pt idx="350">
                  <c:v>7</c:v>
                </c:pt>
                <c:pt idx="351">
                  <c:v>7.01</c:v>
                </c:pt>
                <c:pt idx="352">
                  <c:v>7.02</c:v>
                </c:pt>
                <c:pt idx="353">
                  <c:v>7.03</c:v>
                </c:pt>
                <c:pt idx="354">
                  <c:v>7.04</c:v>
                </c:pt>
                <c:pt idx="355">
                  <c:v>7.05</c:v>
                </c:pt>
                <c:pt idx="356">
                  <c:v>7.06</c:v>
                </c:pt>
                <c:pt idx="357">
                  <c:v>7.07</c:v>
                </c:pt>
                <c:pt idx="358">
                  <c:v>7.08</c:v>
                </c:pt>
                <c:pt idx="359">
                  <c:v>7.09</c:v>
                </c:pt>
                <c:pt idx="360">
                  <c:v>7.1</c:v>
                </c:pt>
                <c:pt idx="361">
                  <c:v>7.11</c:v>
                </c:pt>
                <c:pt idx="362">
                  <c:v>7.12</c:v>
                </c:pt>
                <c:pt idx="363">
                  <c:v>7.13</c:v>
                </c:pt>
                <c:pt idx="364">
                  <c:v>7.14</c:v>
                </c:pt>
                <c:pt idx="365">
                  <c:v>7.15</c:v>
                </c:pt>
                <c:pt idx="366">
                  <c:v>7.16</c:v>
                </c:pt>
                <c:pt idx="367">
                  <c:v>7.17</c:v>
                </c:pt>
                <c:pt idx="368">
                  <c:v>7.18</c:v>
                </c:pt>
                <c:pt idx="369">
                  <c:v>7.19</c:v>
                </c:pt>
                <c:pt idx="370">
                  <c:v>7.2</c:v>
                </c:pt>
                <c:pt idx="371">
                  <c:v>7.21</c:v>
                </c:pt>
                <c:pt idx="372">
                  <c:v>7.22</c:v>
                </c:pt>
                <c:pt idx="373">
                  <c:v>7.23</c:v>
                </c:pt>
                <c:pt idx="374">
                  <c:v>7.24</c:v>
                </c:pt>
                <c:pt idx="375">
                  <c:v>7.25</c:v>
                </c:pt>
                <c:pt idx="376">
                  <c:v>7.26</c:v>
                </c:pt>
                <c:pt idx="377">
                  <c:v>7.27</c:v>
                </c:pt>
                <c:pt idx="378">
                  <c:v>7.28</c:v>
                </c:pt>
                <c:pt idx="379">
                  <c:v>7.29</c:v>
                </c:pt>
                <c:pt idx="380">
                  <c:v>7.3</c:v>
                </c:pt>
                <c:pt idx="381">
                  <c:v>7.31</c:v>
                </c:pt>
                <c:pt idx="382">
                  <c:v>7.32</c:v>
                </c:pt>
                <c:pt idx="383">
                  <c:v>7.33</c:v>
                </c:pt>
                <c:pt idx="384">
                  <c:v>7.34</c:v>
                </c:pt>
                <c:pt idx="385">
                  <c:v>7.35</c:v>
                </c:pt>
                <c:pt idx="386">
                  <c:v>7.36</c:v>
                </c:pt>
                <c:pt idx="387">
                  <c:v>7.37</c:v>
                </c:pt>
                <c:pt idx="388">
                  <c:v>7.38</c:v>
                </c:pt>
                <c:pt idx="389">
                  <c:v>7.39</c:v>
                </c:pt>
                <c:pt idx="390">
                  <c:v>7.4</c:v>
                </c:pt>
                <c:pt idx="391">
                  <c:v>7.41</c:v>
                </c:pt>
                <c:pt idx="392">
                  <c:v>7.42</c:v>
                </c:pt>
                <c:pt idx="393">
                  <c:v>7.43</c:v>
                </c:pt>
                <c:pt idx="394">
                  <c:v>7.44</c:v>
                </c:pt>
                <c:pt idx="395">
                  <c:v>7.45</c:v>
                </c:pt>
                <c:pt idx="396">
                  <c:v>7.46</c:v>
                </c:pt>
                <c:pt idx="397">
                  <c:v>7.47</c:v>
                </c:pt>
                <c:pt idx="398">
                  <c:v>7.48</c:v>
                </c:pt>
                <c:pt idx="399">
                  <c:v>7.49</c:v>
                </c:pt>
                <c:pt idx="400">
                  <c:v>7.5</c:v>
                </c:pt>
                <c:pt idx="401">
                  <c:v>7.51</c:v>
                </c:pt>
                <c:pt idx="402">
                  <c:v>7.52</c:v>
                </c:pt>
                <c:pt idx="403">
                  <c:v>7.53</c:v>
                </c:pt>
                <c:pt idx="404">
                  <c:v>7.54</c:v>
                </c:pt>
                <c:pt idx="405">
                  <c:v>7.55</c:v>
                </c:pt>
                <c:pt idx="406">
                  <c:v>7.56</c:v>
                </c:pt>
                <c:pt idx="407">
                  <c:v>7.57</c:v>
                </c:pt>
                <c:pt idx="408">
                  <c:v>7.58</c:v>
                </c:pt>
                <c:pt idx="409">
                  <c:v>7.59</c:v>
                </c:pt>
                <c:pt idx="410">
                  <c:v>7.6</c:v>
                </c:pt>
                <c:pt idx="411">
                  <c:v>7.61</c:v>
                </c:pt>
                <c:pt idx="412">
                  <c:v>7.62</c:v>
                </c:pt>
                <c:pt idx="413">
                  <c:v>7.63</c:v>
                </c:pt>
                <c:pt idx="414">
                  <c:v>7.64</c:v>
                </c:pt>
                <c:pt idx="415">
                  <c:v>7.65</c:v>
                </c:pt>
                <c:pt idx="416">
                  <c:v>7.66</c:v>
                </c:pt>
                <c:pt idx="417">
                  <c:v>7.67</c:v>
                </c:pt>
                <c:pt idx="418">
                  <c:v>7.68</c:v>
                </c:pt>
                <c:pt idx="419">
                  <c:v>7.69</c:v>
                </c:pt>
                <c:pt idx="420">
                  <c:v>7.7</c:v>
                </c:pt>
                <c:pt idx="421">
                  <c:v>7.71</c:v>
                </c:pt>
                <c:pt idx="422">
                  <c:v>7.72</c:v>
                </c:pt>
                <c:pt idx="423">
                  <c:v>7.73</c:v>
                </c:pt>
                <c:pt idx="424">
                  <c:v>7.74</c:v>
                </c:pt>
                <c:pt idx="425">
                  <c:v>7.75</c:v>
                </c:pt>
                <c:pt idx="426">
                  <c:v>7.76</c:v>
                </c:pt>
                <c:pt idx="427">
                  <c:v>7.77</c:v>
                </c:pt>
                <c:pt idx="428">
                  <c:v>7.78</c:v>
                </c:pt>
                <c:pt idx="429">
                  <c:v>7.79</c:v>
                </c:pt>
                <c:pt idx="430">
                  <c:v>7.8</c:v>
                </c:pt>
                <c:pt idx="431">
                  <c:v>7.81</c:v>
                </c:pt>
                <c:pt idx="432">
                  <c:v>7.82</c:v>
                </c:pt>
                <c:pt idx="433">
                  <c:v>7.83</c:v>
                </c:pt>
                <c:pt idx="434">
                  <c:v>7.84</c:v>
                </c:pt>
                <c:pt idx="435">
                  <c:v>7.85</c:v>
                </c:pt>
                <c:pt idx="436">
                  <c:v>7.86</c:v>
                </c:pt>
                <c:pt idx="437">
                  <c:v>7.87</c:v>
                </c:pt>
                <c:pt idx="438">
                  <c:v>7.88</c:v>
                </c:pt>
                <c:pt idx="439">
                  <c:v>7.89</c:v>
                </c:pt>
                <c:pt idx="440">
                  <c:v>7.9</c:v>
                </c:pt>
                <c:pt idx="441">
                  <c:v>7.91</c:v>
                </c:pt>
                <c:pt idx="442">
                  <c:v>7.92</c:v>
                </c:pt>
                <c:pt idx="443">
                  <c:v>7.93</c:v>
                </c:pt>
                <c:pt idx="444">
                  <c:v>7.94</c:v>
                </c:pt>
                <c:pt idx="445">
                  <c:v>7.95</c:v>
                </c:pt>
                <c:pt idx="446">
                  <c:v>7.96</c:v>
                </c:pt>
                <c:pt idx="447">
                  <c:v>7.97</c:v>
                </c:pt>
                <c:pt idx="448">
                  <c:v>7.98</c:v>
                </c:pt>
                <c:pt idx="449">
                  <c:v>7.99</c:v>
                </c:pt>
                <c:pt idx="450">
                  <c:v>8</c:v>
                </c:pt>
                <c:pt idx="451">
                  <c:v>8.01</c:v>
                </c:pt>
                <c:pt idx="452">
                  <c:v>8.02</c:v>
                </c:pt>
                <c:pt idx="453">
                  <c:v>8.0299999999999994</c:v>
                </c:pt>
                <c:pt idx="454">
                  <c:v>8.0399999999999991</c:v>
                </c:pt>
                <c:pt idx="455">
                  <c:v>8.0500000000000007</c:v>
                </c:pt>
                <c:pt idx="456">
                  <c:v>8.06</c:v>
                </c:pt>
                <c:pt idx="457">
                  <c:v>8.07</c:v>
                </c:pt>
                <c:pt idx="458">
                  <c:v>8.08</c:v>
                </c:pt>
                <c:pt idx="459">
                  <c:v>8.09</c:v>
                </c:pt>
                <c:pt idx="460">
                  <c:v>8.1</c:v>
                </c:pt>
                <c:pt idx="461">
                  <c:v>8.11</c:v>
                </c:pt>
                <c:pt idx="462">
                  <c:v>8.1199999999999992</c:v>
                </c:pt>
                <c:pt idx="463">
                  <c:v>8.1300000000000008</c:v>
                </c:pt>
                <c:pt idx="464">
                  <c:v>8.14</c:v>
                </c:pt>
                <c:pt idx="465">
                  <c:v>8.15</c:v>
                </c:pt>
                <c:pt idx="466">
                  <c:v>8.16</c:v>
                </c:pt>
                <c:pt idx="467">
                  <c:v>8.17</c:v>
                </c:pt>
                <c:pt idx="468">
                  <c:v>8.18</c:v>
                </c:pt>
                <c:pt idx="469">
                  <c:v>8.19</c:v>
                </c:pt>
                <c:pt idx="470">
                  <c:v>8.1999999999999993</c:v>
                </c:pt>
                <c:pt idx="471">
                  <c:v>8.2100000000000009</c:v>
                </c:pt>
                <c:pt idx="472">
                  <c:v>8.2200000000000006</c:v>
                </c:pt>
                <c:pt idx="473">
                  <c:v>8.23</c:v>
                </c:pt>
                <c:pt idx="474">
                  <c:v>8.24</c:v>
                </c:pt>
                <c:pt idx="475">
                  <c:v>8.25</c:v>
                </c:pt>
                <c:pt idx="476">
                  <c:v>8.26</c:v>
                </c:pt>
                <c:pt idx="477">
                  <c:v>8.27</c:v>
                </c:pt>
                <c:pt idx="478">
                  <c:v>8.2799999999999994</c:v>
                </c:pt>
                <c:pt idx="479">
                  <c:v>8.2899999999999991</c:v>
                </c:pt>
                <c:pt idx="480">
                  <c:v>8.3000000000000007</c:v>
                </c:pt>
                <c:pt idx="481">
                  <c:v>8.31</c:v>
                </c:pt>
                <c:pt idx="482">
                  <c:v>8.32</c:v>
                </c:pt>
                <c:pt idx="483">
                  <c:v>8.33</c:v>
                </c:pt>
                <c:pt idx="484">
                  <c:v>8.34</c:v>
                </c:pt>
                <c:pt idx="485">
                  <c:v>8.35</c:v>
                </c:pt>
                <c:pt idx="486">
                  <c:v>8.36</c:v>
                </c:pt>
                <c:pt idx="487">
                  <c:v>8.3699999999999992</c:v>
                </c:pt>
                <c:pt idx="488">
                  <c:v>8.3800000000000008</c:v>
                </c:pt>
                <c:pt idx="489">
                  <c:v>8.39</c:v>
                </c:pt>
                <c:pt idx="490">
                  <c:v>8.4</c:v>
                </c:pt>
                <c:pt idx="491">
                  <c:v>8.41</c:v>
                </c:pt>
                <c:pt idx="492">
                  <c:v>8.42</c:v>
                </c:pt>
                <c:pt idx="493">
                  <c:v>8.43</c:v>
                </c:pt>
                <c:pt idx="494">
                  <c:v>8.44</c:v>
                </c:pt>
                <c:pt idx="495">
                  <c:v>8.4499999999999993</c:v>
                </c:pt>
                <c:pt idx="496">
                  <c:v>8.4600000000000009</c:v>
                </c:pt>
                <c:pt idx="497">
                  <c:v>8.4700000000000006</c:v>
                </c:pt>
                <c:pt idx="498">
                  <c:v>8.48</c:v>
                </c:pt>
                <c:pt idx="499">
                  <c:v>8.49</c:v>
                </c:pt>
                <c:pt idx="500">
                  <c:v>8.5</c:v>
                </c:pt>
                <c:pt idx="501">
                  <c:v>8.51</c:v>
                </c:pt>
                <c:pt idx="502">
                  <c:v>8.52</c:v>
                </c:pt>
                <c:pt idx="503">
                  <c:v>8.5299999999999994</c:v>
                </c:pt>
                <c:pt idx="504">
                  <c:v>8.5399999999999991</c:v>
                </c:pt>
                <c:pt idx="505">
                  <c:v>8.5500000000000007</c:v>
                </c:pt>
                <c:pt idx="506">
                  <c:v>8.56</c:v>
                </c:pt>
                <c:pt idx="507">
                  <c:v>8.57</c:v>
                </c:pt>
                <c:pt idx="508">
                  <c:v>8.58</c:v>
                </c:pt>
                <c:pt idx="509">
                  <c:v>8.59</c:v>
                </c:pt>
                <c:pt idx="510">
                  <c:v>8.6</c:v>
                </c:pt>
                <c:pt idx="511">
                  <c:v>8.61</c:v>
                </c:pt>
                <c:pt idx="512">
                  <c:v>8.6199999999999992</c:v>
                </c:pt>
                <c:pt idx="513">
                  <c:v>8.6300000000000008</c:v>
                </c:pt>
                <c:pt idx="514">
                  <c:v>8.64</c:v>
                </c:pt>
                <c:pt idx="515">
                  <c:v>8.65</c:v>
                </c:pt>
                <c:pt idx="516">
                  <c:v>8.66</c:v>
                </c:pt>
                <c:pt idx="517">
                  <c:v>8.67</c:v>
                </c:pt>
                <c:pt idx="518">
                  <c:v>8.68</c:v>
                </c:pt>
                <c:pt idx="519">
                  <c:v>8.69</c:v>
                </c:pt>
                <c:pt idx="520">
                  <c:v>8.6999999999999993</c:v>
                </c:pt>
                <c:pt idx="521">
                  <c:v>8.7100000000000009</c:v>
                </c:pt>
                <c:pt idx="522">
                  <c:v>8.7200000000000006</c:v>
                </c:pt>
                <c:pt idx="523">
                  <c:v>8.73</c:v>
                </c:pt>
                <c:pt idx="524">
                  <c:v>8.74</c:v>
                </c:pt>
                <c:pt idx="525">
                  <c:v>8.75</c:v>
                </c:pt>
                <c:pt idx="526">
                  <c:v>8.76</c:v>
                </c:pt>
                <c:pt idx="527">
                  <c:v>8.77</c:v>
                </c:pt>
                <c:pt idx="528">
                  <c:v>8.7799999999999994</c:v>
                </c:pt>
                <c:pt idx="529">
                  <c:v>8.7899999999999991</c:v>
                </c:pt>
                <c:pt idx="530">
                  <c:v>8.8000000000000007</c:v>
                </c:pt>
                <c:pt idx="531">
                  <c:v>8.81</c:v>
                </c:pt>
                <c:pt idx="532">
                  <c:v>8.82</c:v>
                </c:pt>
                <c:pt idx="533">
                  <c:v>8.83</c:v>
                </c:pt>
                <c:pt idx="534">
                  <c:v>8.84</c:v>
                </c:pt>
                <c:pt idx="535">
                  <c:v>8.85</c:v>
                </c:pt>
                <c:pt idx="536">
                  <c:v>8.86</c:v>
                </c:pt>
                <c:pt idx="537">
                  <c:v>8.8699999999999992</c:v>
                </c:pt>
                <c:pt idx="538">
                  <c:v>8.8800000000000008</c:v>
                </c:pt>
                <c:pt idx="539">
                  <c:v>8.89</c:v>
                </c:pt>
                <c:pt idx="540">
                  <c:v>8.9</c:v>
                </c:pt>
                <c:pt idx="541">
                  <c:v>8.91</c:v>
                </c:pt>
                <c:pt idx="542">
                  <c:v>8.92</c:v>
                </c:pt>
                <c:pt idx="543">
                  <c:v>8.93</c:v>
                </c:pt>
                <c:pt idx="544">
                  <c:v>8.94</c:v>
                </c:pt>
                <c:pt idx="545">
                  <c:v>8.9499999999999993</c:v>
                </c:pt>
                <c:pt idx="546">
                  <c:v>8.9600000000000009</c:v>
                </c:pt>
                <c:pt idx="547">
                  <c:v>8.9700000000000006</c:v>
                </c:pt>
                <c:pt idx="548">
                  <c:v>8.98</c:v>
                </c:pt>
                <c:pt idx="549">
                  <c:v>8.99</c:v>
                </c:pt>
                <c:pt idx="550">
                  <c:v>9</c:v>
                </c:pt>
                <c:pt idx="551">
                  <c:v>9.01</c:v>
                </c:pt>
                <c:pt idx="552">
                  <c:v>9.02</c:v>
                </c:pt>
                <c:pt idx="553">
                  <c:v>9.0299999999999994</c:v>
                </c:pt>
                <c:pt idx="554">
                  <c:v>9.0399999999999991</c:v>
                </c:pt>
                <c:pt idx="555">
                  <c:v>9.0500000000000007</c:v>
                </c:pt>
                <c:pt idx="556">
                  <c:v>9.06</c:v>
                </c:pt>
                <c:pt idx="557">
                  <c:v>9.07</c:v>
                </c:pt>
                <c:pt idx="558">
                  <c:v>9.08</c:v>
                </c:pt>
                <c:pt idx="559">
                  <c:v>9.09</c:v>
                </c:pt>
                <c:pt idx="560">
                  <c:v>9.1</c:v>
                </c:pt>
                <c:pt idx="561">
                  <c:v>9.11</c:v>
                </c:pt>
                <c:pt idx="562">
                  <c:v>9.1199999999999992</c:v>
                </c:pt>
                <c:pt idx="563">
                  <c:v>9.1300000000000008</c:v>
                </c:pt>
                <c:pt idx="564">
                  <c:v>9.14</c:v>
                </c:pt>
                <c:pt idx="565">
                  <c:v>9.15</c:v>
                </c:pt>
                <c:pt idx="566">
                  <c:v>9.16</c:v>
                </c:pt>
                <c:pt idx="567">
                  <c:v>9.17</c:v>
                </c:pt>
                <c:pt idx="568">
                  <c:v>9.18</c:v>
                </c:pt>
                <c:pt idx="569">
                  <c:v>9.19</c:v>
                </c:pt>
                <c:pt idx="570">
                  <c:v>9.1999999999999993</c:v>
                </c:pt>
                <c:pt idx="571">
                  <c:v>9.2100000000000009</c:v>
                </c:pt>
                <c:pt idx="572">
                  <c:v>9.2200000000000006</c:v>
                </c:pt>
                <c:pt idx="573">
                  <c:v>9.23</c:v>
                </c:pt>
                <c:pt idx="574">
                  <c:v>9.24</c:v>
                </c:pt>
                <c:pt idx="575">
                  <c:v>9.25</c:v>
                </c:pt>
                <c:pt idx="576">
                  <c:v>9.26</c:v>
                </c:pt>
                <c:pt idx="577">
                  <c:v>9.27</c:v>
                </c:pt>
                <c:pt idx="578">
                  <c:v>9.2799999999999994</c:v>
                </c:pt>
                <c:pt idx="579">
                  <c:v>9.2899999999999991</c:v>
                </c:pt>
                <c:pt idx="580">
                  <c:v>9.3000000000000007</c:v>
                </c:pt>
                <c:pt idx="581">
                  <c:v>9.31</c:v>
                </c:pt>
                <c:pt idx="582">
                  <c:v>9.32</c:v>
                </c:pt>
                <c:pt idx="583">
                  <c:v>9.33</c:v>
                </c:pt>
                <c:pt idx="584">
                  <c:v>9.34</c:v>
                </c:pt>
                <c:pt idx="585">
                  <c:v>9.35</c:v>
                </c:pt>
                <c:pt idx="586">
                  <c:v>9.36</c:v>
                </c:pt>
                <c:pt idx="587">
                  <c:v>9.3699999999999992</c:v>
                </c:pt>
                <c:pt idx="588">
                  <c:v>9.3800000000000008</c:v>
                </c:pt>
                <c:pt idx="589">
                  <c:v>9.39</c:v>
                </c:pt>
                <c:pt idx="590">
                  <c:v>9.4</c:v>
                </c:pt>
                <c:pt idx="591">
                  <c:v>9.41</c:v>
                </c:pt>
                <c:pt idx="592">
                  <c:v>9.42</c:v>
                </c:pt>
                <c:pt idx="593">
                  <c:v>9.43</c:v>
                </c:pt>
                <c:pt idx="594">
                  <c:v>9.44</c:v>
                </c:pt>
                <c:pt idx="595">
                  <c:v>9.4499999999999993</c:v>
                </c:pt>
                <c:pt idx="596">
                  <c:v>9.4600000000000009</c:v>
                </c:pt>
                <c:pt idx="597">
                  <c:v>9.4700000000000006</c:v>
                </c:pt>
                <c:pt idx="598">
                  <c:v>9.48</c:v>
                </c:pt>
                <c:pt idx="599">
                  <c:v>9.49</c:v>
                </c:pt>
                <c:pt idx="600">
                  <c:v>9.5</c:v>
                </c:pt>
                <c:pt idx="601">
                  <c:v>9.51</c:v>
                </c:pt>
                <c:pt idx="602">
                  <c:v>9.52</c:v>
                </c:pt>
                <c:pt idx="603">
                  <c:v>9.5299999999999994</c:v>
                </c:pt>
                <c:pt idx="604">
                  <c:v>9.5399999999999991</c:v>
                </c:pt>
                <c:pt idx="605">
                  <c:v>9.5500000000000007</c:v>
                </c:pt>
                <c:pt idx="606">
                  <c:v>9.56</c:v>
                </c:pt>
                <c:pt idx="607">
                  <c:v>9.57</c:v>
                </c:pt>
                <c:pt idx="608">
                  <c:v>9.58</c:v>
                </c:pt>
                <c:pt idx="609">
                  <c:v>9.59</c:v>
                </c:pt>
                <c:pt idx="610">
                  <c:v>9.6</c:v>
                </c:pt>
                <c:pt idx="611">
                  <c:v>9.61</c:v>
                </c:pt>
                <c:pt idx="612">
                  <c:v>9.6199999999999992</c:v>
                </c:pt>
                <c:pt idx="613">
                  <c:v>9.6300000000000008</c:v>
                </c:pt>
                <c:pt idx="614">
                  <c:v>9.64</c:v>
                </c:pt>
                <c:pt idx="615">
                  <c:v>9.65</c:v>
                </c:pt>
                <c:pt idx="616">
                  <c:v>9.66</c:v>
                </c:pt>
                <c:pt idx="617">
                  <c:v>9.67</c:v>
                </c:pt>
                <c:pt idx="618">
                  <c:v>9.68</c:v>
                </c:pt>
                <c:pt idx="619">
                  <c:v>9.69</c:v>
                </c:pt>
                <c:pt idx="620">
                  <c:v>9.6999999999999993</c:v>
                </c:pt>
                <c:pt idx="621">
                  <c:v>9.7100000000000009</c:v>
                </c:pt>
                <c:pt idx="622">
                  <c:v>9.7200000000000006</c:v>
                </c:pt>
                <c:pt idx="623">
                  <c:v>9.73</c:v>
                </c:pt>
                <c:pt idx="624">
                  <c:v>9.74</c:v>
                </c:pt>
                <c:pt idx="625">
                  <c:v>9.75</c:v>
                </c:pt>
                <c:pt idx="626">
                  <c:v>9.76</c:v>
                </c:pt>
                <c:pt idx="627">
                  <c:v>9.77</c:v>
                </c:pt>
                <c:pt idx="628">
                  <c:v>9.7799999999999994</c:v>
                </c:pt>
                <c:pt idx="629">
                  <c:v>9.7899999999999991</c:v>
                </c:pt>
                <c:pt idx="630">
                  <c:v>9.8000000000000007</c:v>
                </c:pt>
                <c:pt idx="631">
                  <c:v>9.81</c:v>
                </c:pt>
                <c:pt idx="632">
                  <c:v>9.82</c:v>
                </c:pt>
                <c:pt idx="633">
                  <c:v>9.83</c:v>
                </c:pt>
                <c:pt idx="634">
                  <c:v>9.84</c:v>
                </c:pt>
                <c:pt idx="635">
                  <c:v>9.85</c:v>
                </c:pt>
                <c:pt idx="636">
                  <c:v>9.86</c:v>
                </c:pt>
                <c:pt idx="637">
                  <c:v>9.8699999999999992</c:v>
                </c:pt>
                <c:pt idx="638">
                  <c:v>9.8800000000000008</c:v>
                </c:pt>
                <c:pt idx="639">
                  <c:v>9.89</c:v>
                </c:pt>
                <c:pt idx="640">
                  <c:v>9.9</c:v>
                </c:pt>
                <c:pt idx="641">
                  <c:v>9.91</c:v>
                </c:pt>
                <c:pt idx="642">
                  <c:v>9.92</c:v>
                </c:pt>
                <c:pt idx="643">
                  <c:v>9.93</c:v>
                </c:pt>
                <c:pt idx="644">
                  <c:v>9.94</c:v>
                </c:pt>
                <c:pt idx="645">
                  <c:v>9.9499999999999993</c:v>
                </c:pt>
                <c:pt idx="646">
                  <c:v>9.9600000000000009</c:v>
                </c:pt>
                <c:pt idx="647">
                  <c:v>9.9700000000000006</c:v>
                </c:pt>
                <c:pt idx="648">
                  <c:v>9.98</c:v>
                </c:pt>
                <c:pt idx="649">
                  <c:v>9.99</c:v>
                </c:pt>
                <c:pt idx="650" formatCode="0.0##">
                  <c:v>10</c:v>
                </c:pt>
                <c:pt idx="651" formatCode="0.0##">
                  <c:v>10.01</c:v>
                </c:pt>
                <c:pt idx="652" formatCode="0.0##">
                  <c:v>10.02</c:v>
                </c:pt>
                <c:pt idx="653" formatCode="0.0##">
                  <c:v>10.029999999999999</c:v>
                </c:pt>
                <c:pt idx="654" formatCode="0.0##">
                  <c:v>10.039999999999999</c:v>
                </c:pt>
                <c:pt idx="655" formatCode="0.0##">
                  <c:v>10.050000000000001</c:v>
                </c:pt>
                <c:pt idx="656" formatCode="0.0##">
                  <c:v>10.06</c:v>
                </c:pt>
                <c:pt idx="657" formatCode="0.0##">
                  <c:v>10.07</c:v>
                </c:pt>
                <c:pt idx="658" formatCode="0.0##">
                  <c:v>10.08</c:v>
                </c:pt>
                <c:pt idx="659" formatCode="0.0##">
                  <c:v>10.09</c:v>
                </c:pt>
                <c:pt idx="660" formatCode="0.0##">
                  <c:v>10.1</c:v>
                </c:pt>
                <c:pt idx="661" formatCode="0.0##">
                  <c:v>10.11</c:v>
                </c:pt>
                <c:pt idx="662" formatCode="0.0##">
                  <c:v>10.119999999999999</c:v>
                </c:pt>
                <c:pt idx="663" formatCode="0.0##">
                  <c:v>10.130000000000001</c:v>
                </c:pt>
                <c:pt idx="664" formatCode="0.0##">
                  <c:v>10.14</c:v>
                </c:pt>
                <c:pt idx="665" formatCode="0.0##">
                  <c:v>10.15</c:v>
                </c:pt>
                <c:pt idx="666" formatCode="0.0##">
                  <c:v>10.16</c:v>
                </c:pt>
                <c:pt idx="667" formatCode="0.0##">
                  <c:v>10.17</c:v>
                </c:pt>
                <c:pt idx="668" formatCode="0.0##">
                  <c:v>10.18</c:v>
                </c:pt>
                <c:pt idx="669" formatCode="0.0##">
                  <c:v>10.19</c:v>
                </c:pt>
                <c:pt idx="670" formatCode="0.0##">
                  <c:v>10.199999999999999</c:v>
                </c:pt>
                <c:pt idx="671" formatCode="0.0##">
                  <c:v>10.210000000000001</c:v>
                </c:pt>
                <c:pt idx="672" formatCode="0.0##">
                  <c:v>10.220000000000001</c:v>
                </c:pt>
                <c:pt idx="673" formatCode="0.0##">
                  <c:v>10.23</c:v>
                </c:pt>
                <c:pt idx="674" formatCode="0.0##">
                  <c:v>10.24</c:v>
                </c:pt>
                <c:pt idx="675" formatCode="0.0##">
                  <c:v>10.25</c:v>
                </c:pt>
                <c:pt idx="676" formatCode="0.0##">
                  <c:v>10.26</c:v>
                </c:pt>
                <c:pt idx="677" formatCode="0.0##">
                  <c:v>10.27</c:v>
                </c:pt>
                <c:pt idx="678" formatCode="0.0##">
                  <c:v>10.28</c:v>
                </c:pt>
                <c:pt idx="679" formatCode="0.0##">
                  <c:v>10.29</c:v>
                </c:pt>
                <c:pt idx="680" formatCode="0.0##">
                  <c:v>10.3</c:v>
                </c:pt>
                <c:pt idx="681" formatCode="0.0##">
                  <c:v>10.31</c:v>
                </c:pt>
                <c:pt idx="682" formatCode="0.0##">
                  <c:v>10.32</c:v>
                </c:pt>
                <c:pt idx="683" formatCode="0.0##">
                  <c:v>10.33</c:v>
                </c:pt>
                <c:pt idx="684" formatCode="0.0##">
                  <c:v>10.34</c:v>
                </c:pt>
                <c:pt idx="685" formatCode="0.0##">
                  <c:v>10.35</c:v>
                </c:pt>
                <c:pt idx="686" formatCode="0.0##">
                  <c:v>10.36</c:v>
                </c:pt>
                <c:pt idx="687" formatCode="0.0##">
                  <c:v>10.37</c:v>
                </c:pt>
                <c:pt idx="688" formatCode="0.0##">
                  <c:v>10.38</c:v>
                </c:pt>
                <c:pt idx="689" formatCode="0.0##">
                  <c:v>10.39</c:v>
                </c:pt>
                <c:pt idx="690" formatCode="0.0##">
                  <c:v>10.4</c:v>
                </c:pt>
                <c:pt idx="691" formatCode="0.0##">
                  <c:v>10.41</c:v>
                </c:pt>
                <c:pt idx="692" formatCode="0.0##">
                  <c:v>10.42</c:v>
                </c:pt>
                <c:pt idx="693" formatCode="0.0##">
                  <c:v>10.43</c:v>
                </c:pt>
                <c:pt idx="694" formatCode="0.0##">
                  <c:v>10.44</c:v>
                </c:pt>
                <c:pt idx="695" formatCode="0.0##">
                  <c:v>10.45</c:v>
                </c:pt>
                <c:pt idx="696" formatCode="0.0##">
                  <c:v>10.46</c:v>
                </c:pt>
                <c:pt idx="697" formatCode="0.0##">
                  <c:v>10.47</c:v>
                </c:pt>
                <c:pt idx="698" formatCode="0.0##">
                  <c:v>10.48</c:v>
                </c:pt>
                <c:pt idx="699" formatCode="0.0##">
                  <c:v>10.49</c:v>
                </c:pt>
                <c:pt idx="700" formatCode="0.0##">
                  <c:v>10.5</c:v>
                </c:pt>
                <c:pt idx="701" formatCode="0.0##">
                  <c:v>10.51</c:v>
                </c:pt>
                <c:pt idx="702" formatCode="0.0##">
                  <c:v>10.52</c:v>
                </c:pt>
                <c:pt idx="703" formatCode="0.0##">
                  <c:v>10.53</c:v>
                </c:pt>
                <c:pt idx="704" formatCode="0.0##">
                  <c:v>10.54</c:v>
                </c:pt>
                <c:pt idx="705" formatCode="0.0##">
                  <c:v>10.55</c:v>
                </c:pt>
                <c:pt idx="706" formatCode="0.0##">
                  <c:v>10.56</c:v>
                </c:pt>
                <c:pt idx="707" formatCode="0.0##">
                  <c:v>10.57</c:v>
                </c:pt>
                <c:pt idx="708" formatCode="0.0##">
                  <c:v>10.58</c:v>
                </c:pt>
                <c:pt idx="709" formatCode="0.0##">
                  <c:v>10.59</c:v>
                </c:pt>
                <c:pt idx="710" formatCode="0.0##">
                  <c:v>10.6</c:v>
                </c:pt>
                <c:pt idx="711" formatCode="0.0##">
                  <c:v>10.61</c:v>
                </c:pt>
                <c:pt idx="712" formatCode="0.0##">
                  <c:v>10.62</c:v>
                </c:pt>
                <c:pt idx="713" formatCode="0.0##">
                  <c:v>10.63</c:v>
                </c:pt>
                <c:pt idx="714" formatCode="0.0##">
                  <c:v>10.64</c:v>
                </c:pt>
                <c:pt idx="715" formatCode="0.0##">
                  <c:v>10.65</c:v>
                </c:pt>
                <c:pt idx="716" formatCode="0.0##">
                  <c:v>10.66</c:v>
                </c:pt>
                <c:pt idx="717" formatCode="0.0##">
                  <c:v>10.67</c:v>
                </c:pt>
                <c:pt idx="718" formatCode="0.0##">
                  <c:v>10.68</c:v>
                </c:pt>
                <c:pt idx="719" formatCode="0.0##">
                  <c:v>10.69</c:v>
                </c:pt>
                <c:pt idx="720" formatCode="0.0##">
                  <c:v>10.7</c:v>
                </c:pt>
                <c:pt idx="721" formatCode="0.0##">
                  <c:v>10.71</c:v>
                </c:pt>
                <c:pt idx="722" formatCode="0.0##">
                  <c:v>10.72</c:v>
                </c:pt>
                <c:pt idx="723" formatCode="0.0##">
                  <c:v>10.73</c:v>
                </c:pt>
                <c:pt idx="724" formatCode="0.0##">
                  <c:v>10.74</c:v>
                </c:pt>
                <c:pt idx="725" formatCode="0.0##">
                  <c:v>10.75</c:v>
                </c:pt>
                <c:pt idx="726" formatCode="0.0##">
                  <c:v>10.76</c:v>
                </c:pt>
                <c:pt idx="727" formatCode="0.0##">
                  <c:v>10.77</c:v>
                </c:pt>
                <c:pt idx="728" formatCode="0.0##">
                  <c:v>10.78</c:v>
                </c:pt>
                <c:pt idx="729" formatCode="0.0##">
                  <c:v>10.79</c:v>
                </c:pt>
                <c:pt idx="730" formatCode="0.0##">
                  <c:v>10.8</c:v>
                </c:pt>
                <c:pt idx="731" formatCode="0.0##">
                  <c:v>10.81</c:v>
                </c:pt>
                <c:pt idx="732" formatCode="0.0##">
                  <c:v>10.82</c:v>
                </c:pt>
                <c:pt idx="733" formatCode="0.0##">
                  <c:v>10.83</c:v>
                </c:pt>
                <c:pt idx="734" formatCode="0.0##">
                  <c:v>10.84</c:v>
                </c:pt>
                <c:pt idx="735" formatCode="0.0##">
                  <c:v>10.85</c:v>
                </c:pt>
                <c:pt idx="736" formatCode="0.0##">
                  <c:v>10.86</c:v>
                </c:pt>
                <c:pt idx="737" formatCode="0.0##">
                  <c:v>10.87</c:v>
                </c:pt>
                <c:pt idx="738" formatCode="0.0##">
                  <c:v>10.88</c:v>
                </c:pt>
                <c:pt idx="739" formatCode="0.0##">
                  <c:v>10.89</c:v>
                </c:pt>
                <c:pt idx="740" formatCode="0.0##">
                  <c:v>10.9</c:v>
                </c:pt>
                <c:pt idx="741" formatCode="0.0##">
                  <c:v>10.91</c:v>
                </c:pt>
                <c:pt idx="742" formatCode="0.0##">
                  <c:v>10.92</c:v>
                </c:pt>
                <c:pt idx="743" formatCode="0.0##">
                  <c:v>10.93</c:v>
                </c:pt>
                <c:pt idx="744" formatCode="0.0##">
                  <c:v>10.94</c:v>
                </c:pt>
                <c:pt idx="745" formatCode="0.0##">
                  <c:v>10.95</c:v>
                </c:pt>
                <c:pt idx="746" formatCode="0.0##">
                  <c:v>10.96</c:v>
                </c:pt>
                <c:pt idx="747" formatCode="0.0##">
                  <c:v>10.97</c:v>
                </c:pt>
                <c:pt idx="748" formatCode="0.0##">
                  <c:v>10.98</c:v>
                </c:pt>
                <c:pt idx="749" formatCode="0.0##">
                  <c:v>10.99</c:v>
                </c:pt>
                <c:pt idx="750" formatCode="0.0##">
                  <c:v>11</c:v>
                </c:pt>
                <c:pt idx="751" formatCode="0.0##">
                  <c:v>11.01</c:v>
                </c:pt>
                <c:pt idx="752" formatCode="0.0##">
                  <c:v>11.02</c:v>
                </c:pt>
                <c:pt idx="753" formatCode="0.0##">
                  <c:v>11.03</c:v>
                </c:pt>
                <c:pt idx="754" formatCode="0.0##">
                  <c:v>11.04</c:v>
                </c:pt>
                <c:pt idx="755" formatCode="0.0##">
                  <c:v>11.05</c:v>
                </c:pt>
                <c:pt idx="756" formatCode="0.0##">
                  <c:v>11.06</c:v>
                </c:pt>
                <c:pt idx="757" formatCode="0.0##">
                  <c:v>11.07</c:v>
                </c:pt>
                <c:pt idx="758" formatCode="0.0##">
                  <c:v>11.08</c:v>
                </c:pt>
                <c:pt idx="759" formatCode="0.0##">
                  <c:v>11.09</c:v>
                </c:pt>
                <c:pt idx="760" formatCode="0.0##">
                  <c:v>11.1</c:v>
                </c:pt>
                <c:pt idx="761" formatCode="0.0##">
                  <c:v>11.11</c:v>
                </c:pt>
                <c:pt idx="762" formatCode="0.0##">
                  <c:v>11.12</c:v>
                </c:pt>
                <c:pt idx="763" formatCode="0.0##">
                  <c:v>11.13</c:v>
                </c:pt>
                <c:pt idx="764" formatCode="0.0##">
                  <c:v>11.14</c:v>
                </c:pt>
                <c:pt idx="765" formatCode="0.0##">
                  <c:v>11.15</c:v>
                </c:pt>
                <c:pt idx="766" formatCode="0.0##">
                  <c:v>11.16</c:v>
                </c:pt>
                <c:pt idx="767" formatCode="0.0##">
                  <c:v>11.17</c:v>
                </c:pt>
                <c:pt idx="768" formatCode="0.0##">
                  <c:v>11.18</c:v>
                </c:pt>
                <c:pt idx="769" formatCode="0.0##">
                  <c:v>11.19</c:v>
                </c:pt>
                <c:pt idx="770" formatCode="0.0##">
                  <c:v>11.2</c:v>
                </c:pt>
                <c:pt idx="771" formatCode="0.0##">
                  <c:v>11.21</c:v>
                </c:pt>
                <c:pt idx="772" formatCode="0.0##">
                  <c:v>11.22</c:v>
                </c:pt>
                <c:pt idx="773" formatCode="0.0##">
                  <c:v>11.23</c:v>
                </c:pt>
                <c:pt idx="774" formatCode="0.0##">
                  <c:v>11.24</c:v>
                </c:pt>
                <c:pt idx="775" formatCode="0.0##">
                  <c:v>11.25</c:v>
                </c:pt>
                <c:pt idx="776" formatCode="0.0##">
                  <c:v>11.26</c:v>
                </c:pt>
                <c:pt idx="777" formatCode="0.0##">
                  <c:v>11.27</c:v>
                </c:pt>
                <c:pt idx="778" formatCode="0.0##">
                  <c:v>11.28</c:v>
                </c:pt>
                <c:pt idx="779" formatCode="0.0##">
                  <c:v>11.29</c:v>
                </c:pt>
                <c:pt idx="780" formatCode="0.0##">
                  <c:v>11.3</c:v>
                </c:pt>
                <c:pt idx="781" formatCode="0.0##">
                  <c:v>11.31</c:v>
                </c:pt>
                <c:pt idx="782" formatCode="0.0##">
                  <c:v>11.32</c:v>
                </c:pt>
                <c:pt idx="783" formatCode="0.0##">
                  <c:v>11.33</c:v>
                </c:pt>
                <c:pt idx="784" formatCode="0.0##">
                  <c:v>11.34</c:v>
                </c:pt>
                <c:pt idx="785" formatCode="0.0##">
                  <c:v>11.35</c:v>
                </c:pt>
                <c:pt idx="786" formatCode="0.0##">
                  <c:v>11.36</c:v>
                </c:pt>
                <c:pt idx="787" formatCode="0.0##">
                  <c:v>11.37</c:v>
                </c:pt>
                <c:pt idx="788" formatCode="0.0##">
                  <c:v>11.38</c:v>
                </c:pt>
                <c:pt idx="789" formatCode="0.0##">
                  <c:v>11.39</c:v>
                </c:pt>
                <c:pt idx="790" formatCode="0.0##">
                  <c:v>11.4</c:v>
                </c:pt>
                <c:pt idx="791" formatCode="0.0##">
                  <c:v>11.41</c:v>
                </c:pt>
                <c:pt idx="792" formatCode="0.0##">
                  <c:v>11.42</c:v>
                </c:pt>
                <c:pt idx="793" formatCode="0.0##">
                  <c:v>11.43</c:v>
                </c:pt>
                <c:pt idx="794" formatCode="0.0##">
                  <c:v>11.44</c:v>
                </c:pt>
                <c:pt idx="795" formatCode="0.0##">
                  <c:v>11.45</c:v>
                </c:pt>
                <c:pt idx="796" formatCode="0.0##">
                  <c:v>11.46</c:v>
                </c:pt>
                <c:pt idx="797" formatCode="0.0##">
                  <c:v>11.47</c:v>
                </c:pt>
                <c:pt idx="798" formatCode="0.0##">
                  <c:v>11.48</c:v>
                </c:pt>
                <c:pt idx="799" formatCode="0.0##">
                  <c:v>11.49</c:v>
                </c:pt>
                <c:pt idx="800" formatCode="0.0##">
                  <c:v>11.5</c:v>
                </c:pt>
                <c:pt idx="801" formatCode="0.0##">
                  <c:v>11.51</c:v>
                </c:pt>
                <c:pt idx="802" formatCode="0.0##">
                  <c:v>11.52</c:v>
                </c:pt>
                <c:pt idx="803" formatCode="0.0##">
                  <c:v>11.53</c:v>
                </c:pt>
                <c:pt idx="804" formatCode="0.0##">
                  <c:v>11.54</c:v>
                </c:pt>
                <c:pt idx="805" formatCode="0.0##">
                  <c:v>11.55</c:v>
                </c:pt>
                <c:pt idx="806" formatCode="0.0##">
                  <c:v>11.56</c:v>
                </c:pt>
                <c:pt idx="807" formatCode="0.0##">
                  <c:v>11.57</c:v>
                </c:pt>
                <c:pt idx="808" formatCode="0.0##">
                  <c:v>11.58</c:v>
                </c:pt>
                <c:pt idx="809" formatCode="0.0##">
                  <c:v>11.59</c:v>
                </c:pt>
                <c:pt idx="810" formatCode="0.0##">
                  <c:v>11.6</c:v>
                </c:pt>
                <c:pt idx="811" formatCode="0.0##">
                  <c:v>11.61</c:v>
                </c:pt>
                <c:pt idx="812" formatCode="0.0##">
                  <c:v>11.62</c:v>
                </c:pt>
                <c:pt idx="813" formatCode="0.0##">
                  <c:v>11.63</c:v>
                </c:pt>
                <c:pt idx="814" formatCode="0.0##">
                  <c:v>11.64</c:v>
                </c:pt>
                <c:pt idx="815" formatCode="0.0##">
                  <c:v>11.65</c:v>
                </c:pt>
                <c:pt idx="816" formatCode="0.0##">
                  <c:v>11.66</c:v>
                </c:pt>
                <c:pt idx="817" formatCode="0.0##">
                  <c:v>11.67</c:v>
                </c:pt>
                <c:pt idx="818" formatCode="0.0##">
                  <c:v>11.68</c:v>
                </c:pt>
                <c:pt idx="819" formatCode="0.0##">
                  <c:v>11.69</c:v>
                </c:pt>
                <c:pt idx="820" formatCode="0.0##">
                  <c:v>11.7</c:v>
                </c:pt>
                <c:pt idx="821" formatCode="0.0##">
                  <c:v>11.71</c:v>
                </c:pt>
                <c:pt idx="822" formatCode="0.0##">
                  <c:v>11.72</c:v>
                </c:pt>
                <c:pt idx="823" formatCode="0.0##">
                  <c:v>11.73</c:v>
                </c:pt>
                <c:pt idx="824" formatCode="0.0##">
                  <c:v>11.74</c:v>
                </c:pt>
                <c:pt idx="825" formatCode="0.0##">
                  <c:v>11.75</c:v>
                </c:pt>
                <c:pt idx="826" formatCode="0.0##">
                  <c:v>11.76</c:v>
                </c:pt>
                <c:pt idx="827" formatCode="0.0##">
                  <c:v>11.77</c:v>
                </c:pt>
                <c:pt idx="828" formatCode="0.0##">
                  <c:v>11.78</c:v>
                </c:pt>
                <c:pt idx="829" formatCode="0.0##">
                  <c:v>11.79</c:v>
                </c:pt>
                <c:pt idx="830" formatCode="0.0##">
                  <c:v>11.8</c:v>
                </c:pt>
                <c:pt idx="831" formatCode="0.0##">
                  <c:v>11.81</c:v>
                </c:pt>
                <c:pt idx="832" formatCode="0.0##">
                  <c:v>11.82</c:v>
                </c:pt>
                <c:pt idx="833" formatCode="0.0##">
                  <c:v>11.83</c:v>
                </c:pt>
                <c:pt idx="834" formatCode="0.0##">
                  <c:v>11.84</c:v>
                </c:pt>
                <c:pt idx="835" formatCode="0.0##">
                  <c:v>11.85</c:v>
                </c:pt>
                <c:pt idx="836" formatCode="0.0##">
                  <c:v>11.86</c:v>
                </c:pt>
                <c:pt idx="837" formatCode="0.0##">
                  <c:v>11.87</c:v>
                </c:pt>
                <c:pt idx="838" formatCode="0.0##">
                  <c:v>11.88</c:v>
                </c:pt>
                <c:pt idx="839" formatCode="0.0##">
                  <c:v>11.89</c:v>
                </c:pt>
                <c:pt idx="840" formatCode="0.0##">
                  <c:v>11.9</c:v>
                </c:pt>
                <c:pt idx="841" formatCode="0.0##">
                  <c:v>11.91</c:v>
                </c:pt>
                <c:pt idx="842" formatCode="0.0##">
                  <c:v>11.92</c:v>
                </c:pt>
                <c:pt idx="843" formatCode="0.0##">
                  <c:v>11.93</c:v>
                </c:pt>
                <c:pt idx="844" formatCode="0.0##">
                  <c:v>11.94</c:v>
                </c:pt>
                <c:pt idx="845" formatCode="0.0##">
                  <c:v>11.95</c:v>
                </c:pt>
                <c:pt idx="846" formatCode="0.0##">
                  <c:v>11.96</c:v>
                </c:pt>
                <c:pt idx="847" formatCode="0.0##">
                  <c:v>11.97</c:v>
                </c:pt>
                <c:pt idx="848" formatCode="0.0##">
                  <c:v>11.98</c:v>
                </c:pt>
                <c:pt idx="849" formatCode="0.0##">
                  <c:v>11.99</c:v>
                </c:pt>
                <c:pt idx="850" formatCode="0.0##">
                  <c:v>12</c:v>
                </c:pt>
                <c:pt idx="851" formatCode="0.0##">
                  <c:v>12.01</c:v>
                </c:pt>
                <c:pt idx="852" formatCode="0.0##">
                  <c:v>12.02</c:v>
                </c:pt>
                <c:pt idx="853" formatCode="0.0##">
                  <c:v>12.03</c:v>
                </c:pt>
                <c:pt idx="854" formatCode="0.0##">
                  <c:v>12.04</c:v>
                </c:pt>
                <c:pt idx="855" formatCode="0.0##">
                  <c:v>12.05</c:v>
                </c:pt>
                <c:pt idx="856" formatCode="0.0##">
                  <c:v>12.06</c:v>
                </c:pt>
                <c:pt idx="857" formatCode="0.0##">
                  <c:v>12.07</c:v>
                </c:pt>
                <c:pt idx="858" formatCode="0.0##">
                  <c:v>12.08</c:v>
                </c:pt>
                <c:pt idx="859" formatCode="0.0##">
                  <c:v>12.09</c:v>
                </c:pt>
                <c:pt idx="860" formatCode="0.0##">
                  <c:v>12.1</c:v>
                </c:pt>
                <c:pt idx="861" formatCode="0.0##">
                  <c:v>12.11</c:v>
                </c:pt>
                <c:pt idx="862" formatCode="0.0##">
                  <c:v>12.12</c:v>
                </c:pt>
                <c:pt idx="863" formatCode="0.0##">
                  <c:v>12.13</c:v>
                </c:pt>
                <c:pt idx="864" formatCode="0.0##">
                  <c:v>12.14</c:v>
                </c:pt>
                <c:pt idx="865" formatCode="0.0##">
                  <c:v>12.15</c:v>
                </c:pt>
                <c:pt idx="866" formatCode="0.0##">
                  <c:v>12.16</c:v>
                </c:pt>
                <c:pt idx="867" formatCode="0.0##">
                  <c:v>12.17</c:v>
                </c:pt>
                <c:pt idx="868" formatCode="0.0##">
                  <c:v>12.18</c:v>
                </c:pt>
                <c:pt idx="869" formatCode="0.0##">
                  <c:v>12.19</c:v>
                </c:pt>
                <c:pt idx="870" formatCode="0.0##">
                  <c:v>12.2</c:v>
                </c:pt>
                <c:pt idx="871" formatCode="0.0##">
                  <c:v>12.21</c:v>
                </c:pt>
                <c:pt idx="872" formatCode="0.0##">
                  <c:v>12.22</c:v>
                </c:pt>
                <c:pt idx="873" formatCode="0.0##">
                  <c:v>12.23</c:v>
                </c:pt>
                <c:pt idx="874" formatCode="0.0##">
                  <c:v>12.24</c:v>
                </c:pt>
                <c:pt idx="875" formatCode="0.0##">
                  <c:v>12.25</c:v>
                </c:pt>
                <c:pt idx="876" formatCode="0.0##">
                  <c:v>12.26</c:v>
                </c:pt>
                <c:pt idx="877" formatCode="0.0##">
                  <c:v>12.27</c:v>
                </c:pt>
                <c:pt idx="878" formatCode="0.0##">
                  <c:v>12.28</c:v>
                </c:pt>
                <c:pt idx="879" formatCode="0.0##">
                  <c:v>12.29</c:v>
                </c:pt>
                <c:pt idx="880" formatCode="0.0##">
                  <c:v>12.3</c:v>
                </c:pt>
                <c:pt idx="881" formatCode="0.0##">
                  <c:v>12.31</c:v>
                </c:pt>
                <c:pt idx="882" formatCode="0.0##">
                  <c:v>12.32</c:v>
                </c:pt>
                <c:pt idx="883" formatCode="0.0##">
                  <c:v>12.33</c:v>
                </c:pt>
                <c:pt idx="884" formatCode="0.0##">
                  <c:v>12.34</c:v>
                </c:pt>
                <c:pt idx="885" formatCode="0.0##">
                  <c:v>12.35</c:v>
                </c:pt>
                <c:pt idx="886" formatCode="0.0##">
                  <c:v>12.36</c:v>
                </c:pt>
                <c:pt idx="887" formatCode="0.0##">
                  <c:v>12.37</c:v>
                </c:pt>
                <c:pt idx="888" formatCode="0.0##">
                  <c:v>12.38</c:v>
                </c:pt>
                <c:pt idx="889" formatCode="0.0##">
                  <c:v>12.39</c:v>
                </c:pt>
                <c:pt idx="890" formatCode="0.0##">
                  <c:v>12.4</c:v>
                </c:pt>
                <c:pt idx="891" formatCode="0.0##">
                  <c:v>12.41</c:v>
                </c:pt>
                <c:pt idx="892" formatCode="0.0##">
                  <c:v>12.42</c:v>
                </c:pt>
                <c:pt idx="893" formatCode="0.0##">
                  <c:v>12.43</c:v>
                </c:pt>
                <c:pt idx="894" formatCode="0.0##">
                  <c:v>12.44</c:v>
                </c:pt>
                <c:pt idx="895" formatCode="0.0##">
                  <c:v>12.45</c:v>
                </c:pt>
                <c:pt idx="896" formatCode="0.0##">
                  <c:v>12.46</c:v>
                </c:pt>
                <c:pt idx="897" formatCode="0.0##">
                  <c:v>12.47</c:v>
                </c:pt>
                <c:pt idx="898" formatCode="0.0##">
                  <c:v>12.48</c:v>
                </c:pt>
                <c:pt idx="899" formatCode="0.0##">
                  <c:v>12.49</c:v>
                </c:pt>
                <c:pt idx="900" formatCode="0.0##">
                  <c:v>12.5</c:v>
                </c:pt>
                <c:pt idx="901" formatCode="0.0##">
                  <c:v>12.51</c:v>
                </c:pt>
                <c:pt idx="902" formatCode="0.0##">
                  <c:v>12.52</c:v>
                </c:pt>
                <c:pt idx="903" formatCode="0.0##">
                  <c:v>12.53</c:v>
                </c:pt>
                <c:pt idx="904" formatCode="0.0##">
                  <c:v>12.54</c:v>
                </c:pt>
                <c:pt idx="905" formatCode="0.0##">
                  <c:v>12.55</c:v>
                </c:pt>
                <c:pt idx="906" formatCode="0.0##">
                  <c:v>12.56</c:v>
                </c:pt>
                <c:pt idx="907" formatCode="0.0##">
                  <c:v>12.57</c:v>
                </c:pt>
                <c:pt idx="908" formatCode="0.0##">
                  <c:v>12.58</c:v>
                </c:pt>
                <c:pt idx="909" formatCode="0.0##">
                  <c:v>12.59</c:v>
                </c:pt>
                <c:pt idx="910" formatCode="0.0##">
                  <c:v>12.6</c:v>
                </c:pt>
                <c:pt idx="911" formatCode="0.0##">
                  <c:v>12.61</c:v>
                </c:pt>
                <c:pt idx="912" formatCode="0.0##">
                  <c:v>12.62</c:v>
                </c:pt>
                <c:pt idx="913" formatCode="0.0##">
                  <c:v>12.63</c:v>
                </c:pt>
                <c:pt idx="914" formatCode="0.0##">
                  <c:v>12.64</c:v>
                </c:pt>
                <c:pt idx="915" formatCode="0.0##">
                  <c:v>12.65</c:v>
                </c:pt>
                <c:pt idx="916" formatCode="0.0##">
                  <c:v>12.66</c:v>
                </c:pt>
                <c:pt idx="917" formatCode="0.0##">
                  <c:v>12.67</c:v>
                </c:pt>
                <c:pt idx="918" formatCode="0.0##">
                  <c:v>12.68</c:v>
                </c:pt>
                <c:pt idx="919" formatCode="0.0##">
                  <c:v>12.69</c:v>
                </c:pt>
                <c:pt idx="920" formatCode="0.0##">
                  <c:v>12.7</c:v>
                </c:pt>
                <c:pt idx="921" formatCode="0.0##">
                  <c:v>12.71</c:v>
                </c:pt>
                <c:pt idx="922" formatCode="0.0##">
                  <c:v>12.72</c:v>
                </c:pt>
                <c:pt idx="923" formatCode="0.0##">
                  <c:v>12.73</c:v>
                </c:pt>
                <c:pt idx="924" formatCode="0.0##">
                  <c:v>12.74</c:v>
                </c:pt>
                <c:pt idx="925" formatCode="0.0##">
                  <c:v>12.75</c:v>
                </c:pt>
                <c:pt idx="926" formatCode="0.0##">
                  <c:v>12.76</c:v>
                </c:pt>
                <c:pt idx="927" formatCode="0.0##">
                  <c:v>12.77</c:v>
                </c:pt>
                <c:pt idx="928" formatCode="0.0##">
                  <c:v>12.78</c:v>
                </c:pt>
                <c:pt idx="929" formatCode="0.0##">
                  <c:v>12.79</c:v>
                </c:pt>
                <c:pt idx="930" formatCode="0.0##">
                  <c:v>12.8</c:v>
                </c:pt>
                <c:pt idx="931" formatCode="0.0##">
                  <c:v>12.81</c:v>
                </c:pt>
                <c:pt idx="932" formatCode="0.0##">
                  <c:v>12.82</c:v>
                </c:pt>
                <c:pt idx="933" formatCode="0.0##">
                  <c:v>12.83</c:v>
                </c:pt>
                <c:pt idx="934" formatCode="0.0##">
                  <c:v>12.84</c:v>
                </c:pt>
                <c:pt idx="935" formatCode="0.0##">
                  <c:v>12.85</c:v>
                </c:pt>
                <c:pt idx="936" formatCode="0.0##">
                  <c:v>12.86</c:v>
                </c:pt>
                <c:pt idx="937" formatCode="0.0##">
                  <c:v>12.87</c:v>
                </c:pt>
                <c:pt idx="938" formatCode="0.0##">
                  <c:v>12.88</c:v>
                </c:pt>
                <c:pt idx="939" formatCode="0.0##">
                  <c:v>12.89</c:v>
                </c:pt>
                <c:pt idx="940" formatCode="0.0##">
                  <c:v>12.9</c:v>
                </c:pt>
                <c:pt idx="941" formatCode="0.0##">
                  <c:v>12.91</c:v>
                </c:pt>
                <c:pt idx="942" formatCode="0.0##">
                  <c:v>12.92</c:v>
                </c:pt>
                <c:pt idx="943" formatCode="0.0##">
                  <c:v>12.93</c:v>
                </c:pt>
                <c:pt idx="944" formatCode="0.0##">
                  <c:v>12.94</c:v>
                </c:pt>
                <c:pt idx="945" formatCode="0.0##">
                  <c:v>12.95</c:v>
                </c:pt>
                <c:pt idx="946" formatCode="0.0##">
                  <c:v>12.96</c:v>
                </c:pt>
                <c:pt idx="947" formatCode="0.0##">
                  <c:v>12.97</c:v>
                </c:pt>
                <c:pt idx="948" formatCode="0.0##">
                  <c:v>12.98</c:v>
                </c:pt>
                <c:pt idx="949" formatCode="0.0##">
                  <c:v>12.99</c:v>
                </c:pt>
                <c:pt idx="950" formatCode="0.0##">
                  <c:v>13</c:v>
                </c:pt>
                <c:pt idx="951" formatCode="0.0##">
                  <c:v>13.01</c:v>
                </c:pt>
                <c:pt idx="952" formatCode="0.0##">
                  <c:v>13.02</c:v>
                </c:pt>
                <c:pt idx="953" formatCode="0.0##">
                  <c:v>13.03</c:v>
                </c:pt>
                <c:pt idx="954" formatCode="0.0##">
                  <c:v>13.04</c:v>
                </c:pt>
                <c:pt idx="955" formatCode="0.0##">
                  <c:v>13.05</c:v>
                </c:pt>
                <c:pt idx="956" formatCode="0.0##">
                  <c:v>13.06</c:v>
                </c:pt>
                <c:pt idx="957" formatCode="0.0##">
                  <c:v>13.07</c:v>
                </c:pt>
                <c:pt idx="958" formatCode="0.0##">
                  <c:v>13.08</c:v>
                </c:pt>
                <c:pt idx="959" formatCode="0.0##">
                  <c:v>13.09</c:v>
                </c:pt>
                <c:pt idx="960" formatCode="0.0##">
                  <c:v>13.1</c:v>
                </c:pt>
                <c:pt idx="961" formatCode="0.0##">
                  <c:v>13.11</c:v>
                </c:pt>
                <c:pt idx="962" formatCode="0.0##">
                  <c:v>13.12</c:v>
                </c:pt>
                <c:pt idx="963" formatCode="0.0##">
                  <c:v>13.13</c:v>
                </c:pt>
                <c:pt idx="964" formatCode="0.0##">
                  <c:v>13.14</c:v>
                </c:pt>
                <c:pt idx="965" formatCode="0.0##">
                  <c:v>13.15</c:v>
                </c:pt>
                <c:pt idx="966" formatCode="0.0##">
                  <c:v>13.16</c:v>
                </c:pt>
                <c:pt idx="967" formatCode="0.0##">
                  <c:v>13.17</c:v>
                </c:pt>
                <c:pt idx="968" formatCode="0.0##">
                  <c:v>13.18</c:v>
                </c:pt>
                <c:pt idx="969" formatCode="0.0##">
                  <c:v>13.19</c:v>
                </c:pt>
                <c:pt idx="970" formatCode="0.0##">
                  <c:v>13.2</c:v>
                </c:pt>
                <c:pt idx="971" formatCode="0.0##">
                  <c:v>13.21</c:v>
                </c:pt>
                <c:pt idx="972" formatCode="0.0##">
                  <c:v>13.22</c:v>
                </c:pt>
                <c:pt idx="973" formatCode="0.0##">
                  <c:v>13.23</c:v>
                </c:pt>
                <c:pt idx="974" formatCode="0.0##">
                  <c:v>13.24</c:v>
                </c:pt>
                <c:pt idx="975" formatCode="0.0##">
                  <c:v>13.25</c:v>
                </c:pt>
                <c:pt idx="976" formatCode="0.0##">
                  <c:v>13.26</c:v>
                </c:pt>
                <c:pt idx="977" formatCode="0.0##">
                  <c:v>13.27</c:v>
                </c:pt>
                <c:pt idx="978" formatCode="0.0##">
                  <c:v>13.28</c:v>
                </c:pt>
                <c:pt idx="979" formatCode="0.0##">
                  <c:v>13.29</c:v>
                </c:pt>
                <c:pt idx="980" formatCode="0.0##">
                  <c:v>13.3</c:v>
                </c:pt>
                <c:pt idx="981" formatCode="0.0##">
                  <c:v>13.31</c:v>
                </c:pt>
                <c:pt idx="982" formatCode="0.0##">
                  <c:v>13.32</c:v>
                </c:pt>
                <c:pt idx="983" formatCode="0.0##">
                  <c:v>13.33</c:v>
                </c:pt>
                <c:pt idx="984" formatCode="0.0##">
                  <c:v>13.34</c:v>
                </c:pt>
                <c:pt idx="985" formatCode="0.0##">
                  <c:v>13.35</c:v>
                </c:pt>
                <c:pt idx="986" formatCode="0.0##">
                  <c:v>13.36</c:v>
                </c:pt>
                <c:pt idx="987" formatCode="0.0##">
                  <c:v>13.37</c:v>
                </c:pt>
                <c:pt idx="988" formatCode="0.0##">
                  <c:v>13.38</c:v>
                </c:pt>
                <c:pt idx="989" formatCode="0.0##">
                  <c:v>13.39</c:v>
                </c:pt>
                <c:pt idx="990" formatCode="0.0##">
                  <c:v>13.4</c:v>
                </c:pt>
                <c:pt idx="991" formatCode="0.0##">
                  <c:v>13.41</c:v>
                </c:pt>
                <c:pt idx="992" formatCode="0.0##">
                  <c:v>13.42</c:v>
                </c:pt>
                <c:pt idx="993" formatCode="0.0##">
                  <c:v>13.43</c:v>
                </c:pt>
                <c:pt idx="994" formatCode="0.0##">
                  <c:v>13.44</c:v>
                </c:pt>
                <c:pt idx="995" formatCode="0.0##">
                  <c:v>13.45</c:v>
                </c:pt>
                <c:pt idx="996" formatCode="0.0##">
                  <c:v>13.46</c:v>
                </c:pt>
                <c:pt idx="997" formatCode="0.0##">
                  <c:v>13.47</c:v>
                </c:pt>
                <c:pt idx="998" formatCode="0.0##">
                  <c:v>13.48</c:v>
                </c:pt>
                <c:pt idx="999" formatCode="0.0##">
                  <c:v>13.49</c:v>
                </c:pt>
                <c:pt idx="1000" formatCode="0.0##">
                  <c:v>13.5</c:v>
                </c:pt>
                <c:pt idx="1001" formatCode="0.0##">
                  <c:v>13.51</c:v>
                </c:pt>
                <c:pt idx="1002" formatCode="0.0##">
                  <c:v>13.52</c:v>
                </c:pt>
                <c:pt idx="1003" formatCode="0.0##">
                  <c:v>13.53</c:v>
                </c:pt>
                <c:pt idx="1004" formatCode="0.0##">
                  <c:v>13.54</c:v>
                </c:pt>
                <c:pt idx="1005" formatCode="0.0##">
                  <c:v>13.55</c:v>
                </c:pt>
                <c:pt idx="1006" formatCode="0.0##">
                  <c:v>13.56</c:v>
                </c:pt>
                <c:pt idx="1007" formatCode="0.0##">
                  <c:v>13.57</c:v>
                </c:pt>
                <c:pt idx="1008" formatCode="0.0##">
                  <c:v>13.58</c:v>
                </c:pt>
                <c:pt idx="1009" formatCode="0.0##">
                  <c:v>13.59</c:v>
                </c:pt>
                <c:pt idx="1010" formatCode="0.0##">
                  <c:v>13.6</c:v>
                </c:pt>
                <c:pt idx="1011" formatCode="0.0##">
                  <c:v>13.61</c:v>
                </c:pt>
                <c:pt idx="1012" formatCode="0.0##">
                  <c:v>13.62</c:v>
                </c:pt>
                <c:pt idx="1013" formatCode="0.0##">
                  <c:v>13.63</c:v>
                </c:pt>
                <c:pt idx="1014" formatCode="0.0##">
                  <c:v>13.64</c:v>
                </c:pt>
                <c:pt idx="1015" formatCode="0.0##">
                  <c:v>13.65</c:v>
                </c:pt>
                <c:pt idx="1016" formatCode="0.0##">
                  <c:v>13.66</c:v>
                </c:pt>
                <c:pt idx="1017" formatCode="0.0##">
                  <c:v>13.67</c:v>
                </c:pt>
                <c:pt idx="1018" formatCode="0.0##">
                  <c:v>13.68</c:v>
                </c:pt>
                <c:pt idx="1019" formatCode="0.0##">
                  <c:v>13.69</c:v>
                </c:pt>
                <c:pt idx="1020" formatCode="0.0##">
                  <c:v>13.7</c:v>
                </c:pt>
                <c:pt idx="1021" formatCode="0.0##">
                  <c:v>13.71</c:v>
                </c:pt>
                <c:pt idx="1022" formatCode="0.0##">
                  <c:v>13.72</c:v>
                </c:pt>
                <c:pt idx="1023" formatCode="0.0##">
                  <c:v>13.73</c:v>
                </c:pt>
                <c:pt idx="1024" formatCode="0.0##">
                  <c:v>13.74</c:v>
                </c:pt>
                <c:pt idx="1025" formatCode="0.0##">
                  <c:v>13.75</c:v>
                </c:pt>
                <c:pt idx="1026" formatCode="0.0##">
                  <c:v>13.76</c:v>
                </c:pt>
                <c:pt idx="1027" formatCode="0.0##">
                  <c:v>13.77</c:v>
                </c:pt>
                <c:pt idx="1028" formatCode="0.0##">
                  <c:v>13.78</c:v>
                </c:pt>
                <c:pt idx="1029" formatCode="0.0##">
                  <c:v>13.79</c:v>
                </c:pt>
                <c:pt idx="1030" formatCode="0.0##">
                  <c:v>13.8</c:v>
                </c:pt>
                <c:pt idx="1031" formatCode="0.0##">
                  <c:v>13.81</c:v>
                </c:pt>
                <c:pt idx="1032" formatCode="0.0##">
                  <c:v>13.82</c:v>
                </c:pt>
                <c:pt idx="1033" formatCode="0.0##">
                  <c:v>13.83</c:v>
                </c:pt>
                <c:pt idx="1034" formatCode="0.0##">
                  <c:v>13.84</c:v>
                </c:pt>
                <c:pt idx="1035" formatCode="0.0##">
                  <c:v>13.85</c:v>
                </c:pt>
                <c:pt idx="1036" formatCode="0.0##">
                  <c:v>13.86</c:v>
                </c:pt>
                <c:pt idx="1037" formatCode="0.0##">
                  <c:v>13.87</c:v>
                </c:pt>
                <c:pt idx="1038" formatCode="0.0##">
                  <c:v>13.88</c:v>
                </c:pt>
                <c:pt idx="1039" formatCode="0.0##">
                  <c:v>13.89</c:v>
                </c:pt>
                <c:pt idx="1040" formatCode="0.0##">
                  <c:v>13.9</c:v>
                </c:pt>
                <c:pt idx="1041" formatCode="0.0##">
                  <c:v>13.91</c:v>
                </c:pt>
                <c:pt idx="1042" formatCode="0.0##">
                  <c:v>13.92</c:v>
                </c:pt>
                <c:pt idx="1043" formatCode="0.0##">
                  <c:v>13.93</c:v>
                </c:pt>
                <c:pt idx="1044" formatCode="0.0##">
                  <c:v>13.94</c:v>
                </c:pt>
                <c:pt idx="1045" formatCode="0.0##">
                  <c:v>13.95</c:v>
                </c:pt>
                <c:pt idx="1046" formatCode="0.0##">
                  <c:v>13.96</c:v>
                </c:pt>
                <c:pt idx="1047" formatCode="0.0##">
                  <c:v>13.97</c:v>
                </c:pt>
                <c:pt idx="1048" formatCode="0.0##">
                  <c:v>13.98</c:v>
                </c:pt>
                <c:pt idx="1049" formatCode="0.0##">
                  <c:v>13.99</c:v>
                </c:pt>
                <c:pt idx="1050" formatCode="0.0##">
                  <c:v>14</c:v>
                </c:pt>
                <c:pt idx="1051" formatCode="0.0##">
                  <c:v>14.01</c:v>
                </c:pt>
                <c:pt idx="1052" formatCode="0.0##">
                  <c:v>14.02</c:v>
                </c:pt>
                <c:pt idx="1053" formatCode="0.0##">
                  <c:v>14.03</c:v>
                </c:pt>
                <c:pt idx="1054" formatCode="0.0##">
                  <c:v>14.04</c:v>
                </c:pt>
                <c:pt idx="1055" formatCode="0.0##">
                  <c:v>14.05</c:v>
                </c:pt>
                <c:pt idx="1056" formatCode="0.0##">
                  <c:v>14.06</c:v>
                </c:pt>
                <c:pt idx="1057" formatCode="0.0##">
                  <c:v>14.07</c:v>
                </c:pt>
                <c:pt idx="1058" formatCode="0.0##">
                  <c:v>14.08</c:v>
                </c:pt>
                <c:pt idx="1059" formatCode="0.0##">
                  <c:v>14.09</c:v>
                </c:pt>
                <c:pt idx="1060" formatCode="0.0##">
                  <c:v>14.1</c:v>
                </c:pt>
                <c:pt idx="1061" formatCode="0.0##">
                  <c:v>14.11</c:v>
                </c:pt>
                <c:pt idx="1062" formatCode="0.0##">
                  <c:v>14.12</c:v>
                </c:pt>
                <c:pt idx="1063" formatCode="0.0##">
                  <c:v>14.13</c:v>
                </c:pt>
                <c:pt idx="1064" formatCode="0.0##">
                  <c:v>14.14</c:v>
                </c:pt>
                <c:pt idx="1065" formatCode="0.0##">
                  <c:v>14.15</c:v>
                </c:pt>
                <c:pt idx="1066" formatCode="0.0##">
                  <c:v>14.16</c:v>
                </c:pt>
                <c:pt idx="1067" formatCode="0.0##">
                  <c:v>14.17</c:v>
                </c:pt>
                <c:pt idx="1068" formatCode="0.0##">
                  <c:v>14.18</c:v>
                </c:pt>
                <c:pt idx="1069" formatCode="0.0##">
                  <c:v>14.19</c:v>
                </c:pt>
                <c:pt idx="1070" formatCode="0.0##">
                  <c:v>14.2</c:v>
                </c:pt>
                <c:pt idx="1071" formatCode="0.0##">
                  <c:v>14.21</c:v>
                </c:pt>
                <c:pt idx="1072" formatCode="0.0##">
                  <c:v>14.22</c:v>
                </c:pt>
                <c:pt idx="1073" formatCode="0.0##">
                  <c:v>14.23</c:v>
                </c:pt>
                <c:pt idx="1074" formatCode="0.0##">
                  <c:v>14.24</c:v>
                </c:pt>
                <c:pt idx="1075" formatCode="0.0##">
                  <c:v>14.25</c:v>
                </c:pt>
                <c:pt idx="1076" formatCode="0.0##">
                  <c:v>14.26</c:v>
                </c:pt>
                <c:pt idx="1077" formatCode="0.0##">
                  <c:v>14.27</c:v>
                </c:pt>
                <c:pt idx="1078" formatCode="0.0##">
                  <c:v>14.28</c:v>
                </c:pt>
                <c:pt idx="1079" formatCode="0.0##">
                  <c:v>14.29</c:v>
                </c:pt>
                <c:pt idx="1080" formatCode="0.0##">
                  <c:v>14.3</c:v>
                </c:pt>
                <c:pt idx="1081" formatCode="0.0##">
                  <c:v>14.31</c:v>
                </c:pt>
                <c:pt idx="1082" formatCode="0.0##">
                  <c:v>14.32</c:v>
                </c:pt>
                <c:pt idx="1083" formatCode="0.0##">
                  <c:v>14.33</c:v>
                </c:pt>
                <c:pt idx="1084" formatCode="0.0##">
                  <c:v>14.34</c:v>
                </c:pt>
                <c:pt idx="1085" formatCode="0.0##">
                  <c:v>14.35</c:v>
                </c:pt>
                <c:pt idx="1086" formatCode="0.0##">
                  <c:v>14.36</c:v>
                </c:pt>
                <c:pt idx="1087" formatCode="0.0##">
                  <c:v>14.37</c:v>
                </c:pt>
                <c:pt idx="1088" formatCode="0.0##">
                  <c:v>14.38</c:v>
                </c:pt>
                <c:pt idx="1089" formatCode="0.0##">
                  <c:v>14.39</c:v>
                </c:pt>
                <c:pt idx="1090" formatCode="0.0##">
                  <c:v>14.4</c:v>
                </c:pt>
                <c:pt idx="1091" formatCode="0.0##">
                  <c:v>14.41</c:v>
                </c:pt>
                <c:pt idx="1092" formatCode="0.0##">
                  <c:v>14.42</c:v>
                </c:pt>
                <c:pt idx="1093" formatCode="0.0##">
                  <c:v>14.43</c:v>
                </c:pt>
                <c:pt idx="1094" formatCode="0.0##">
                  <c:v>14.44</c:v>
                </c:pt>
                <c:pt idx="1095" formatCode="0.0##">
                  <c:v>14.45</c:v>
                </c:pt>
                <c:pt idx="1096" formatCode="0.0##">
                  <c:v>14.46</c:v>
                </c:pt>
                <c:pt idx="1097" formatCode="0.0##">
                  <c:v>14.47</c:v>
                </c:pt>
                <c:pt idx="1098" formatCode="0.0##">
                  <c:v>14.48</c:v>
                </c:pt>
                <c:pt idx="1099" formatCode="0.0##">
                  <c:v>14.49</c:v>
                </c:pt>
                <c:pt idx="1100" formatCode="0.0##">
                  <c:v>14.5</c:v>
                </c:pt>
                <c:pt idx="1101" formatCode="0.0##">
                  <c:v>14.51</c:v>
                </c:pt>
                <c:pt idx="1102" formatCode="0.0##">
                  <c:v>14.52</c:v>
                </c:pt>
                <c:pt idx="1103" formatCode="0.0##">
                  <c:v>14.53</c:v>
                </c:pt>
                <c:pt idx="1104" formatCode="0.0##">
                  <c:v>14.54</c:v>
                </c:pt>
                <c:pt idx="1105" formatCode="0.0##">
                  <c:v>14.55</c:v>
                </c:pt>
                <c:pt idx="1106" formatCode="0.0##">
                  <c:v>14.56</c:v>
                </c:pt>
                <c:pt idx="1107" formatCode="0.0##">
                  <c:v>14.57</c:v>
                </c:pt>
                <c:pt idx="1108" formatCode="0.0##">
                  <c:v>14.58</c:v>
                </c:pt>
                <c:pt idx="1109" formatCode="0.0##">
                  <c:v>14.59</c:v>
                </c:pt>
                <c:pt idx="1110" formatCode="0.0##">
                  <c:v>14.6</c:v>
                </c:pt>
                <c:pt idx="1111" formatCode="0.0##">
                  <c:v>14.61</c:v>
                </c:pt>
                <c:pt idx="1112" formatCode="0.0##">
                  <c:v>14.62</c:v>
                </c:pt>
                <c:pt idx="1113" formatCode="0.0##">
                  <c:v>14.63</c:v>
                </c:pt>
                <c:pt idx="1114" formatCode="0.0##">
                  <c:v>14.64</c:v>
                </c:pt>
                <c:pt idx="1115" formatCode="0.0##">
                  <c:v>14.65</c:v>
                </c:pt>
                <c:pt idx="1116" formatCode="0.0##">
                  <c:v>14.66</c:v>
                </c:pt>
                <c:pt idx="1117" formatCode="0.0##">
                  <c:v>14.67</c:v>
                </c:pt>
                <c:pt idx="1118" formatCode="0.0##">
                  <c:v>14.68</c:v>
                </c:pt>
                <c:pt idx="1119" formatCode="0.0##">
                  <c:v>14.69</c:v>
                </c:pt>
                <c:pt idx="1120" formatCode="0.0##">
                  <c:v>14.7</c:v>
                </c:pt>
                <c:pt idx="1121" formatCode="0.0##">
                  <c:v>14.71</c:v>
                </c:pt>
                <c:pt idx="1122" formatCode="0.0##">
                  <c:v>14.72</c:v>
                </c:pt>
                <c:pt idx="1123" formatCode="0.0##">
                  <c:v>14.73</c:v>
                </c:pt>
                <c:pt idx="1124" formatCode="0.0##">
                  <c:v>14.74</c:v>
                </c:pt>
                <c:pt idx="1125" formatCode="0.0##">
                  <c:v>14.75</c:v>
                </c:pt>
                <c:pt idx="1126" formatCode="0.0##">
                  <c:v>14.76</c:v>
                </c:pt>
                <c:pt idx="1127" formatCode="0.0##">
                  <c:v>14.77</c:v>
                </c:pt>
                <c:pt idx="1128" formatCode="0.0##">
                  <c:v>14.78</c:v>
                </c:pt>
                <c:pt idx="1129" formatCode="0.0##">
                  <c:v>14.79</c:v>
                </c:pt>
                <c:pt idx="1130" formatCode="0.0##">
                  <c:v>14.8</c:v>
                </c:pt>
                <c:pt idx="1131" formatCode="0.0##">
                  <c:v>14.81</c:v>
                </c:pt>
                <c:pt idx="1132" formatCode="0.0##">
                  <c:v>14.82</c:v>
                </c:pt>
                <c:pt idx="1133" formatCode="0.0##">
                  <c:v>14.83</c:v>
                </c:pt>
                <c:pt idx="1134" formatCode="0.0##">
                  <c:v>14.84</c:v>
                </c:pt>
                <c:pt idx="1135" formatCode="0.0##">
                  <c:v>14.85</c:v>
                </c:pt>
                <c:pt idx="1136" formatCode="0.0##">
                  <c:v>14.86</c:v>
                </c:pt>
                <c:pt idx="1137" formatCode="0.0##">
                  <c:v>14.87</c:v>
                </c:pt>
                <c:pt idx="1138" formatCode="0.0##">
                  <c:v>14.88</c:v>
                </c:pt>
                <c:pt idx="1139" formatCode="0.0##">
                  <c:v>14.89</c:v>
                </c:pt>
                <c:pt idx="1140" formatCode="0.0##">
                  <c:v>14.9</c:v>
                </c:pt>
                <c:pt idx="1141" formatCode="0.0##">
                  <c:v>14.91</c:v>
                </c:pt>
                <c:pt idx="1142" formatCode="0.0##">
                  <c:v>14.92</c:v>
                </c:pt>
                <c:pt idx="1143" formatCode="0.0##">
                  <c:v>14.93</c:v>
                </c:pt>
                <c:pt idx="1144" formatCode="0.0##">
                  <c:v>14.94</c:v>
                </c:pt>
                <c:pt idx="1145" formatCode="0.0##">
                  <c:v>14.95</c:v>
                </c:pt>
                <c:pt idx="1146" formatCode="0.0##">
                  <c:v>14.96</c:v>
                </c:pt>
                <c:pt idx="1147" formatCode="0.0##">
                  <c:v>14.97</c:v>
                </c:pt>
                <c:pt idx="1148" formatCode="0.0##">
                  <c:v>14.98</c:v>
                </c:pt>
                <c:pt idx="1149" formatCode="0.0##">
                  <c:v>14.99</c:v>
                </c:pt>
                <c:pt idx="1150" formatCode="0.0##">
                  <c:v>15</c:v>
                </c:pt>
                <c:pt idx="1151" formatCode="0.0##">
                  <c:v>15.01</c:v>
                </c:pt>
                <c:pt idx="1152" formatCode="0.0##">
                  <c:v>15.02</c:v>
                </c:pt>
                <c:pt idx="1153" formatCode="0.0##">
                  <c:v>15.03</c:v>
                </c:pt>
                <c:pt idx="1154" formatCode="0.0##">
                  <c:v>15.04</c:v>
                </c:pt>
                <c:pt idx="1155" formatCode="0.0##">
                  <c:v>15.05</c:v>
                </c:pt>
                <c:pt idx="1156" formatCode="0.0##">
                  <c:v>15.06</c:v>
                </c:pt>
                <c:pt idx="1157" formatCode="0.0##">
                  <c:v>15.07</c:v>
                </c:pt>
                <c:pt idx="1158" formatCode="0.0##">
                  <c:v>15.08</c:v>
                </c:pt>
                <c:pt idx="1159" formatCode="0.0##">
                  <c:v>15.09</c:v>
                </c:pt>
                <c:pt idx="1160" formatCode="0.0##">
                  <c:v>15.1</c:v>
                </c:pt>
                <c:pt idx="1161" formatCode="0.0##">
                  <c:v>15.11</c:v>
                </c:pt>
                <c:pt idx="1162" formatCode="0.0##">
                  <c:v>15.12</c:v>
                </c:pt>
                <c:pt idx="1163" formatCode="0.0##">
                  <c:v>15.13</c:v>
                </c:pt>
                <c:pt idx="1164" formatCode="0.0##">
                  <c:v>15.14</c:v>
                </c:pt>
                <c:pt idx="1165" formatCode="0.0##">
                  <c:v>15.15</c:v>
                </c:pt>
                <c:pt idx="1166" formatCode="0.0##">
                  <c:v>15.16</c:v>
                </c:pt>
                <c:pt idx="1167" formatCode="0.0##">
                  <c:v>15.17</c:v>
                </c:pt>
                <c:pt idx="1168" formatCode="0.0##">
                  <c:v>15.18</c:v>
                </c:pt>
                <c:pt idx="1169" formatCode="0.0##">
                  <c:v>15.19</c:v>
                </c:pt>
                <c:pt idx="1170" formatCode="0.0##">
                  <c:v>15.2</c:v>
                </c:pt>
                <c:pt idx="1171" formatCode="0.0##">
                  <c:v>15.21</c:v>
                </c:pt>
                <c:pt idx="1172" formatCode="0.0##">
                  <c:v>15.22</c:v>
                </c:pt>
                <c:pt idx="1173" formatCode="0.0##">
                  <c:v>15.23</c:v>
                </c:pt>
                <c:pt idx="1174" formatCode="0.0##">
                  <c:v>15.24</c:v>
                </c:pt>
                <c:pt idx="1175" formatCode="0.0##">
                  <c:v>15.25</c:v>
                </c:pt>
                <c:pt idx="1176" formatCode="0.0##">
                  <c:v>15.26</c:v>
                </c:pt>
                <c:pt idx="1177" formatCode="0.0##">
                  <c:v>15.27</c:v>
                </c:pt>
                <c:pt idx="1178" formatCode="0.0##">
                  <c:v>15.28</c:v>
                </c:pt>
                <c:pt idx="1179" formatCode="0.0##">
                  <c:v>15.29</c:v>
                </c:pt>
                <c:pt idx="1180" formatCode="0.0##">
                  <c:v>15.3</c:v>
                </c:pt>
                <c:pt idx="1181" formatCode="0.0##">
                  <c:v>15.31</c:v>
                </c:pt>
                <c:pt idx="1182" formatCode="0.0##">
                  <c:v>15.32</c:v>
                </c:pt>
                <c:pt idx="1183" formatCode="0.0##">
                  <c:v>15.33</c:v>
                </c:pt>
                <c:pt idx="1184" formatCode="0.0##">
                  <c:v>15.34</c:v>
                </c:pt>
                <c:pt idx="1185" formatCode="0.0##">
                  <c:v>15.35</c:v>
                </c:pt>
                <c:pt idx="1186" formatCode="0.0##">
                  <c:v>15.36</c:v>
                </c:pt>
                <c:pt idx="1187" formatCode="0.0##">
                  <c:v>15.37</c:v>
                </c:pt>
                <c:pt idx="1188" formatCode="0.0##">
                  <c:v>15.38</c:v>
                </c:pt>
                <c:pt idx="1189" formatCode="0.0##">
                  <c:v>15.39</c:v>
                </c:pt>
                <c:pt idx="1190" formatCode="0.0##">
                  <c:v>15.4</c:v>
                </c:pt>
                <c:pt idx="1191" formatCode="0.0##">
                  <c:v>15.41</c:v>
                </c:pt>
                <c:pt idx="1192" formatCode="0.0##">
                  <c:v>15.42</c:v>
                </c:pt>
                <c:pt idx="1193" formatCode="0.0##">
                  <c:v>15.43</c:v>
                </c:pt>
                <c:pt idx="1194" formatCode="0.0##">
                  <c:v>15.44</c:v>
                </c:pt>
                <c:pt idx="1195" formatCode="0.0##">
                  <c:v>15.45</c:v>
                </c:pt>
                <c:pt idx="1196" formatCode="0.0##">
                  <c:v>15.46</c:v>
                </c:pt>
                <c:pt idx="1197" formatCode="0.0##">
                  <c:v>15.47</c:v>
                </c:pt>
                <c:pt idx="1198" formatCode="0.0##">
                  <c:v>15.48</c:v>
                </c:pt>
                <c:pt idx="1199" formatCode="0.0##">
                  <c:v>15.49</c:v>
                </c:pt>
                <c:pt idx="1200" formatCode="0.0##">
                  <c:v>15.5</c:v>
                </c:pt>
                <c:pt idx="1201" formatCode="0.0##">
                  <c:v>15.51</c:v>
                </c:pt>
                <c:pt idx="1202" formatCode="0.0##">
                  <c:v>15.52</c:v>
                </c:pt>
                <c:pt idx="1203" formatCode="0.0##">
                  <c:v>15.53</c:v>
                </c:pt>
                <c:pt idx="1204" formatCode="0.0##">
                  <c:v>15.54</c:v>
                </c:pt>
                <c:pt idx="1205" formatCode="0.0##">
                  <c:v>15.55</c:v>
                </c:pt>
                <c:pt idx="1206" formatCode="0.0##">
                  <c:v>15.56</c:v>
                </c:pt>
                <c:pt idx="1207" formatCode="0.0##">
                  <c:v>15.57</c:v>
                </c:pt>
                <c:pt idx="1208" formatCode="0.0##">
                  <c:v>15.58</c:v>
                </c:pt>
                <c:pt idx="1209" formatCode="0.0##">
                  <c:v>15.59</c:v>
                </c:pt>
                <c:pt idx="1210" formatCode="0.0##">
                  <c:v>15.6</c:v>
                </c:pt>
                <c:pt idx="1211" formatCode="0.0##">
                  <c:v>15.61</c:v>
                </c:pt>
                <c:pt idx="1212" formatCode="0.0##">
                  <c:v>15.62</c:v>
                </c:pt>
                <c:pt idx="1213" formatCode="0.0##">
                  <c:v>15.63</c:v>
                </c:pt>
                <c:pt idx="1214" formatCode="0.0##">
                  <c:v>15.64</c:v>
                </c:pt>
                <c:pt idx="1215" formatCode="0.0##">
                  <c:v>15.65</c:v>
                </c:pt>
                <c:pt idx="1216" formatCode="0.0##">
                  <c:v>15.66</c:v>
                </c:pt>
                <c:pt idx="1217" formatCode="0.0##">
                  <c:v>15.67</c:v>
                </c:pt>
                <c:pt idx="1218" formatCode="0.0##">
                  <c:v>15.68</c:v>
                </c:pt>
                <c:pt idx="1219" formatCode="0.0##">
                  <c:v>15.69</c:v>
                </c:pt>
                <c:pt idx="1220" formatCode="0.0##">
                  <c:v>15.7</c:v>
                </c:pt>
                <c:pt idx="1221" formatCode="0.0##">
                  <c:v>15.71</c:v>
                </c:pt>
                <c:pt idx="1222" formatCode="0.0##">
                  <c:v>15.72</c:v>
                </c:pt>
                <c:pt idx="1223" formatCode="0.0##">
                  <c:v>15.73</c:v>
                </c:pt>
                <c:pt idx="1224" formatCode="0.0##">
                  <c:v>15.74</c:v>
                </c:pt>
                <c:pt idx="1225" formatCode="0.0##">
                  <c:v>15.75</c:v>
                </c:pt>
                <c:pt idx="1226" formatCode="0.0##">
                  <c:v>15.76</c:v>
                </c:pt>
                <c:pt idx="1227" formatCode="0.0##">
                  <c:v>15.77</c:v>
                </c:pt>
                <c:pt idx="1228" formatCode="0.0##">
                  <c:v>15.78</c:v>
                </c:pt>
                <c:pt idx="1229" formatCode="0.0##">
                  <c:v>15.79</c:v>
                </c:pt>
                <c:pt idx="1230" formatCode="0.0##">
                  <c:v>15.8</c:v>
                </c:pt>
                <c:pt idx="1231" formatCode="0.0##">
                  <c:v>15.81</c:v>
                </c:pt>
                <c:pt idx="1232" formatCode="0.0##">
                  <c:v>15.82</c:v>
                </c:pt>
                <c:pt idx="1233" formatCode="0.0##">
                  <c:v>15.83</c:v>
                </c:pt>
                <c:pt idx="1234" formatCode="0.0##">
                  <c:v>15.84</c:v>
                </c:pt>
                <c:pt idx="1235" formatCode="0.0##">
                  <c:v>15.85</c:v>
                </c:pt>
                <c:pt idx="1236" formatCode="0.0##">
                  <c:v>15.86</c:v>
                </c:pt>
                <c:pt idx="1237" formatCode="0.0##">
                  <c:v>15.87</c:v>
                </c:pt>
                <c:pt idx="1238" formatCode="0.0##">
                  <c:v>15.88</c:v>
                </c:pt>
                <c:pt idx="1239" formatCode="0.0##">
                  <c:v>15.89</c:v>
                </c:pt>
                <c:pt idx="1240" formatCode="0.0##">
                  <c:v>15.9</c:v>
                </c:pt>
                <c:pt idx="1241" formatCode="0.0##">
                  <c:v>15.91</c:v>
                </c:pt>
                <c:pt idx="1242" formatCode="0.0##">
                  <c:v>15.92</c:v>
                </c:pt>
                <c:pt idx="1243" formatCode="0.0##">
                  <c:v>15.93</c:v>
                </c:pt>
                <c:pt idx="1244" formatCode="0.0##">
                  <c:v>15.94</c:v>
                </c:pt>
                <c:pt idx="1245" formatCode="0.0##">
                  <c:v>15.95</c:v>
                </c:pt>
                <c:pt idx="1246" formatCode="0.0##">
                  <c:v>15.96</c:v>
                </c:pt>
                <c:pt idx="1247" formatCode="0.0##">
                  <c:v>15.97</c:v>
                </c:pt>
                <c:pt idx="1248" formatCode="0.0##">
                  <c:v>15.98</c:v>
                </c:pt>
                <c:pt idx="1249" formatCode="0.0##">
                  <c:v>15.99</c:v>
                </c:pt>
              </c:numCache>
            </c:numRef>
          </c:cat>
          <c:val>
            <c:numRef>
              <c:f>Sheet8!$T$2:$T$1251</c:f>
              <c:numCache>
                <c:formatCode>General</c:formatCode>
                <c:ptCount val="1250"/>
                <c:pt idx="950">
                  <c:v>0.38019383193679468</c:v>
                </c:pt>
              </c:numCache>
            </c:numRef>
          </c:val>
        </c:ser>
        <c:dLbls>
          <c:showLegendKey val="0"/>
          <c:showVal val="0"/>
          <c:showCatName val="0"/>
          <c:showSerName val="0"/>
          <c:showPercent val="0"/>
          <c:showBubbleSize val="0"/>
        </c:dLbls>
        <c:gapWidth val="150"/>
        <c:axId val="163838208"/>
        <c:axId val="163467264"/>
      </c:barChart>
      <c:lineChart>
        <c:grouping val="standard"/>
        <c:varyColors val="0"/>
        <c:ser>
          <c:idx val="2"/>
          <c:order val="2"/>
          <c:tx>
            <c:v>Long term Group  1</c:v>
          </c:tx>
          <c:spPr>
            <a:ln w="31750">
              <a:solidFill>
                <a:srgbClr val="333333"/>
              </a:solidFill>
              <a:prstDash val="lgDash"/>
            </a:ln>
          </c:spPr>
          <c:marker>
            <c:symbol val="none"/>
          </c:marker>
          <c:cat>
            <c:numRef>
              <c:f>Sheet8!$C$2:$C$1251</c:f>
              <c:numCache>
                <c:formatCode>0.0###</c:formatCode>
                <c:ptCount val="1250"/>
                <c:pt idx="0">
                  <c:v>3.5</c:v>
                </c:pt>
                <c:pt idx="1">
                  <c:v>3.51</c:v>
                </c:pt>
                <c:pt idx="2">
                  <c:v>3.52</c:v>
                </c:pt>
                <c:pt idx="3">
                  <c:v>3.53</c:v>
                </c:pt>
                <c:pt idx="4">
                  <c:v>3.54</c:v>
                </c:pt>
                <c:pt idx="5">
                  <c:v>3.55</c:v>
                </c:pt>
                <c:pt idx="6">
                  <c:v>3.56</c:v>
                </c:pt>
                <c:pt idx="7">
                  <c:v>3.57</c:v>
                </c:pt>
                <c:pt idx="8">
                  <c:v>3.58</c:v>
                </c:pt>
                <c:pt idx="9">
                  <c:v>3.59</c:v>
                </c:pt>
                <c:pt idx="10">
                  <c:v>3.6</c:v>
                </c:pt>
                <c:pt idx="11">
                  <c:v>3.61</c:v>
                </c:pt>
                <c:pt idx="12">
                  <c:v>3.62</c:v>
                </c:pt>
                <c:pt idx="13">
                  <c:v>3.63</c:v>
                </c:pt>
                <c:pt idx="14">
                  <c:v>3.64</c:v>
                </c:pt>
                <c:pt idx="15">
                  <c:v>3.65</c:v>
                </c:pt>
                <c:pt idx="16">
                  <c:v>3.66</c:v>
                </c:pt>
                <c:pt idx="17">
                  <c:v>3.67</c:v>
                </c:pt>
                <c:pt idx="18">
                  <c:v>3.68</c:v>
                </c:pt>
                <c:pt idx="19">
                  <c:v>3.69</c:v>
                </c:pt>
                <c:pt idx="20">
                  <c:v>3.7</c:v>
                </c:pt>
                <c:pt idx="21">
                  <c:v>3.71</c:v>
                </c:pt>
                <c:pt idx="22">
                  <c:v>3.72</c:v>
                </c:pt>
                <c:pt idx="23">
                  <c:v>3.73</c:v>
                </c:pt>
                <c:pt idx="24">
                  <c:v>3.74</c:v>
                </c:pt>
                <c:pt idx="25">
                  <c:v>3.75</c:v>
                </c:pt>
                <c:pt idx="26">
                  <c:v>3.76</c:v>
                </c:pt>
                <c:pt idx="27">
                  <c:v>3.77</c:v>
                </c:pt>
                <c:pt idx="28">
                  <c:v>3.78</c:v>
                </c:pt>
                <c:pt idx="29">
                  <c:v>3.79</c:v>
                </c:pt>
                <c:pt idx="30">
                  <c:v>3.8</c:v>
                </c:pt>
                <c:pt idx="31">
                  <c:v>3.81</c:v>
                </c:pt>
                <c:pt idx="32">
                  <c:v>3.82</c:v>
                </c:pt>
                <c:pt idx="33">
                  <c:v>3.83</c:v>
                </c:pt>
                <c:pt idx="34">
                  <c:v>3.84</c:v>
                </c:pt>
                <c:pt idx="35">
                  <c:v>3.85</c:v>
                </c:pt>
                <c:pt idx="36">
                  <c:v>3.86</c:v>
                </c:pt>
                <c:pt idx="37">
                  <c:v>3.87</c:v>
                </c:pt>
                <c:pt idx="38">
                  <c:v>3.88</c:v>
                </c:pt>
                <c:pt idx="39">
                  <c:v>3.89</c:v>
                </c:pt>
                <c:pt idx="40">
                  <c:v>3.9</c:v>
                </c:pt>
                <c:pt idx="41">
                  <c:v>3.91</c:v>
                </c:pt>
                <c:pt idx="42">
                  <c:v>3.92</c:v>
                </c:pt>
                <c:pt idx="43">
                  <c:v>3.93</c:v>
                </c:pt>
                <c:pt idx="44">
                  <c:v>3.94</c:v>
                </c:pt>
                <c:pt idx="45">
                  <c:v>3.95</c:v>
                </c:pt>
                <c:pt idx="46">
                  <c:v>3.96</c:v>
                </c:pt>
                <c:pt idx="47">
                  <c:v>3.97</c:v>
                </c:pt>
                <c:pt idx="48">
                  <c:v>3.98</c:v>
                </c:pt>
                <c:pt idx="49">
                  <c:v>3.99</c:v>
                </c:pt>
                <c:pt idx="50">
                  <c:v>4</c:v>
                </c:pt>
                <c:pt idx="51">
                  <c:v>4.01</c:v>
                </c:pt>
                <c:pt idx="52">
                  <c:v>4.0199999999999996</c:v>
                </c:pt>
                <c:pt idx="53">
                  <c:v>4.03</c:v>
                </c:pt>
                <c:pt idx="54">
                  <c:v>4.04</c:v>
                </c:pt>
                <c:pt idx="55">
                  <c:v>4.05</c:v>
                </c:pt>
                <c:pt idx="56">
                  <c:v>4.0599999999999996</c:v>
                </c:pt>
                <c:pt idx="57">
                  <c:v>4.07</c:v>
                </c:pt>
                <c:pt idx="58">
                  <c:v>4.08</c:v>
                </c:pt>
                <c:pt idx="59">
                  <c:v>4.09</c:v>
                </c:pt>
                <c:pt idx="60">
                  <c:v>4.0999999999999996</c:v>
                </c:pt>
                <c:pt idx="61">
                  <c:v>4.1100000000000003</c:v>
                </c:pt>
                <c:pt idx="62">
                  <c:v>4.12</c:v>
                </c:pt>
                <c:pt idx="63">
                  <c:v>4.13</c:v>
                </c:pt>
                <c:pt idx="64">
                  <c:v>4.1399999999999997</c:v>
                </c:pt>
                <c:pt idx="65">
                  <c:v>4.1500000000000004</c:v>
                </c:pt>
                <c:pt idx="66">
                  <c:v>4.16</c:v>
                </c:pt>
                <c:pt idx="67">
                  <c:v>4.17</c:v>
                </c:pt>
                <c:pt idx="68">
                  <c:v>4.18</c:v>
                </c:pt>
                <c:pt idx="69">
                  <c:v>4.1900000000000004</c:v>
                </c:pt>
                <c:pt idx="70">
                  <c:v>4.2</c:v>
                </c:pt>
                <c:pt idx="71">
                  <c:v>4.21</c:v>
                </c:pt>
                <c:pt idx="72">
                  <c:v>4.22</c:v>
                </c:pt>
                <c:pt idx="73">
                  <c:v>4.2300000000000004</c:v>
                </c:pt>
                <c:pt idx="74">
                  <c:v>4.24</c:v>
                </c:pt>
                <c:pt idx="75">
                  <c:v>4.25</c:v>
                </c:pt>
                <c:pt idx="76">
                  <c:v>4.26</c:v>
                </c:pt>
                <c:pt idx="77">
                  <c:v>4.2699999999999996</c:v>
                </c:pt>
                <c:pt idx="78">
                  <c:v>4.28</c:v>
                </c:pt>
                <c:pt idx="79">
                  <c:v>4.29</c:v>
                </c:pt>
                <c:pt idx="80">
                  <c:v>4.3</c:v>
                </c:pt>
                <c:pt idx="81">
                  <c:v>4.3099999999999996</c:v>
                </c:pt>
                <c:pt idx="82">
                  <c:v>4.32</c:v>
                </c:pt>
                <c:pt idx="83">
                  <c:v>4.33</c:v>
                </c:pt>
                <c:pt idx="84">
                  <c:v>4.34</c:v>
                </c:pt>
                <c:pt idx="85">
                  <c:v>4.3499999999999996</c:v>
                </c:pt>
                <c:pt idx="86">
                  <c:v>4.3600000000000003</c:v>
                </c:pt>
                <c:pt idx="87">
                  <c:v>4.37</c:v>
                </c:pt>
                <c:pt idx="88">
                  <c:v>4.38</c:v>
                </c:pt>
                <c:pt idx="89">
                  <c:v>4.3899999999999997</c:v>
                </c:pt>
                <c:pt idx="90">
                  <c:v>4.4000000000000004</c:v>
                </c:pt>
                <c:pt idx="91">
                  <c:v>4.41</c:v>
                </c:pt>
                <c:pt idx="92">
                  <c:v>4.42</c:v>
                </c:pt>
                <c:pt idx="93">
                  <c:v>4.43</c:v>
                </c:pt>
                <c:pt idx="94">
                  <c:v>4.4400000000000004</c:v>
                </c:pt>
                <c:pt idx="95">
                  <c:v>4.45</c:v>
                </c:pt>
                <c:pt idx="96">
                  <c:v>4.46</c:v>
                </c:pt>
                <c:pt idx="97">
                  <c:v>4.47</c:v>
                </c:pt>
                <c:pt idx="98">
                  <c:v>4.4800000000000004</c:v>
                </c:pt>
                <c:pt idx="99">
                  <c:v>4.49</c:v>
                </c:pt>
                <c:pt idx="100">
                  <c:v>4.5</c:v>
                </c:pt>
                <c:pt idx="101">
                  <c:v>4.51</c:v>
                </c:pt>
                <c:pt idx="102">
                  <c:v>4.5199999999999996</c:v>
                </c:pt>
                <c:pt idx="103">
                  <c:v>4.53</c:v>
                </c:pt>
                <c:pt idx="104">
                  <c:v>4.54</c:v>
                </c:pt>
                <c:pt idx="105">
                  <c:v>4.55</c:v>
                </c:pt>
                <c:pt idx="106">
                  <c:v>4.5599999999999996</c:v>
                </c:pt>
                <c:pt idx="107">
                  <c:v>4.57</c:v>
                </c:pt>
                <c:pt idx="108">
                  <c:v>4.58</c:v>
                </c:pt>
                <c:pt idx="109">
                  <c:v>4.59</c:v>
                </c:pt>
                <c:pt idx="110">
                  <c:v>4.5999999999999996</c:v>
                </c:pt>
                <c:pt idx="111">
                  <c:v>4.6100000000000003</c:v>
                </c:pt>
                <c:pt idx="112">
                  <c:v>4.62</c:v>
                </c:pt>
                <c:pt idx="113">
                  <c:v>4.63</c:v>
                </c:pt>
                <c:pt idx="114">
                  <c:v>4.6399999999999997</c:v>
                </c:pt>
                <c:pt idx="115">
                  <c:v>4.6500000000000004</c:v>
                </c:pt>
                <c:pt idx="116">
                  <c:v>4.66</c:v>
                </c:pt>
                <c:pt idx="117">
                  <c:v>4.67</c:v>
                </c:pt>
                <c:pt idx="118">
                  <c:v>4.68</c:v>
                </c:pt>
                <c:pt idx="119">
                  <c:v>4.6900000000000004</c:v>
                </c:pt>
                <c:pt idx="120">
                  <c:v>4.7</c:v>
                </c:pt>
                <c:pt idx="121">
                  <c:v>4.71</c:v>
                </c:pt>
                <c:pt idx="122">
                  <c:v>4.72</c:v>
                </c:pt>
                <c:pt idx="123">
                  <c:v>4.7300000000000004</c:v>
                </c:pt>
                <c:pt idx="124">
                  <c:v>4.74</c:v>
                </c:pt>
                <c:pt idx="125">
                  <c:v>4.75</c:v>
                </c:pt>
                <c:pt idx="126">
                  <c:v>4.76</c:v>
                </c:pt>
                <c:pt idx="127">
                  <c:v>4.7699999999999996</c:v>
                </c:pt>
                <c:pt idx="128">
                  <c:v>4.78</c:v>
                </c:pt>
                <c:pt idx="129">
                  <c:v>4.79</c:v>
                </c:pt>
                <c:pt idx="130">
                  <c:v>4.8</c:v>
                </c:pt>
                <c:pt idx="131">
                  <c:v>4.8099999999999996</c:v>
                </c:pt>
                <c:pt idx="132">
                  <c:v>4.82</c:v>
                </c:pt>
                <c:pt idx="133">
                  <c:v>4.83</c:v>
                </c:pt>
                <c:pt idx="134">
                  <c:v>4.84</c:v>
                </c:pt>
                <c:pt idx="135">
                  <c:v>4.8499999999999996</c:v>
                </c:pt>
                <c:pt idx="136">
                  <c:v>4.8600000000000003</c:v>
                </c:pt>
                <c:pt idx="137">
                  <c:v>4.87</c:v>
                </c:pt>
                <c:pt idx="138">
                  <c:v>4.88</c:v>
                </c:pt>
                <c:pt idx="139">
                  <c:v>4.8899999999999997</c:v>
                </c:pt>
                <c:pt idx="140">
                  <c:v>4.9000000000000004</c:v>
                </c:pt>
                <c:pt idx="141">
                  <c:v>4.91</c:v>
                </c:pt>
                <c:pt idx="142">
                  <c:v>4.92</c:v>
                </c:pt>
                <c:pt idx="143">
                  <c:v>4.93</c:v>
                </c:pt>
                <c:pt idx="144">
                  <c:v>4.9400000000000004</c:v>
                </c:pt>
                <c:pt idx="145">
                  <c:v>4.95</c:v>
                </c:pt>
                <c:pt idx="146">
                  <c:v>4.96</c:v>
                </c:pt>
                <c:pt idx="147">
                  <c:v>4.97</c:v>
                </c:pt>
                <c:pt idx="148">
                  <c:v>4.9800000000000004</c:v>
                </c:pt>
                <c:pt idx="149">
                  <c:v>4.99</c:v>
                </c:pt>
                <c:pt idx="150">
                  <c:v>5</c:v>
                </c:pt>
                <c:pt idx="151">
                  <c:v>5.01</c:v>
                </c:pt>
                <c:pt idx="152">
                  <c:v>5.0199999999999996</c:v>
                </c:pt>
                <c:pt idx="153">
                  <c:v>5.03</c:v>
                </c:pt>
                <c:pt idx="154">
                  <c:v>5.04</c:v>
                </c:pt>
                <c:pt idx="155">
                  <c:v>5.05</c:v>
                </c:pt>
                <c:pt idx="156">
                  <c:v>5.0599999999999996</c:v>
                </c:pt>
                <c:pt idx="157">
                  <c:v>5.07</c:v>
                </c:pt>
                <c:pt idx="158">
                  <c:v>5.08</c:v>
                </c:pt>
                <c:pt idx="159">
                  <c:v>5.09</c:v>
                </c:pt>
                <c:pt idx="160">
                  <c:v>5.0999999999999996</c:v>
                </c:pt>
                <c:pt idx="161">
                  <c:v>5.1100000000000003</c:v>
                </c:pt>
                <c:pt idx="162">
                  <c:v>5.12</c:v>
                </c:pt>
                <c:pt idx="163">
                  <c:v>5.13</c:v>
                </c:pt>
                <c:pt idx="164">
                  <c:v>5.14</c:v>
                </c:pt>
                <c:pt idx="165">
                  <c:v>5.15</c:v>
                </c:pt>
                <c:pt idx="166">
                  <c:v>5.16</c:v>
                </c:pt>
                <c:pt idx="167">
                  <c:v>5.17</c:v>
                </c:pt>
                <c:pt idx="168">
                  <c:v>5.18</c:v>
                </c:pt>
                <c:pt idx="169">
                  <c:v>5.19</c:v>
                </c:pt>
                <c:pt idx="170">
                  <c:v>5.2</c:v>
                </c:pt>
                <c:pt idx="171">
                  <c:v>5.21</c:v>
                </c:pt>
                <c:pt idx="172">
                  <c:v>5.22</c:v>
                </c:pt>
                <c:pt idx="173">
                  <c:v>5.23</c:v>
                </c:pt>
                <c:pt idx="174">
                  <c:v>5.24</c:v>
                </c:pt>
                <c:pt idx="175">
                  <c:v>5.25</c:v>
                </c:pt>
                <c:pt idx="176">
                  <c:v>5.26</c:v>
                </c:pt>
                <c:pt idx="177">
                  <c:v>5.27</c:v>
                </c:pt>
                <c:pt idx="178">
                  <c:v>5.28</c:v>
                </c:pt>
                <c:pt idx="179">
                  <c:v>5.29</c:v>
                </c:pt>
                <c:pt idx="180">
                  <c:v>5.3</c:v>
                </c:pt>
                <c:pt idx="181">
                  <c:v>5.31</c:v>
                </c:pt>
                <c:pt idx="182">
                  <c:v>5.32</c:v>
                </c:pt>
                <c:pt idx="183">
                  <c:v>5.33</c:v>
                </c:pt>
                <c:pt idx="184">
                  <c:v>5.34</c:v>
                </c:pt>
                <c:pt idx="185">
                  <c:v>5.35</c:v>
                </c:pt>
                <c:pt idx="186">
                  <c:v>5.36</c:v>
                </c:pt>
                <c:pt idx="187">
                  <c:v>5.37</c:v>
                </c:pt>
                <c:pt idx="188">
                  <c:v>5.38</c:v>
                </c:pt>
                <c:pt idx="189">
                  <c:v>5.39</c:v>
                </c:pt>
                <c:pt idx="190">
                  <c:v>5.4</c:v>
                </c:pt>
                <c:pt idx="191">
                  <c:v>5.41</c:v>
                </c:pt>
                <c:pt idx="192">
                  <c:v>5.42</c:v>
                </c:pt>
                <c:pt idx="193">
                  <c:v>5.43</c:v>
                </c:pt>
                <c:pt idx="194">
                  <c:v>5.44</c:v>
                </c:pt>
                <c:pt idx="195">
                  <c:v>5.45</c:v>
                </c:pt>
                <c:pt idx="196">
                  <c:v>5.46</c:v>
                </c:pt>
                <c:pt idx="197">
                  <c:v>5.47</c:v>
                </c:pt>
                <c:pt idx="198">
                  <c:v>5.48</c:v>
                </c:pt>
                <c:pt idx="199">
                  <c:v>5.49</c:v>
                </c:pt>
                <c:pt idx="200">
                  <c:v>5.5</c:v>
                </c:pt>
                <c:pt idx="201">
                  <c:v>5.51</c:v>
                </c:pt>
                <c:pt idx="202">
                  <c:v>5.52</c:v>
                </c:pt>
                <c:pt idx="203">
                  <c:v>5.53</c:v>
                </c:pt>
                <c:pt idx="204">
                  <c:v>5.54</c:v>
                </c:pt>
                <c:pt idx="205">
                  <c:v>5.55</c:v>
                </c:pt>
                <c:pt idx="206">
                  <c:v>5.56</c:v>
                </c:pt>
                <c:pt idx="207">
                  <c:v>5.57</c:v>
                </c:pt>
                <c:pt idx="208">
                  <c:v>5.58</c:v>
                </c:pt>
                <c:pt idx="209">
                  <c:v>5.59</c:v>
                </c:pt>
                <c:pt idx="210">
                  <c:v>5.6</c:v>
                </c:pt>
                <c:pt idx="211">
                  <c:v>5.61</c:v>
                </c:pt>
                <c:pt idx="212">
                  <c:v>5.62</c:v>
                </c:pt>
                <c:pt idx="213">
                  <c:v>5.63</c:v>
                </c:pt>
                <c:pt idx="214">
                  <c:v>5.64</c:v>
                </c:pt>
                <c:pt idx="215">
                  <c:v>5.65</c:v>
                </c:pt>
                <c:pt idx="216">
                  <c:v>5.66</c:v>
                </c:pt>
                <c:pt idx="217">
                  <c:v>5.67</c:v>
                </c:pt>
                <c:pt idx="218">
                  <c:v>5.68</c:v>
                </c:pt>
                <c:pt idx="219">
                  <c:v>5.69</c:v>
                </c:pt>
                <c:pt idx="220">
                  <c:v>5.7</c:v>
                </c:pt>
                <c:pt idx="221">
                  <c:v>5.71</c:v>
                </c:pt>
                <c:pt idx="222">
                  <c:v>5.72</c:v>
                </c:pt>
                <c:pt idx="223">
                  <c:v>5.73</c:v>
                </c:pt>
                <c:pt idx="224">
                  <c:v>5.74</c:v>
                </c:pt>
                <c:pt idx="225">
                  <c:v>5.75</c:v>
                </c:pt>
                <c:pt idx="226">
                  <c:v>5.76</c:v>
                </c:pt>
                <c:pt idx="227">
                  <c:v>5.77</c:v>
                </c:pt>
                <c:pt idx="228">
                  <c:v>5.78</c:v>
                </c:pt>
                <c:pt idx="229">
                  <c:v>5.79</c:v>
                </c:pt>
                <c:pt idx="230">
                  <c:v>5.8</c:v>
                </c:pt>
                <c:pt idx="231">
                  <c:v>5.81</c:v>
                </c:pt>
                <c:pt idx="232">
                  <c:v>5.82</c:v>
                </c:pt>
                <c:pt idx="233">
                  <c:v>5.83</c:v>
                </c:pt>
                <c:pt idx="234">
                  <c:v>5.84</c:v>
                </c:pt>
                <c:pt idx="235">
                  <c:v>5.85</c:v>
                </c:pt>
                <c:pt idx="236">
                  <c:v>5.86</c:v>
                </c:pt>
                <c:pt idx="237">
                  <c:v>5.87</c:v>
                </c:pt>
                <c:pt idx="238">
                  <c:v>5.88</c:v>
                </c:pt>
                <c:pt idx="239">
                  <c:v>5.89</c:v>
                </c:pt>
                <c:pt idx="240">
                  <c:v>5.9</c:v>
                </c:pt>
                <c:pt idx="241">
                  <c:v>5.91</c:v>
                </c:pt>
                <c:pt idx="242">
                  <c:v>5.92</c:v>
                </c:pt>
                <c:pt idx="243">
                  <c:v>5.93</c:v>
                </c:pt>
                <c:pt idx="244">
                  <c:v>5.94</c:v>
                </c:pt>
                <c:pt idx="245">
                  <c:v>5.95</c:v>
                </c:pt>
                <c:pt idx="246">
                  <c:v>5.96</c:v>
                </c:pt>
                <c:pt idx="247">
                  <c:v>5.97</c:v>
                </c:pt>
                <c:pt idx="248">
                  <c:v>5.98</c:v>
                </c:pt>
                <c:pt idx="249">
                  <c:v>5.99</c:v>
                </c:pt>
                <c:pt idx="250">
                  <c:v>6</c:v>
                </c:pt>
                <c:pt idx="251">
                  <c:v>6.01</c:v>
                </c:pt>
                <c:pt idx="252">
                  <c:v>6.02</c:v>
                </c:pt>
                <c:pt idx="253">
                  <c:v>6.03</c:v>
                </c:pt>
                <c:pt idx="254">
                  <c:v>6.04</c:v>
                </c:pt>
                <c:pt idx="255">
                  <c:v>6.05</c:v>
                </c:pt>
                <c:pt idx="256">
                  <c:v>6.06</c:v>
                </c:pt>
                <c:pt idx="257">
                  <c:v>6.07</c:v>
                </c:pt>
                <c:pt idx="258">
                  <c:v>6.08</c:v>
                </c:pt>
                <c:pt idx="259">
                  <c:v>6.09</c:v>
                </c:pt>
                <c:pt idx="260">
                  <c:v>6.1</c:v>
                </c:pt>
                <c:pt idx="261">
                  <c:v>6.11</c:v>
                </c:pt>
                <c:pt idx="262">
                  <c:v>6.12</c:v>
                </c:pt>
                <c:pt idx="263">
                  <c:v>6.13</c:v>
                </c:pt>
                <c:pt idx="264">
                  <c:v>6.14</c:v>
                </c:pt>
                <c:pt idx="265">
                  <c:v>6.15</c:v>
                </c:pt>
                <c:pt idx="266">
                  <c:v>6.16</c:v>
                </c:pt>
                <c:pt idx="267">
                  <c:v>6.17</c:v>
                </c:pt>
                <c:pt idx="268">
                  <c:v>6.18</c:v>
                </c:pt>
                <c:pt idx="269">
                  <c:v>6.19</c:v>
                </c:pt>
                <c:pt idx="270">
                  <c:v>6.2</c:v>
                </c:pt>
                <c:pt idx="271">
                  <c:v>6.21</c:v>
                </c:pt>
                <c:pt idx="272">
                  <c:v>6.22</c:v>
                </c:pt>
                <c:pt idx="273">
                  <c:v>6.23</c:v>
                </c:pt>
                <c:pt idx="274">
                  <c:v>6.24</c:v>
                </c:pt>
                <c:pt idx="275">
                  <c:v>6.25</c:v>
                </c:pt>
                <c:pt idx="276">
                  <c:v>6.26</c:v>
                </c:pt>
                <c:pt idx="277">
                  <c:v>6.27</c:v>
                </c:pt>
                <c:pt idx="278">
                  <c:v>6.28</c:v>
                </c:pt>
                <c:pt idx="279">
                  <c:v>6.29</c:v>
                </c:pt>
                <c:pt idx="280">
                  <c:v>6.3</c:v>
                </c:pt>
                <c:pt idx="281">
                  <c:v>6.31</c:v>
                </c:pt>
                <c:pt idx="282">
                  <c:v>6.32</c:v>
                </c:pt>
                <c:pt idx="283">
                  <c:v>6.33</c:v>
                </c:pt>
                <c:pt idx="284">
                  <c:v>6.34</c:v>
                </c:pt>
                <c:pt idx="285">
                  <c:v>6.35</c:v>
                </c:pt>
                <c:pt idx="286">
                  <c:v>6.36</c:v>
                </c:pt>
                <c:pt idx="287">
                  <c:v>6.37</c:v>
                </c:pt>
                <c:pt idx="288">
                  <c:v>6.38</c:v>
                </c:pt>
                <c:pt idx="289">
                  <c:v>6.39</c:v>
                </c:pt>
                <c:pt idx="290">
                  <c:v>6.4</c:v>
                </c:pt>
                <c:pt idx="291">
                  <c:v>6.41</c:v>
                </c:pt>
                <c:pt idx="292">
                  <c:v>6.42</c:v>
                </c:pt>
                <c:pt idx="293">
                  <c:v>6.43</c:v>
                </c:pt>
                <c:pt idx="294">
                  <c:v>6.44</c:v>
                </c:pt>
                <c:pt idx="295">
                  <c:v>6.45</c:v>
                </c:pt>
                <c:pt idx="296">
                  <c:v>6.46</c:v>
                </c:pt>
                <c:pt idx="297">
                  <c:v>6.47</c:v>
                </c:pt>
                <c:pt idx="298">
                  <c:v>6.48</c:v>
                </c:pt>
                <c:pt idx="299">
                  <c:v>6.49</c:v>
                </c:pt>
                <c:pt idx="300">
                  <c:v>6.5</c:v>
                </c:pt>
                <c:pt idx="301">
                  <c:v>6.51</c:v>
                </c:pt>
                <c:pt idx="302">
                  <c:v>6.52</c:v>
                </c:pt>
                <c:pt idx="303">
                  <c:v>6.53</c:v>
                </c:pt>
                <c:pt idx="304">
                  <c:v>6.54</c:v>
                </c:pt>
                <c:pt idx="305">
                  <c:v>6.55</c:v>
                </c:pt>
                <c:pt idx="306">
                  <c:v>6.56</c:v>
                </c:pt>
                <c:pt idx="307">
                  <c:v>6.57</c:v>
                </c:pt>
                <c:pt idx="308">
                  <c:v>6.58</c:v>
                </c:pt>
                <c:pt idx="309">
                  <c:v>6.59</c:v>
                </c:pt>
                <c:pt idx="310">
                  <c:v>6.6</c:v>
                </c:pt>
                <c:pt idx="311">
                  <c:v>6.61</c:v>
                </c:pt>
                <c:pt idx="312">
                  <c:v>6.62</c:v>
                </c:pt>
                <c:pt idx="313">
                  <c:v>6.63</c:v>
                </c:pt>
                <c:pt idx="314">
                  <c:v>6.64</c:v>
                </c:pt>
                <c:pt idx="315">
                  <c:v>6.65</c:v>
                </c:pt>
                <c:pt idx="316">
                  <c:v>6.66</c:v>
                </c:pt>
                <c:pt idx="317">
                  <c:v>6.67</c:v>
                </c:pt>
                <c:pt idx="318">
                  <c:v>6.68</c:v>
                </c:pt>
                <c:pt idx="319">
                  <c:v>6.69</c:v>
                </c:pt>
                <c:pt idx="320">
                  <c:v>6.7</c:v>
                </c:pt>
                <c:pt idx="321">
                  <c:v>6.71</c:v>
                </c:pt>
                <c:pt idx="322">
                  <c:v>6.72</c:v>
                </c:pt>
                <c:pt idx="323">
                  <c:v>6.73</c:v>
                </c:pt>
                <c:pt idx="324">
                  <c:v>6.74</c:v>
                </c:pt>
                <c:pt idx="325">
                  <c:v>6.75</c:v>
                </c:pt>
                <c:pt idx="326">
                  <c:v>6.76</c:v>
                </c:pt>
                <c:pt idx="327">
                  <c:v>6.77</c:v>
                </c:pt>
                <c:pt idx="328">
                  <c:v>6.78</c:v>
                </c:pt>
                <c:pt idx="329">
                  <c:v>6.79</c:v>
                </c:pt>
                <c:pt idx="330">
                  <c:v>6.8</c:v>
                </c:pt>
                <c:pt idx="331">
                  <c:v>6.81</c:v>
                </c:pt>
                <c:pt idx="332">
                  <c:v>6.82</c:v>
                </c:pt>
                <c:pt idx="333">
                  <c:v>6.83</c:v>
                </c:pt>
                <c:pt idx="334">
                  <c:v>6.84</c:v>
                </c:pt>
                <c:pt idx="335">
                  <c:v>6.85</c:v>
                </c:pt>
                <c:pt idx="336">
                  <c:v>6.86</c:v>
                </c:pt>
                <c:pt idx="337">
                  <c:v>6.87</c:v>
                </c:pt>
                <c:pt idx="338">
                  <c:v>6.88</c:v>
                </c:pt>
                <c:pt idx="339">
                  <c:v>6.89</c:v>
                </c:pt>
                <c:pt idx="340">
                  <c:v>6.9</c:v>
                </c:pt>
                <c:pt idx="341">
                  <c:v>6.91</c:v>
                </c:pt>
                <c:pt idx="342">
                  <c:v>6.92</c:v>
                </c:pt>
                <c:pt idx="343">
                  <c:v>6.93</c:v>
                </c:pt>
                <c:pt idx="344">
                  <c:v>6.94</c:v>
                </c:pt>
                <c:pt idx="345">
                  <c:v>6.95</c:v>
                </c:pt>
                <c:pt idx="346">
                  <c:v>6.96</c:v>
                </c:pt>
                <c:pt idx="347">
                  <c:v>6.97</c:v>
                </c:pt>
                <c:pt idx="348">
                  <c:v>6.98</c:v>
                </c:pt>
                <c:pt idx="349">
                  <c:v>6.99</c:v>
                </c:pt>
                <c:pt idx="350">
                  <c:v>7</c:v>
                </c:pt>
                <c:pt idx="351">
                  <c:v>7.01</c:v>
                </c:pt>
                <c:pt idx="352">
                  <c:v>7.02</c:v>
                </c:pt>
                <c:pt idx="353">
                  <c:v>7.03</c:v>
                </c:pt>
                <c:pt idx="354">
                  <c:v>7.04</c:v>
                </c:pt>
                <c:pt idx="355">
                  <c:v>7.05</c:v>
                </c:pt>
                <c:pt idx="356">
                  <c:v>7.06</c:v>
                </c:pt>
                <c:pt idx="357">
                  <c:v>7.07</c:v>
                </c:pt>
                <c:pt idx="358">
                  <c:v>7.08</c:v>
                </c:pt>
                <c:pt idx="359">
                  <c:v>7.09</c:v>
                </c:pt>
                <c:pt idx="360">
                  <c:v>7.1</c:v>
                </c:pt>
                <c:pt idx="361">
                  <c:v>7.11</c:v>
                </c:pt>
                <c:pt idx="362">
                  <c:v>7.12</c:v>
                </c:pt>
                <c:pt idx="363">
                  <c:v>7.13</c:v>
                </c:pt>
                <c:pt idx="364">
                  <c:v>7.14</c:v>
                </c:pt>
                <c:pt idx="365">
                  <c:v>7.15</c:v>
                </c:pt>
                <c:pt idx="366">
                  <c:v>7.16</c:v>
                </c:pt>
                <c:pt idx="367">
                  <c:v>7.17</c:v>
                </c:pt>
                <c:pt idx="368">
                  <c:v>7.18</c:v>
                </c:pt>
                <c:pt idx="369">
                  <c:v>7.19</c:v>
                </c:pt>
                <c:pt idx="370">
                  <c:v>7.2</c:v>
                </c:pt>
                <c:pt idx="371">
                  <c:v>7.21</c:v>
                </c:pt>
                <c:pt idx="372">
                  <c:v>7.22</c:v>
                </c:pt>
                <c:pt idx="373">
                  <c:v>7.23</c:v>
                </c:pt>
                <c:pt idx="374">
                  <c:v>7.24</c:v>
                </c:pt>
                <c:pt idx="375">
                  <c:v>7.25</c:v>
                </c:pt>
                <c:pt idx="376">
                  <c:v>7.26</c:v>
                </c:pt>
                <c:pt idx="377">
                  <c:v>7.27</c:v>
                </c:pt>
                <c:pt idx="378">
                  <c:v>7.28</c:v>
                </c:pt>
                <c:pt idx="379">
                  <c:v>7.29</c:v>
                </c:pt>
                <c:pt idx="380">
                  <c:v>7.3</c:v>
                </c:pt>
                <c:pt idx="381">
                  <c:v>7.31</c:v>
                </c:pt>
                <c:pt idx="382">
                  <c:v>7.32</c:v>
                </c:pt>
                <c:pt idx="383">
                  <c:v>7.33</c:v>
                </c:pt>
                <c:pt idx="384">
                  <c:v>7.34</c:v>
                </c:pt>
                <c:pt idx="385">
                  <c:v>7.35</c:v>
                </c:pt>
                <c:pt idx="386">
                  <c:v>7.36</c:v>
                </c:pt>
                <c:pt idx="387">
                  <c:v>7.37</c:v>
                </c:pt>
                <c:pt idx="388">
                  <c:v>7.38</c:v>
                </c:pt>
                <c:pt idx="389">
                  <c:v>7.39</c:v>
                </c:pt>
                <c:pt idx="390">
                  <c:v>7.4</c:v>
                </c:pt>
                <c:pt idx="391">
                  <c:v>7.41</c:v>
                </c:pt>
                <c:pt idx="392">
                  <c:v>7.42</c:v>
                </c:pt>
                <c:pt idx="393">
                  <c:v>7.43</c:v>
                </c:pt>
                <c:pt idx="394">
                  <c:v>7.44</c:v>
                </c:pt>
                <c:pt idx="395">
                  <c:v>7.45</c:v>
                </c:pt>
                <c:pt idx="396">
                  <c:v>7.46</c:v>
                </c:pt>
                <c:pt idx="397">
                  <c:v>7.47</c:v>
                </c:pt>
                <c:pt idx="398">
                  <c:v>7.48</c:v>
                </c:pt>
                <c:pt idx="399">
                  <c:v>7.49</c:v>
                </c:pt>
                <c:pt idx="400">
                  <c:v>7.5</c:v>
                </c:pt>
                <c:pt idx="401">
                  <c:v>7.51</c:v>
                </c:pt>
                <c:pt idx="402">
                  <c:v>7.52</c:v>
                </c:pt>
                <c:pt idx="403">
                  <c:v>7.53</c:v>
                </c:pt>
                <c:pt idx="404">
                  <c:v>7.54</c:v>
                </c:pt>
                <c:pt idx="405">
                  <c:v>7.55</c:v>
                </c:pt>
                <c:pt idx="406">
                  <c:v>7.56</c:v>
                </c:pt>
                <c:pt idx="407">
                  <c:v>7.57</c:v>
                </c:pt>
                <c:pt idx="408">
                  <c:v>7.58</c:v>
                </c:pt>
                <c:pt idx="409">
                  <c:v>7.59</c:v>
                </c:pt>
                <c:pt idx="410">
                  <c:v>7.6</c:v>
                </c:pt>
                <c:pt idx="411">
                  <c:v>7.61</c:v>
                </c:pt>
                <c:pt idx="412">
                  <c:v>7.62</c:v>
                </c:pt>
                <c:pt idx="413">
                  <c:v>7.63</c:v>
                </c:pt>
                <c:pt idx="414">
                  <c:v>7.64</c:v>
                </c:pt>
                <c:pt idx="415">
                  <c:v>7.65</c:v>
                </c:pt>
                <c:pt idx="416">
                  <c:v>7.66</c:v>
                </c:pt>
                <c:pt idx="417">
                  <c:v>7.67</c:v>
                </c:pt>
                <c:pt idx="418">
                  <c:v>7.68</c:v>
                </c:pt>
                <c:pt idx="419">
                  <c:v>7.69</c:v>
                </c:pt>
                <c:pt idx="420">
                  <c:v>7.7</c:v>
                </c:pt>
                <c:pt idx="421">
                  <c:v>7.71</c:v>
                </c:pt>
                <c:pt idx="422">
                  <c:v>7.72</c:v>
                </c:pt>
                <c:pt idx="423">
                  <c:v>7.73</c:v>
                </c:pt>
                <c:pt idx="424">
                  <c:v>7.74</c:v>
                </c:pt>
                <c:pt idx="425">
                  <c:v>7.75</c:v>
                </c:pt>
                <c:pt idx="426">
                  <c:v>7.76</c:v>
                </c:pt>
                <c:pt idx="427">
                  <c:v>7.77</c:v>
                </c:pt>
                <c:pt idx="428">
                  <c:v>7.78</c:v>
                </c:pt>
                <c:pt idx="429">
                  <c:v>7.79</c:v>
                </c:pt>
                <c:pt idx="430">
                  <c:v>7.8</c:v>
                </c:pt>
                <c:pt idx="431">
                  <c:v>7.81</c:v>
                </c:pt>
                <c:pt idx="432">
                  <c:v>7.82</c:v>
                </c:pt>
                <c:pt idx="433">
                  <c:v>7.83</c:v>
                </c:pt>
                <c:pt idx="434">
                  <c:v>7.84</c:v>
                </c:pt>
                <c:pt idx="435">
                  <c:v>7.85</c:v>
                </c:pt>
                <c:pt idx="436">
                  <c:v>7.86</c:v>
                </c:pt>
                <c:pt idx="437">
                  <c:v>7.87</c:v>
                </c:pt>
                <c:pt idx="438">
                  <c:v>7.88</c:v>
                </c:pt>
                <c:pt idx="439">
                  <c:v>7.89</c:v>
                </c:pt>
                <c:pt idx="440">
                  <c:v>7.9</c:v>
                </c:pt>
                <c:pt idx="441">
                  <c:v>7.91</c:v>
                </c:pt>
                <c:pt idx="442">
                  <c:v>7.92</c:v>
                </c:pt>
                <c:pt idx="443">
                  <c:v>7.93</c:v>
                </c:pt>
                <c:pt idx="444">
                  <c:v>7.94</c:v>
                </c:pt>
                <c:pt idx="445">
                  <c:v>7.95</c:v>
                </c:pt>
                <c:pt idx="446">
                  <c:v>7.96</c:v>
                </c:pt>
                <c:pt idx="447">
                  <c:v>7.97</c:v>
                </c:pt>
                <c:pt idx="448">
                  <c:v>7.98</c:v>
                </c:pt>
                <c:pt idx="449">
                  <c:v>7.99</c:v>
                </c:pt>
                <c:pt idx="450">
                  <c:v>8</c:v>
                </c:pt>
                <c:pt idx="451">
                  <c:v>8.01</c:v>
                </c:pt>
                <c:pt idx="452">
                  <c:v>8.02</c:v>
                </c:pt>
                <c:pt idx="453">
                  <c:v>8.0299999999999994</c:v>
                </c:pt>
                <c:pt idx="454">
                  <c:v>8.0399999999999991</c:v>
                </c:pt>
                <c:pt idx="455">
                  <c:v>8.0500000000000007</c:v>
                </c:pt>
                <c:pt idx="456">
                  <c:v>8.06</c:v>
                </c:pt>
                <c:pt idx="457">
                  <c:v>8.07</c:v>
                </c:pt>
                <c:pt idx="458">
                  <c:v>8.08</c:v>
                </c:pt>
                <c:pt idx="459">
                  <c:v>8.09</c:v>
                </c:pt>
                <c:pt idx="460">
                  <c:v>8.1</c:v>
                </c:pt>
                <c:pt idx="461">
                  <c:v>8.11</c:v>
                </c:pt>
                <c:pt idx="462">
                  <c:v>8.1199999999999992</c:v>
                </c:pt>
                <c:pt idx="463">
                  <c:v>8.1300000000000008</c:v>
                </c:pt>
                <c:pt idx="464">
                  <c:v>8.14</c:v>
                </c:pt>
                <c:pt idx="465">
                  <c:v>8.15</c:v>
                </c:pt>
                <c:pt idx="466">
                  <c:v>8.16</c:v>
                </c:pt>
                <c:pt idx="467">
                  <c:v>8.17</c:v>
                </c:pt>
                <c:pt idx="468">
                  <c:v>8.18</c:v>
                </c:pt>
                <c:pt idx="469">
                  <c:v>8.19</c:v>
                </c:pt>
                <c:pt idx="470">
                  <c:v>8.1999999999999993</c:v>
                </c:pt>
                <c:pt idx="471">
                  <c:v>8.2100000000000009</c:v>
                </c:pt>
                <c:pt idx="472">
                  <c:v>8.2200000000000006</c:v>
                </c:pt>
                <c:pt idx="473">
                  <c:v>8.23</c:v>
                </c:pt>
                <c:pt idx="474">
                  <c:v>8.24</c:v>
                </c:pt>
                <c:pt idx="475">
                  <c:v>8.25</c:v>
                </c:pt>
                <c:pt idx="476">
                  <c:v>8.26</c:v>
                </c:pt>
                <c:pt idx="477">
                  <c:v>8.27</c:v>
                </c:pt>
                <c:pt idx="478">
                  <c:v>8.2799999999999994</c:v>
                </c:pt>
                <c:pt idx="479">
                  <c:v>8.2899999999999991</c:v>
                </c:pt>
                <c:pt idx="480">
                  <c:v>8.3000000000000007</c:v>
                </c:pt>
                <c:pt idx="481">
                  <c:v>8.31</c:v>
                </c:pt>
                <c:pt idx="482">
                  <c:v>8.32</c:v>
                </c:pt>
                <c:pt idx="483">
                  <c:v>8.33</c:v>
                </c:pt>
                <c:pt idx="484">
                  <c:v>8.34</c:v>
                </c:pt>
                <c:pt idx="485">
                  <c:v>8.35</c:v>
                </c:pt>
                <c:pt idx="486">
                  <c:v>8.36</c:v>
                </c:pt>
                <c:pt idx="487">
                  <c:v>8.3699999999999992</c:v>
                </c:pt>
                <c:pt idx="488">
                  <c:v>8.3800000000000008</c:v>
                </c:pt>
                <c:pt idx="489">
                  <c:v>8.39</c:v>
                </c:pt>
                <c:pt idx="490">
                  <c:v>8.4</c:v>
                </c:pt>
                <c:pt idx="491">
                  <c:v>8.41</c:v>
                </c:pt>
                <c:pt idx="492">
                  <c:v>8.42</c:v>
                </c:pt>
                <c:pt idx="493">
                  <c:v>8.43</c:v>
                </c:pt>
                <c:pt idx="494">
                  <c:v>8.44</c:v>
                </c:pt>
                <c:pt idx="495">
                  <c:v>8.4499999999999993</c:v>
                </c:pt>
                <c:pt idx="496">
                  <c:v>8.4600000000000009</c:v>
                </c:pt>
                <c:pt idx="497">
                  <c:v>8.4700000000000006</c:v>
                </c:pt>
                <c:pt idx="498">
                  <c:v>8.48</c:v>
                </c:pt>
                <c:pt idx="499">
                  <c:v>8.49</c:v>
                </c:pt>
                <c:pt idx="500">
                  <c:v>8.5</c:v>
                </c:pt>
                <c:pt idx="501">
                  <c:v>8.51</c:v>
                </c:pt>
                <c:pt idx="502">
                  <c:v>8.52</c:v>
                </c:pt>
                <c:pt idx="503">
                  <c:v>8.5299999999999994</c:v>
                </c:pt>
                <c:pt idx="504">
                  <c:v>8.5399999999999991</c:v>
                </c:pt>
                <c:pt idx="505">
                  <c:v>8.5500000000000007</c:v>
                </c:pt>
                <c:pt idx="506">
                  <c:v>8.56</c:v>
                </c:pt>
                <c:pt idx="507">
                  <c:v>8.57</c:v>
                </c:pt>
                <c:pt idx="508">
                  <c:v>8.58</c:v>
                </c:pt>
                <c:pt idx="509">
                  <c:v>8.59</c:v>
                </c:pt>
                <c:pt idx="510">
                  <c:v>8.6</c:v>
                </c:pt>
                <c:pt idx="511">
                  <c:v>8.61</c:v>
                </c:pt>
                <c:pt idx="512">
                  <c:v>8.6199999999999992</c:v>
                </c:pt>
                <c:pt idx="513">
                  <c:v>8.6300000000000008</c:v>
                </c:pt>
                <c:pt idx="514">
                  <c:v>8.64</c:v>
                </c:pt>
                <c:pt idx="515">
                  <c:v>8.65</c:v>
                </c:pt>
                <c:pt idx="516">
                  <c:v>8.66</c:v>
                </c:pt>
                <c:pt idx="517">
                  <c:v>8.67</c:v>
                </c:pt>
                <c:pt idx="518">
                  <c:v>8.68</c:v>
                </c:pt>
                <c:pt idx="519">
                  <c:v>8.69</c:v>
                </c:pt>
                <c:pt idx="520">
                  <c:v>8.6999999999999993</c:v>
                </c:pt>
                <c:pt idx="521">
                  <c:v>8.7100000000000009</c:v>
                </c:pt>
                <c:pt idx="522">
                  <c:v>8.7200000000000006</c:v>
                </c:pt>
                <c:pt idx="523">
                  <c:v>8.73</c:v>
                </c:pt>
                <c:pt idx="524">
                  <c:v>8.74</c:v>
                </c:pt>
                <c:pt idx="525">
                  <c:v>8.75</c:v>
                </c:pt>
                <c:pt idx="526">
                  <c:v>8.76</c:v>
                </c:pt>
                <c:pt idx="527">
                  <c:v>8.77</c:v>
                </c:pt>
                <c:pt idx="528">
                  <c:v>8.7799999999999994</c:v>
                </c:pt>
                <c:pt idx="529">
                  <c:v>8.7899999999999991</c:v>
                </c:pt>
                <c:pt idx="530">
                  <c:v>8.8000000000000007</c:v>
                </c:pt>
                <c:pt idx="531">
                  <c:v>8.81</c:v>
                </c:pt>
                <c:pt idx="532">
                  <c:v>8.82</c:v>
                </c:pt>
                <c:pt idx="533">
                  <c:v>8.83</c:v>
                </c:pt>
                <c:pt idx="534">
                  <c:v>8.84</c:v>
                </c:pt>
                <c:pt idx="535">
                  <c:v>8.85</c:v>
                </c:pt>
                <c:pt idx="536">
                  <c:v>8.86</c:v>
                </c:pt>
                <c:pt idx="537">
                  <c:v>8.8699999999999992</c:v>
                </c:pt>
                <c:pt idx="538">
                  <c:v>8.8800000000000008</c:v>
                </c:pt>
                <c:pt idx="539">
                  <c:v>8.89</c:v>
                </c:pt>
                <c:pt idx="540">
                  <c:v>8.9</c:v>
                </c:pt>
                <c:pt idx="541">
                  <c:v>8.91</c:v>
                </c:pt>
                <c:pt idx="542">
                  <c:v>8.92</c:v>
                </c:pt>
                <c:pt idx="543">
                  <c:v>8.93</c:v>
                </c:pt>
                <c:pt idx="544">
                  <c:v>8.94</c:v>
                </c:pt>
                <c:pt idx="545">
                  <c:v>8.9499999999999993</c:v>
                </c:pt>
                <c:pt idx="546">
                  <c:v>8.9600000000000009</c:v>
                </c:pt>
                <c:pt idx="547">
                  <c:v>8.9700000000000006</c:v>
                </c:pt>
                <c:pt idx="548">
                  <c:v>8.98</c:v>
                </c:pt>
                <c:pt idx="549">
                  <c:v>8.99</c:v>
                </c:pt>
                <c:pt idx="550">
                  <c:v>9</c:v>
                </c:pt>
                <c:pt idx="551">
                  <c:v>9.01</c:v>
                </c:pt>
                <c:pt idx="552">
                  <c:v>9.02</c:v>
                </c:pt>
                <c:pt idx="553">
                  <c:v>9.0299999999999994</c:v>
                </c:pt>
                <c:pt idx="554">
                  <c:v>9.0399999999999991</c:v>
                </c:pt>
                <c:pt idx="555">
                  <c:v>9.0500000000000007</c:v>
                </c:pt>
                <c:pt idx="556">
                  <c:v>9.06</c:v>
                </c:pt>
                <c:pt idx="557">
                  <c:v>9.07</c:v>
                </c:pt>
                <c:pt idx="558">
                  <c:v>9.08</c:v>
                </c:pt>
                <c:pt idx="559">
                  <c:v>9.09</c:v>
                </c:pt>
                <c:pt idx="560">
                  <c:v>9.1</c:v>
                </c:pt>
                <c:pt idx="561">
                  <c:v>9.11</c:v>
                </c:pt>
                <c:pt idx="562">
                  <c:v>9.1199999999999992</c:v>
                </c:pt>
                <c:pt idx="563">
                  <c:v>9.1300000000000008</c:v>
                </c:pt>
                <c:pt idx="564">
                  <c:v>9.14</c:v>
                </c:pt>
                <c:pt idx="565">
                  <c:v>9.15</c:v>
                </c:pt>
                <c:pt idx="566">
                  <c:v>9.16</c:v>
                </c:pt>
                <c:pt idx="567">
                  <c:v>9.17</c:v>
                </c:pt>
                <c:pt idx="568">
                  <c:v>9.18</c:v>
                </c:pt>
                <c:pt idx="569">
                  <c:v>9.19</c:v>
                </c:pt>
                <c:pt idx="570">
                  <c:v>9.1999999999999993</c:v>
                </c:pt>
                <c:pt idx="571">
                  <c:v>9.2100000000000009</c:v>
                </c:pt>
                <c:pt idx="572">
                  <c:v>9.2200000000000006</c:v>
                </c:pt>
                <c:pt idx="573">
                  <c:v>9.23</c:v>
                </c:pt>
                <c:pt idx="574">
                  <c:v>9.24</c:v>
                </c:pt>
                <c:pt idx="575">
                  <c:v>9.25</c:v>
                </c:pt>
                <c:pt idx="576">
                  <c:v>9.26</c:v>
                </c:pt>
                <c:pt idx="577">
                  <c:v>9.27</c:v>
                </c:pt>
                <c:pt idx="578">
                  <c:v>9.2799999999999994</c:v>
                </c:pt>
                <c:pt idx="579">
                  <c:v>9.2899999999999991</c:v>
                </c:pt>
                <c:pt idx="580">
                  <c:v>9.3000000000000007</c:v>
                </c:pt>
                <c:pt idx="581">
                  <c:v>9.31</c:v>
                </c:pt>
                <c:pt idx="582">
                  <c:v>9.32</c:v>
                </c:pt>
                <c:pt idx="583">
                  <c:v>9.33</c:v>
                </c:pt>
                <c:pt idx="584">
                  <c:v>9.34</c:v>
                </c:pt>
                <c:pt idx="585">
                  <c:v>9.35</c:v>
                </c:pt>
                <c:pt idx="586">
                  <c:v>9.36</c:v>
                </c:pt>
                <c:pt idx="587">
                  <c:v>9.3699999999999992</c:v>
                </c:pt>
                <c:pt idx="588">
                  <c:v>9.3800000000000008</c:v>
                </c:pt>
                <c:pt idx="589">
                  <c:v>9.39</c:v>
                </c:pt>
                <c:pt idx="590">
                  <c:v>9.4</c:v>
                </c:pt>
                <c:pt idx="591">
                  <c:v>9.41</c:v>
                </c:pt>
                <c:pt idx="592">
                  <c:v>9.42</c:v>
                </c:pt>
                <c:pt idx="593">
                  <c:v>9.43</c:v>
                </c:pt>
                <c:pt idx="594">
                  <c:v>9.44</c:v>
                </c:pt>
                <c:pt idx="595">
                  <c:v>9.4499999999999993</c:v>
                </c:pt>
                <c:pt idx="596">
                  <c:v>9.4600000000000009</c:v>
                </c:pt>
                <c:pt idx="597">
                  <c:v>9.4700000000000006</c:v>
                </c:pt>
                <c:pt idx="598">
                  <c:v>9.48</c:v>
                </c:pt>
                <c:pt idx="599">
                  <c:v>9.49</c:v>
                </c:pt>
                <c:pt idx="600">
                  <c:v>9.5</c:v>
                </c:pt>
                <c:pt idx="601">
                  <c:v>9.51</c:v>
                </c:pt>
                <c:pt idx="602">
                  <c:v>9.52</c:v>
                </c:pt>
                <c:pt idx="603">
                  <c:v>9.5299999999999994</c:v>
                </c:pt>
                <c:pt idx="604">
                  <c:v>9.5399999999999991</c:v>
                </c:pt>
                <c:pt idx="605">
                  <c:v>9.5500000000000007</c:v>
                </c:pt>
                <c:pt idx="606">
                  <c:v>9.56</c:v>
                </c:pt>
                <c:pt idx="607">
                  <c:v>9.57</c:v>
                </c:pt>
                <c:pt idx="608">
                  <c:v>9.58</c:v>
                </c:pt>
                <c:pt idx="609">
                  <c:v>9.59</c:v>
                </c:pt>
                <c:pt idx="610">
                  <c:v>9.6</c:v>
                </c:pt>
                <c:pt idx="611">
                  <c:v>9.61</c:v>
                </c:pt>
                <c:pt idx="612">
                  <c:v>9.6199999999999992</c:v>
                </c:pt>
                <c:pt idx="613">
                  <c:v>9.6300000000000008</c:v>
                </c:pt>
                <c:pt idx="614">
                  <c:v>9.64</c:v>
                </c:pt>
                <c:pt idx="615">
                  <c:v>9.65</c:v>
                </c:pt>
                <c:pt idx="616">
                  <c:v>9.66</c:v>
                </c:pt>
                <c:pt idx="617">
                  <c:v>9.67</c:v>
                </c:pt>
                <c:pt idx="618">
                  <c:v>9.68</c:v>
                </c:pt>
                <c:pt idx="619">
                  <c:v>9.69</c:v>
                </c:pt>
                <c:pt idx="620">
                  <c:v>9.6999999999999993</c:v>
                </c:pt>
                <c:pt idx="621">
                  <c:v>9.7100000000000009</c:v>
                </c:pt>
                <c:pt idx="622">
                  <c:v>9.7200000000000006</c:v>
                </c:pt>
                <c:pt idx="623">
                  <c:v>9.73</c:v>
                </c:pt>
                <c:pt idx="624">
                  <c:v>9.74</c:v>
                </c:pt>
                <c:pt idx="625">
                  <c:v>9.75</c:v>
                </c:pt>
                <c:pt idx="626">
                  <c:v>9.76</c:v>
                </c:pt>
                <c:pt idx="627">
                  <c:v>9.77</c:v>
                </c:pt>
                <c:pt idx="628">
                  <c:v>9.7799999999999994</c:v>
                </c:pt>
                <c:pt idx="629">
                  <c:v>9.7899999999999991</c:v>
                </c:pt>
                <c:pt idx="630">
                  <c:v>9.8000000000000007</c:v>
                </c:pt>
                <c:pt idx="631">
                  <c:v>9.81</c:v>
                </c:pt>
                <c:pt idx="632">
                  <c:v>9.82</c:v>
                </c:pt>
                <c:pt idx="633">
                  <c:v>9.83</c:v>
                </c:pt>
                <c:pt idx="634">
                  <c:v>9.84</c:v>
                </c:pt>
                <c:pt idx="635">
                  <c:v>9.85</c:v>
                </c:pt>
                <c:pt idx="636">
                  <c:v>9.86</c:v>
                </c:pt>
                <c:pt idx="637">
                  <c:v>9.8699999999999992</c:v>
                </c:pt>
                <c:pt idx="638">
                  <c:v>9.8800000000000008</c:v>
                </c:pt>
                <c:pt idx="639">
                  <c:v>9.89</c:v>
                </c:pt>
                <c:pt idx="640">
                  <c:v>9.9</c:v>
                </c:pt>
                <c:pt idx="641">
                  <c:v>9.91</c:v>
                </c:pt>
                <c:pt idx="642">
                  <c:v>9.92</c:v>
                </c:pt>
                <c:pt idx="643">
                  <c:v>9.93</c:v>
                </c:pt>
                <c:pt idx="644">
                  <c:v>9.94</c:v>
                </c:pt>
                <c:pt idx="645">
                  <c:v>9.9499999999999993</c:v>
                </c:pt>
                <c:pt idx="646">
                  <c:v>9.9600000000000009</c:v>
                </c:pt>
                <c:pt idx="647">
                  <c:v>9.9700000000000006</c:v>
                </c:pt>
                <c:pt idx="648">
                  <c:v>9.98</c:v>
                </c:pt>
                <c:pt idx="649">
                  <c:v>9.99</c:v>
                </c:pt>
                <c:pt idx="650" formatCode="0.0##">
                  <c:v>10</c:v>
                </c:pt>
                <c:pt idx="651" formatCode="0.0##">
                  <c:v>10.01</c:v>
                </c:pt>
                <c:pt idx="652" formatCode="0.0##">
                  <c:v>10.02</c:v>
                </c:pt>
                <c:pt idx="653" formatCode="0.0##">
                  <c:v>10.029999999999999</c:v>
                </c:pt>
                <c:pt idx="654" formatCode="0.0##">
                  <c:v>10.039999999999999</c:v>
                </c:pt>
                <c:pt idx="655" formatCode="0.0##">
                  <c:v>10.050000000000001</c:v>
                </c:pt>
                <c:pt idx="656" formatCode="0.0##">
                  <c:v>10.06</c:v>
                </c:pt>
                <c:pt idx="657" formatCode="0.0##">
                  <c:v>10.07</c:v>
                </c:pt>
                <c:pt idx="658" formatCode="0.0##">
                  <c:v>10.08</c:v>
                </c:pt>
                <c:pt idx="659" formatCode="0.0##">
                  <c:v>10.09</c:v>
                </c:pt>
                <c:pt idx="660" formatCode="0.0##">
                  <c:v>10.1</c:v>
                </c:pt>
                <c:pt idx="661" formatCode="0.0##">
                  <c:v>10.11</c:v>
                </c:pt>
                <c:pt idx="662" formatCode="0.0##">
                  <c:v>10.119999999999999</c:v>
                </c:pt>
                <c:pt idx="663" formatCode="0.0##">
                  <c:v>10.130000000000001</c:v>
                </c:pt>
                <c:pt idx="664" formatCode="0.0##">
                  <c:v>10.14</c:v>
                </c:pt>
                <c:pt idx="665" formatCode="0.0##">
                  <c:v>10.15</c:v>
                </c:pt>
                <c:pt idx="666" formatCode="0.0##">
                  <c:v>10.16</c:v>
                </c:pt>
                <c:pt idx="667" formatCode="0.0##">
                  <c:v>10.17</c:v>
                </c:pt>
                <c:pt idx="668" formatCode="0.0##">
                  <c:v>10.18</c:v>
                </c:pt>
                <c:pt idx="669" formatCode="0.0##">
                  <c:v>10.19</c:v>
                </c:pt>
                <c:pt idx="670" formatCode="0.0##">
                  <c:v>10.199999999999999</c:v>
                </c:pt>
                <c:pt idx="671" formatCode="0.0##">
                  <c:v>10.210000000000001</c:v>
                </c:pt>
                <c:pt idx="672" formatCode="0.0##">
                  <c:v>10.220000000000001</c:v>
                </c:pt>
                <c:pt idx="673" formatCode="0.0##">
                  <c:v>10.23</c:v>
                </c:pt>
                <c:pt idx="674" formatCode="0.0##">
                  <c:v>10.24</c:v>
                </c:pt>
                <c:pt idx="675" formatCode="0.0##">
                  <c:v>10.25</c:v>
                </c:pt>
                <c:pt idx="676" formatCode="0.0##">
                  <c:v>10.26</c:v>
                </c:pt>
                <c:pt idx="677" formatCode="0.0##">
                  <c:v>10.27</c:v>
                </c:pt>
                <c:pt idx="678" formatCode="0.0##">
                  <c:v>10.28</c:v>
                </c:pt>
                <c:pt idx="679" formatCode="0.0##">
                  <c:v>10.29</c:v>
                </c:pt>
                <c:pt idx="680" formatCode="0.0##">
                  <c:v>10.3</c:v>
                </c:pt>
                <c:pt idx="681" formatCode="0.0##">
                  <c:v>10.31</c:v>
                </c:pt>
                <c:pt idx="682" formatCode="0.0##">
                  <c:v>10.32</c:v>
                </c:pt>
                <c:pt idx="683" formatCode="0.0##">
                  <c:v>10.33</c:v>
                </c:pt>
                <c:pt idx="684" formatCode="0.0##">
                  <c:v>10.34</c:v>
                </c:pt>
                <c:pt idx="685" formatCode="0.0##">
                  <c:v>10.35</c:v>
                </c:pt>
                <c:pt idx="686" formatCode="0.0##">
                  <c:v>10.36</c:v>
                </c:pt>
                <c:pt idx="687" formatCode="0.0##">
                  <c:v>10.37</c:v>
                </c:pt>
                <c:pt idx="688" formatCode="0.0##">
                  <c:v>10.38</c:v>
                </c:pt>
                <c:pt idx="689" formatCode="0.0##">
                  <c:v>10.39</c:v>
                </c:pt>
                <c:pt idx="690" formatCode="0.0##">
                  <c:v>10.4</c:v>
                </c:pt>
                <c:pt idx="691" formatCode="0.0##">
                  <c:v>10.41</c:v>
                </c:pt>
                <c:pt idx="692" formatCode="0.0##">
                  <c:v>10.42</c:v>
                </c:pt>
                <c:pt idx="693" formatCode="0.0##">
                  <c:v>10.43</c:v>
                </c:pt>
                <c:pt idx="694" formatCode="0.0##">
                  <c:v>10.44</c:v>
                </c:pt>
                <c:pt idx="695" formatCode="0.0##">
                  <c:v>10.45</c:v>
                </c:pt>
                <c:pt idx="696" formatCode="0.0##">
                  <c:v>10.46</c:v>
                </c:pt>
                <c:pt idx="697" formatCode="0.0##">
                  <c:v>10.47</c:v>
                </c:pt>
                <c:pt idx="698" formatCode="0.0##">
                  <c:v>10.48</c:v>
                </c:pt>
                <c:pt idx="699" formatCode="0.0##">
                  <c:v>10.49</c:v>
                </c:pt>
                <c:pt idx="700" formatCode="0.0##">
                  <c:v>10.5</c:v>
                </c:pt>
                <c:pt idx="701" formatCode="0.0##">
                  <c:v>10.51</c:v>
                </c:pt>
                <c:pt idx="702" formatCode="0.0##">
                  <c:v>10.52</c:v>
                </c:pt>
                <c:pt idx="703" formatCode="0.0##">
                  <c:v>10.53</c:v>
                </c:pt>
                <c:pt idx="704" formatCode="0.0##">
                  <c:v>10.54</c:v>
                </c:pt>
                <c:pt idx="705" formatCode="0.0##">
                  <c:v>10.55</c:v>
                </c:pt>
                <c:pt idx="706" formatCode="0.0##">
                  <c:v>10.56</c:v>
                </c:pt>
                <c:pt idx="707" formatCode="0.0##">
                  <c:v>10.57</c:v>
                </c:pt>
                <c:pt idx="708" formatCode="0.0##">
                  <c:v>10.58</c:v>
                </c:pt>
                <c:pt idx="709" formatCode="0.0##">
                  <c:v>10.59</c:v>
                </c:pt>
                <c:pt idx="710" formatCode="0.0##">
                  <c:v>10.6</c:v>
                </c:pt>
                <c:pt idx="711" formatCode="0.0##">
                  <c:v>10.61</c:v>
                </c:pt>
                <c:pt idx="712" formatCode="0.0##">
                  <c:v>10.62</c:v>
                </c:pt>
                <c:pt idx="713" formatCode="0.0##">
                  <c:v>10.63</c:v>
                </c:pt>
                <c:pt idx="714" formatCode="0.0##">
                  <c:v>10.64</c:v>
                </c:pt>
                <c:pt idx="715" formatCode="0.0##">
                  <c:v>10.65</c:v>
                </c:pt>
                <c:pt idx="716" formatCode="0.0##">
                  <c:v>10.66</c:v>
                </c:pt>
                <c:pt idx="717" formatCode="0.0##">
                  <c:v>10.67</c:v>
                </c:pt>
                <c:pt idx="718" formatCode="0.0##">
                  <c:v>10.68</c:v>
                </c:pt>
                <c:pt idx="719" formatCode="0.0##">
                  <c:v>10.69</c:v>
                </c:pt>
                <c:pt idx="720" formatCode="0.0##">
                  <c:v>10.7</c:v>
                </c:pt>
                <c:pt idx="721" formatCode="0.0##">
                  <c:v>10.71</c:v>
                </c:pt>
                <c:pt idx="722" formatCode="0.0##">
                  <c:v>10.72</c:v>
                </c:pt>
                <c:pt idx="723" formatCode="0.0##">
                  <c:v>10.73</c:v>
                </c:pt>
                <c:pt idx="724" formatCode="0.0##">
                  <c:v>10.74</c:v>
                </c:pt>
                <c:pt idx="725" formatCode="0.0##">
                  <c:v>10.75</c:v>
                </c:pt>
                <c:pt idx="726" formatCode="0.0##">
                  <c:v>10.76</c:v>
                </c:pt>
                <c:pt idx="727" formatCode="0.0##">
                  <c:v>10.77</c:v>
                </c:pt>
                <c:pt idx="728" formatCode="0.0##">
                  <c:v>10.78</c:v>
                </c:pt>
                <c:pt idx="729" formatCode="0.0##">
                  <c:v>10.79</c:v>
                </c:pt>
                <c:pt idx="730" formatCode="0.0##">
                  <c:v>10.8</c:v>
                </c:pt>
                <c:pt idx="731" formatCode="0.0##">
                  <c:v>10.81</c:v>
                </c:pt>
                <c:pt idx="732" formatCode="0.0##">
                  <c:v>10.82</c:v>
                </c:pt>
                <c:pt idx="733" formatCode="0.0##">
                  <c:v>10.83</c:v>
                </c:pt>
                <c:pt idx="734" formatCode="0.0##">
                  <c:v>10.84</c:v>
                </c:pt>
                <c:pt idx="735" formatCode="0.0##">
                  <c:v>10.85</c:v>
                </c:pt>
                <c:pt idx="736" formatCode="0.0##">
                  <c:v>10.86</c:v>
                </c:pt>
                <c:pt idx="737" formatCode="0.0##">
                  <c:v>10.87</c:v>
                </c:pt>
                <c:pt idx="738" formatCode="0.0##">
                  <c:v>10.88</c:v>
                </c:pt>
                <c:pt idx="739" formatCode="0.0##">
                  <c:v>10.89</c:v>
                </c:pt>
                <c:pt idx="740" formatCode="0.0##">
                  <c:v>10.9</c:v>
                </c:pt>
                <c:pt idx="741" formatCode="0.0##">
                  <c:v>10.91</c:v>
                </c:pt>
                <c:pt idx="742" formatCode="0.0##">
                  <c:v>10.92</c:v>
                </c:pt>
                <c:pt idx="743" formatCode="0.0##">
                  <c:v>10.93</c:v>
                </c:pt>
                <c:pt idx="744" formatCode="0.0##">
                  <c:v>10.94</c:v>
                </c:pt>
                <c:pt idx="745" formatCode="0.0##">
                  <c:v>10.95</c:v>
                </c:pt>
                <c:pt idx="746" formatCode="0.0##">
                  <c:v>10.96</c:v>
                </c:pt>
                <c:pt idx="747" formatCode="0.0##">
                  <c:v>10.97</c:v>
                </c:pt>
                <c:pt idx="748" formatCode="0.0##">
                  <c:v>10.98</c:v>
                </c:pt>
                <c:pt idx="749" formatCode="0.0##">
                  <c:v>10.99</c:v>
                </c:pt>
                <c:pt idx="750" formatCode="0.0##">
                  <c:v>11</c:v>
                </c:pt>
                <c:pt idx="751" formatCode="0.0##">
                  <c:v>11.01</c:v>
                </c:pt>
                <c:pt idx="752" formatCode="0.0##">
                  <c:v>11.02</c:v>
                </c:pt>
                <c:pt idx="753" formatCode="0.0##">
                  <c:v>11.03</c:v>
                </c:pt>
                <c:pt idx="754" formatCode="0.0##">
                  <c:v>11.04</c:v>
                </c:pt>
                <c:pt idx="755" formatCode="0.0##">
                  <c:v>11.05</c:v>
                </c:pt>
                <c:pt idx="756" formatCode="0.0##">
                  <c:v>11.06</c:v>
                </c:pt>
                <c:pt idx="757" formatCode="0.0##">
                  <c:v>11.07</c:v>
                </c:pt>
                <c:pt idx="758" formatCode="0.0##">
                  <c:v>11.08</c:v>
                </c:pt>
                <c:pt idx="759" formatCode="0.0##">
                  <c:v>11.09</c:v>
                </c:pt>
                <c:pt idx="760" formatCode="0.0##">
                  <c:v>11.1</c:v>
                </c:pt>
                <c:pt idx="761" formatCode="0.0##">
                  <c:v>11.11</c:v>
                </c:pt>
                <c:pt idx="762" formatCode="0.0##">
                  <c:v>11.12</c:v>
                </c:pt>
                <c:pt idx="763" formatCode="0.0##">
                  <c:v>11.13</c:v>
                </c:pt>
                <c:pt idx="764" formatCode="0.0##">
                  <c:v>11.14</c:v>
                </c:pt>
                <c:pt idx="765" formatCode="0.0##">
                  <c:v>11.15</c:v>
                </c:pt>
                <c:pt idx="766" formatCode="0.0##">
                  <c:v>11.16</c:v>
                </c:pt>
                <c:pt idx="767" formatCode="0.0##">
                  <c:v>11.17</c:v>
                </c:pt>
                <c:pt idx="768" formatCode="0.0##">
                  <c:v>11.18</c:v>
                </c:pt>
                <c:pt idx="769" formatCode="0.0##">
                  <c:v>11.19</c:v>
                </c:pt>
                <c:pt idx="770" formatCode="0.0##">
                  <c:v>11.2</c:v>
                </c:pt>
                <c:pt idx="771" formatCode="0.0##">
                  <c:v>11.21</c:v>
                </c:pt>
                <c:pt idx="772" formatCode="0.0##">
                  <c:v>11.22</c:v>
                </c:pt>
                <c:pt idx="773" formatCode="0.0##">
                  <c:v>11.23</c:v>
                </c:pt>
                <c:pt idx="774" formatCode="0.0##">
                  <c:v>11.24</c:v>
                </c:pt>
                <c:pt idx="775" formatCode="0.0##">
                  <c:v>11.25</c:v>
                </c:pt>
                <c:pt idx="776" formatCode="0.0##">
                  <c:v>11.26</c:v>
                </c:pt>
                <c:pt idx="777" formatCode="0.0##">
                  <c:v>11.27</c:v>
                </c:pt>
                <c:pt idx="778" formatCode="0.0##">
                  <c:v>11.28</c:v>
                </c:pt>
                <c:pt idx="779" formatCode="0.0##">
                  <c:v>11.29</c:v>
                </c:pt>
                <c:pt idx="780" formatCode="0.0##">
                  <c:v>11.3</c:v>
                </c:pt>
                <c:pt idx="781" formatCode="0.0##">
                  <c:v>11.31</c:v>
                </c:pt>
                <c:pt idx="782" formatCode="0.0##">
                  <c:v>11.32</c:v>
                </c:pt>
                <c:pt idx="783" formatCode="0.0##">
                  <c:v>11.33</c:v>
                </c:pt>
                <c:pt idx="784" formatCode="0.0##">
                  <c:v>11.34</c:v>
                </c:pt>
                <c:pt idx="785" formatCode="0.0##">
                  <c:v>11.35</c:v>
                </c:pt>
                <c:pt idx="786" formatCode="0.0##">
                  <c:v>11.36</c:v>
                </c:pt>
                <c:pt idx="787" formatCode="0.0##">
                  <c:v>11.37</c:v>
                </c:pt>
                <c:pt idx="788" formatCode="0.0##">
                  <c:v>11.38</c:v>
                </c:pt>
                <c:pt idx="789" formatCode="0.0##">
                  <c:v>11.39</c:v>
                </c:pt>
                <c:pt idx="790" formatCode="0.0##">
                  <c:v>11.4</c:v>
                </c:pt>
                <c:pt idx="791" formatCode="0.0##">
                  <c:v>11.41</c:v>
                </c:pt>
                <c:pt idx="792" formatCode="0.0##">
                  <c:v>11.42</c:v>
                </c:pt>
                <c:pt idx="793" formatCode="0.0##">
                  <c:v>11.43</c:v>
                </c:pt>
                <c:pt idx="794" formatCode="0.0##">
                  <c:v>11.44</c:v>
                </c:pt>
                <c:pt idx="795" formatCode="0.0##">
                  <c:v>11.45</c:v>
                </c:pt>
                <c:pt idx="796" formatCode="0.0##">
                  <c:v>11.46</c:v>
                </c:pt>
                <c:pt idx="797" formatCode="0.0##">
                  <c:v>11.47</c:v>
                </c:pt>
                <c:pt idx="798" formatCode="0.0##">
                  <c:v>11.48</c:v>
                </c:pt>
                <c:pt idx="799" formatCode="0.0##">
                  <c:v>11.49</c:v>
                </c:pt>
                <c:pt idx="800" formatCode="0.0##">
                  <c:v>11.5</c:v>
                </c:pt>
                <c:pt idx="801" formatCode="0.0##">
                  <c:v>11.51</c:v>
                </c:pt>
                <c:pt idx="802" formatCode="0.0##">
                  <c:v>11.52</c:v>
                </c:pt>
                <c:pt idx="803" formatCode="0.0##">
                  <c:v>11.53</c:v>
                </c:pt>
                <c:pt idx="804" formatCode="0.0##">
                  <c:v>11.54</c:v>
                </c:pt>
                <c:pt idx="805" formatCode="0.0##">
                  <c:v>11.55</c:v>
                </c:pt>
                <c:pt idx="806" formatCode="0.0##">
                  <c:v>11.56</c:v>
                </c:pt>
                <c:pt idx="807" formatCode="0.0##">
                  <c:v>11.57</c:v>
                </c:pt>
                <c:pt idx="808" formatCode="0.0##">
                  <c:v>11.58</c:v>
                </c:pt>
                <c:pt idx="809" formatCode="0.0##">
                  <c:v>11.59</c:v>
                </c:pt>
                <c:pt idx="810" formatCode="0.0##">
                  <c:v>11.6</c:v>
                </c:pt>
                <c:pt idx="811" formatCode="0.0##">
                  <c:v>11.61</c:v>
                </c:pt>
                <c:pt idx="812" formatCode="0.0##">
                  <c:v>11.62</c:v>
                </c:pt>
                <c:pt idx="813" formatCode="0.0##">
                  <c:v>11.63</c:v>
                </c:pt>
                <c:pt idx="814" formatCode="0.0##">
                  <c:v>11.64</c:v>
                </c:pt>
                <c:pt idx="815" formatCode="0.0##">
                  <c:v>11.65</c:v>
                </c:pt>
                <c:pt idx="816" formatCode="0.0##">
                  <c:v>11.66</c:v>
                </c:pt>
                <c:pt idx="817" formatCode="0.0##">
                  <c:v>11.67</c:v>
                </c:pt>
                <c:pt idx="818" formatCode="0.0##">
                  <c:v>11.68</c:v>
                </c:pt>
                <c:pt idx="819" formatCode="0.0##">
                  <c:v>11.69</c:v>
                </c:pt>
                <c:pt idx="820" formatCode="0.0##">
                  <c:v>11.7</c:v>
                </c:pt>
                <c:pt idx="821" formatCode="0.0##">
                  <c:v>11.71</c:v>
                </c:pt>
                <c:pt idx="822" formatCode="0.0##">
                  <c:v>11.72</c:v>
                </c:pt>
                <c:pt idx="823" formatCode="0.0##">
                  <c:v>11.73</c:v>
                </c:pt>
                <c:pt idx="824" formatCode="0.0##">
                  <c:v>11.74</c:v>
                </c:pt>
                <c:pt idx="825" formatCode="0.0##">
                  <c:v>11.75</c:v>
                </c:pt>
                <c:pt idx="826" formatCode="0.0##">
                  <c:v>11.76</c:v>
                </c:pt>
                <c:pt idx="827" formatCode="0.0##">
                  <c:v>11.77</c:v>
                </c:pt>
                <c:pt idx="828" formatCode="0.0##">
                  <c:v>11.78</c:v>
                </c:pt>
                <c:pt idx="829" formatCode="0.0##">
                  <c:v>11.79</c:v>
                </c:pt>
                <c:pt idx="830" formatCode="0.0##">
                  <c:v>11.8</c:v>
                </c:pt>
                <c:pt idx="831" formatCode="0.0##">
                  <c:v>11.81</c:v>
                </c:pt>
                <c:pt idx="832" formatCode="0.0##">
                  <c:v>11.82</c:v>
                </c:pt>
                <c:pt idx="833" formatCode="0.0##">
                  <c:v>11.83</c:v>
                </c:pt>
                <c:pt idx="834" formatCode="0.0##">
                  <c:v>11.84</c:v>
                </c:pt>
                <c:pt idx="835" formatCode="0.0##">
                  <c:v>11.85</c:v>
                </c:pt>
                <c:pt idx="836" formatCode="0.0##">
                  <c:v>11.86</c:v>
                </c:pt>
                <c:pt idx="837" formatCode="0.0##">
                  <c:v>11.87</c:v>
                </c:pt>
                <c:pt idx="838" formatCode="0.0##">
                  <c:v>11.88</c:v>
                </c:pt>
                <c:pt idx="839" formatCode="0.0##">
                  <c:v>11.89</c:v>
                </c:pt>
                <c:pt idx="840" formatCode="0.0##">
                  <c:v>11.9</c:v>
                </c:pt>
                <c:pt idx="841" formatCode="0.0##">
                  <c:v>11.91</c:v>
                </c:pt>
                <c:pt idx="842" formatCode="0.0##">
                  <c:v>11.92</c:v>
                </c:pt>
                <c:pt idx="843" formatCode="0.0##">
                  <c:v>11.93</c:v>
                </c:pt>
                <c:pt idx="844" formatCode="0.0##">
                  <c:v>11.94</c:v>
                </c:pt>
                <c:pt idx="845" formatCode="0.0##">
                  <c:v>11.95</c:v>
                </c:pt>
                <c:pt idx="846" formatCode="0.0##">
                  <c:v>11.96</c:v>
                </c:pt>
                <c:pt idx="847" formatCode="0.0##">
                  <c:v>11.97</c:v>
                </c:pt>
                <c:pt idx="848" formatCode="0.0##">
                  <c:v>11.98</c:v>
                </c:pt>
                <c:pt idx="849" formatCode="0.0##">
                  <c:v>11.99</c:v>
                </c:pt>
                <c:pt idx="850" formatCode="0.0##">
                  <c:v>12</c:v>
                </c:pt>
                <c:pt idx="851" formatCode="0.0##">
                  <c:v>12.01</c:v>
                </c:pt>
                <c:pt idx="852" formatCode="0.0##">
                  <c:v>12.02</c:v>
                </c:pt>
                <c:pt idx="853" formatCode="0.0##">
                  <c:v>12.03</c:v>
                </c:pt>
                <c:pt idx="854" formatCode="0.0##">
                  <c:v>12.04</c:v>
                </c:pt>
                <c:pt idx="855" formatCode="0.0##">
                  <c:v>12.05</c:v>
                </c:pt>
                <c:pt idx="856" formatCode="0.0##">
                  <c:v>12.06</c:v>
                </c:pt>
                <c:pt idx="857" formatCode="0.0##">
                  <c:v>12.07</c:v>
                </c:pt>
                <c:pt idx="858" formatCode="0.0##">
                  <c:v>12.08</c:v>
                </c:pt>
                <c:pt idx="859" formatCode="0.0##">
                  <c:v>12.09</c:v>
                </c:pt>
                <c:pt idx="860" formatCode="0.0##">
                  <c:v>12.1</c:v>
                </c:pt>
                <c:pt idx="861" formatCode="0.0##">
                  <c:v>12.11</c:v>
                </c:pt>
                <c:pt idx="862" formatCode="0.0##">
                  <c:v>12.12</c:v>
                </c:pt>
                <c:pt idx="863" formatCode="0.0##">
                  <c:v>12.13</c:v>
                </c:pt>
                <c:pt idx="864" formatCode="0.0##">
                  <c:v>12.14</c:v>
                </c:pt>
                <c:pt idx="865" formatCode="0.0##">
                  <c:v>12.15</c:v>
                </c:pt>
                <c:pt idx="866" formatCode="0.0##">
                  <c:v>12.16</c:v>
                </c:pt>
                <c:pt idx="867" formatCode="0.0##">
                  <c:v>12.17</c:v>
                </c:pt>
                <c:pt idx="868" formatCode="0.0##">
                  <c:v>12.18</c:v>
                </c:pt>
                <c:pt idx="869" formatCode="0.0##">
                  <c:v>12.19</c:v>
                </c:pt>
                <c:pt idx="870" formatCode="0.0##">
                  <c:v>12.2</c:v>
                </c:pt>
                <c:pt idx="871" formatCode="0.0##">
                  <c:v>12.21</c:v>
                </c:pt>
                <c:pt idx="872" formatCode="0.0##">
                  <c:v>12.22</c:v>
                </c:pt>
                <c:pt idx="873" formatCode="0.0##">
                  <c:v>12.23</c:v>
                </c:pt>
                <c:pt idx="874" formatCode="0.0##">
                  <c:v>12.24</c:v>
                </c:pt>
                <c:pt idx="875" formatCode="0.0##">
                  <c:v>12.25</c:v>
                </c:pt>
                <c:pt idx="876" formatCode="0.0##">
                  <c:v>12.26</c:v>
                </c:pt>
                <c:pt idx="877" formatCode="0.0##">
                  <c:v>12.27</c:v>
                </c:pt>
                <c:pt idx="878" formatCode="0.0##">
                  <c:v>12.28</c:v>
                </c:pt>
                <c:pt idx="879" formatCode="0.0##">
                  <c:v>12.29</c:v>
                </c:pt>
                <c:pt idx="880" formatCode="0.0##">
                  <c:v>12.3</c:v>
                </c:pt>
                <c:pt idx="881" formatCode="0.0##">
                  <c:v>12.31</c:v>
                </c:pt>
                <c:pt idx="882" formatCode="0.0##">
                  <c:v>12.32</c:v>
                </c:pt>
                <c:pt idx="883" formatCode="0.0##">
                  <c:v>12.33</c:v>
                </c:pt>
                <c:pt idx="884" formatCode="0.0##">
                  <c:v>12.34</c:v>
                </c:pt>
                <c:pt idx="885" formatCode="0.0##">
                  <c:v>12.35</c:v>
                </c:pt>
                <c:pt idx="886" formatCode="0.0##">
                  <c:v>12.36</c:v>
                </c:pt>
                <c:pt idx="887" formatCode="0.0##">
                  <c:v>12.37</c:v>
                </c:pt>
                <c:pt idx="888" formatCode="0.0##">
                  <c:v>12.38</c:v>
                </c:pt>
                <c:pt idx="889" formatCode="0.0##">
                  <c:v>12.39</c:v>
                </c:pt>
                <c:pt idx="890" formatCode="0.0##">
                  <c:v>12.4</c:v>
                </c:pt>
                <c:pt idx="891" formatCode="0.0##">
                  <c:v>12.41</c:v>
                </c:pt>
                <c:pt idx="892" formatCode="0.0##">
                  <c:v>12.42</c:v>
                </c:pt>
                <c:pt idx="893" formatCode="0.0##">
                  <c:v>12.43</c:v>
                </c:pt>
                <c:pt idx="894" formatCode="0.0##">
                  <c:v>12.44</c:v>
                </c:pt>
                <c:pt idx="895" formatCode="0.0##">
                  <c:v>12.45</c:v>
                </c:pt>
                <c:pt idx="896" formatCode="0.0##">
                  <c:v>12.46</c:v>
                </c:pt>
                <c:pt idx="897" formatCode="0.0##">
                  <c:v>12.47</c:v>
                </c:pt>
                <c:pt idx="898" formatCode="0.0##">
                  <c:v>12.48</c:v>
                </c:pt>
                <c:pt idx="899" formatCode="0.0##">
                  <c:v>12.49</c:v>
                </c:pt>
                <c:pt idx="900" formatCode="0.0##">
                  <c:v>12.5</c:v>
                </c:pt>
                <c:pt idx="901" formatCode="0.0##">
                  <c:v>12.51</c:v>
                </c:pt>
                <c:pt idx="902" formatCode="0.0##">
                  <c:v>12.52</c:v>
                </c:pt>
                <c:pt idx="903" formatCode="0.0##">
                  <c:v>12.53</c:v>
                </c:pt>
                <c:pt idx="904" formatCode="0.0##">
                  <c:v>12.54</c:v>
                </c:pt>
                <c:pt idx="905" formatCode="0.0##">
                  <c:v>12.55</c:v>
                </c:pt>
                <c:pt idx="906" formatCode="0.0##">
                  <c:v>12.56</c:v>
                </c:pt>
                <c:pt idx="907" formatCode="0.0##">
                  <c:v>12.57</c:v>
                </c:pt>
                <c:pt idx="908" formatCode="0.0##">
                  <c:v>12.58</c:v>
                </c:pt>
                <c:pt idx="909" formatCode="0.0##">
                  <c:v>12.59</c:v>
                </c:pt>
                <c:pt idx="910" formatCode="0.0##">
                  <c:v>12.6</c:v>
                </c:pt>
                <c:pt idx="911" formatCode="0.0##">
                  <c:v>12.61</c:v>
                </c:pt>
                <c:pt idx="912" formatCode="0.0##">
                  <c:v>12.62</c:v>
                </c:pt>
                <c:pt idx="913" formatCode="0.0##">
                  <c:v>12.63</c:v>
                </c:pt>
                <c:pt idx="914" formatCode="0.0##">
                  <c:v>12.64</c:v>
                </c:pt>
                <c:pt idx="915" formatCode="0.0##">
                  <c:v>12.65</c:v>
                </c:pt>
                <c:pt idx="916" formatCode="0.0##">
                  <c:v>12.66</c:v>
                </c:pt>
                <c:pt idx="917" formatCode="0.0##">
                  <c:v>12.67</c:v>
                </c:pt>
                <c:pt idx="918" formatCode="0.0##">
                  <c:v>12.68</c:v>
                </c:pt>
                <c:pt idx="919" formatCode="0.0##">
                  <c:v>12.69</c:v>
                </c:pt>
                <c:pt idx="920" formatCode="0.0##">
                  <c:v>12.7</c:v>
                </c:pt>
                <c:pt idx="921" formatCode="0.0##">
                  <c:v>12.71</c:v>
                </c:pt>
                <c:pt idx="922" formatCode="0.0##">
                  <c:v>12.72</c:v>
                </c:pt>
                <c:pt idx="923" formatCode="0.0##">
                  <c:v>12.73</c:v>
                </c:pt>
                <c:pt idx="924" formatCode="0.0##">
                  <c:v>12.74</c:v>
                </c:pt>
                <c:pt idx="925" formatCode="0.0##">
                  <c:v>12.75</c:v>
                </c:pt>
                <c:pt idx="926" formatCode="0.0##">
                  <c:v>12.76</c:v>
                </c:pt>
                <c:pt idx="927" formatCode="0.0##">
                  <c:v>12.77</c:v>
                </c:pt>
                <c:pt idx="928" formatCode="0.0##">
                  <c:v>12.78</c:v>
                </c:pt>
                <c:pt idx="929" formatCode="0.0##">
                  <c:v>12.79</c:v>
                </c:pt>
                <c:pt idx="930" formatCode="0.0##">
                  <c:v>12.8</c:v>
                </c:pt>
                <c:pt idx="931" formatCode="0.0##">
                  <c:v>12.81</c:v>
                </c:pt>
                <c:pt idx="932" formatCode="0.0##">
                  <c:v>12.82</c:v>
                </c:pt>
                <c:pt idx="933" formatCode="0.0##">
                  <c:v>12.83</c:v>
                </c:pt>
                <c:pt idx="934" formatCode="0.0##">
                  <c:v>12.84</c:v>
                </c:pt>
                <c:pt idx="935" formatCode="0.0##">
                  <c:v>12.85</c:v>
                </c:pt>
                <c:pt idx="936" formatCode="0.0##">
                  <c:v>12.86</c:v>
                </c:pt>
                <c:pt idx="937" formatCode="0.0##">
                  <c:v>12.87</c:v>
                </c:pt>
                <c:pt idx="938" formatCode="0.0##">
                  <c:v>12.88</c:v>
                </c:pt>
                <c:pt idx="939" formatCode="0.0##">
                  <c:v>12.89</c:v>
                </c:pt>
                <c:pt idx="940" formatCode="0.0##">
                  <c:v>12.9</c:v>
                </c:pt>
                <c:pt idx="941" formatCode="0.0##">
                  <c:v>12.91</c:v>
                </c:pt>
                <c:pt idx="942" formatCode="0.0##">
                  <c:v>12.92</c:v>
                </c:pt>
                <c:pt idx="943" formatCode="0.0##">
                  <c:v>12.93</c:v>
                </c:pt>
                <c:pt idx="944" formatCode="0.0##">
                  <c:v>12.94</c:v>
                </c:pt>
                <c:pt idx="945" formatCode="0.0##">
                  <c:v>12.95</c:v>
                </c:pt>
                <c:pt idx="946" formatCode="0.0##">
                  <c:v>12.96</c:v>
                </c:pt>
                <c:pt idx="947" formatCode="0.0##">
                  <c:v>12.97</c:v>
                </c:pt>
                <c:pt idx="948" formatCode="0.0##">
                  <c:v>12.98</c:v>
                </c:pt>
                <c:pt idx="949" formatCode="0.0##">
                  <c:v>12.99</c:v>
                </c:pt>
                <c:pt idx="950" formatCode="0.0##">
                  <c:v>13</c:v>
                </c:pt>
                <c:pt idx="951" formatCode="0.0##">
                  <c:v>13.01</c:v>
                </c:pt>
                <c:pt idx="952" formatCode="0.0##">
                  <c:v>13.02</c:v>
                </c:pt>
                <c:pt idx="953" formatCode="0.0##">
                  <c:v>13.03</c:v>
                </c:pt>
                <c:pt idx="954" formatCode="0.0##">
                  <c:v>13.04</c:v>
                </c:pt>
                <c:pt idx="955" formatCode="0.0##">
                  <c:v>13.05</c:v>
                </c:pt>
                <c:pt idx="956" formatCode="0.0##">
                  <c:v>13.06</c:v>
                </c:pt>
                <c:pt idx="957" formatCode="0.0##">
                  <c:v>13.07</c:v>
                </c:pt>
                <c:pt idx="958" formatCode="0.0##">
                  <c:v>13.08</c:v>
                </c:pt>
                <c:pt idx="959" formatCode="0.0##">
                  <c:v>13.09</c:v>
                </c:pt>
                <c:pt idx="960" formatCode="0.0##">
                  <c:v>13.1</c:v>
                </c:pt>
                <c:pt idx="961" formatCode="0.0##">
                  <c:v>13.11</c:v>
                </c:pt>
                <c:pt idx="962" formatCode="0.0##">
                  <c:v>13.12</c:v>
                </c:pt>
                <c:pt idx="963" formatCode="0.0##">
                  <c:v>13.13</c:v>
                </c:pt>
                <c:pt idx="964" formatCode="0.0##">
                  <c:v>13.14</c:v>
                </c:pt>
                <c:pt idx="965" formatCode="0.0##">
                  <c:v>13.15</c:v>
                </c:pt>
                <c:pt idx="966" formatCode="0.0##">
                  <c:v>13.16</c:v>
                </c:pt>
                <c:pt idx="967" formatCode="0.0##">
                  <c:v>13.17</c:v>
                </c:pt>
                <c:pt idx="968" formatCode="0.0##">
                  <c:v>13.18</c:v>
                </c:pt>
                <c:pt idx="969" formatCode="0.0##">
                  <c:v>13.19</c:v>
                </c:pt>
                <c:pt idx="970" formatCode="0.0##">
                  <c:v>13.2</c:v>
                </c:pt>
                <c:pt idx="971" formatCode="0.0##">
                  <c:v>13.21</c:v>
                </c:pt>
                <c:pt idx="972" formatCode="0.0##">
                  <c:v>13.22</c:v>
                </c:pt>
                <c:pt idx="973" formatCode="0.0##">
                  <c:v>13.23</c:v>
                </c:pt>
                <c:pt idx="974" formatCode="0.0##">
                  <c:v>13.24</c:v>
                </c:pt>
                <c:pt idx="975" formatCode="0.0##">
                  <c:v>13.25</c:v>
                </c:pt>
                <c:pt idx="976" formatCode="0.0##">
                  <c:v>13.26</c:v>
                </c:pt>
                <c:pt idx="977" formatCode="0.0##">
                  <c:v>13.27</c:v>
                </c:pt>
                <c:pt idx="978" formatCode="0.0##">
                  <c:v>13.28</c:v>
                </c:pt>
                <c:pt idx="979" formatCode="0.0##">
                  <c:v>13.29</c:v>
                </c:pt>
                <c:pt idx="980" formatCode="0.0##">
                  <c:v>13.3</c:v>
                </c:pt>
                <c:pt idx="981" formatCode="0.0##">
                  <c:v>13.31</c:v>
                </c:pt>
                <c:pt idx="982" formatCode="0.0##">
                  <c:v>13.32</c:v>
                </c:pt>
                <c:pt idx="983" formatCode="0.0##">
                  <c:v>13.33</c:v>
                </c:pt>
                <c:pt idx="984" formatCode="0.0##">
                  <c:v>13.34</c:v>
                </c:pt>
                <c:pt idx="985" formatCode="0.0##">
                  <c:v>13.35</c:v>
                </c:pt>
                <c:pt idx="986" formatCode="0.0##">
                  <c:v>13.36</c:v>
                </c:pt>
                <c:pt idx="987" formatCode="0.0##">
                  <c:v>13.37</c:v>
                </c:pt>
                <c:pt idx="988" formatCode="0.0##">
                  <c:v>13.38</c:v>
                </c:pt>
                <c:pt idx="989" formatCode="0.0##">
                  <c:v>13.39</c:v>
                </c:pt>
                <c:pt idx="990" formatCode="0.0##">
                  <c:v>13.4</c:v>
                </c:pt>
                <c:pt idx="991" formatCode="0.0##">
                  <c:v>13.41</c:v>
                </c:pt>
                <c:pt idx="992" formatCode="0.0##">
                  <c:v>13.42</c:v>
                </c:pt>
                <c:pt idx="993" formatCode="0.0##">
                  <c:v>13.43</c:v>
                </c:pt>
                <c:pt idx="994" formatCode="0.0##">
                  <c:v>13.44</c:v>
                </c:pt>
                <c:pt idx="995" formatCode="0.0##">
                  <c:v>13.45</c:v>
                </c:pt>
                <c:pt idx="996" formatCode="0.0##">
                  <c:v>13.46</c:v>
                </c:pt>
                <c:pt idx="997" formatCode="0.0##">
                  <c:v>13.47</c:v>
                </c:pt>
                <c:pt idx="998" formatCode="0.0##">
                  <c:v>13.48</c:v>
                </c:pt>
                <c:pt idx="999" formatCode="0.0##">
                  <c:v>13.49</c:v>
                </c:pt>
                <c:pt idx="1000" formatCode="0.0##">
                  <c:v>13.5</c:v>
                </c:pt>
                <c:pt idx="1001" formatCode="0.0##">
                  <c:v>13.51</c:v>
                </c:pt>
                <c:pt idx="1002" formatCode="0.0##">
                  <c:v>13.52</c:v>
                </c:pt>
                <c:pt idx="1003" formatCode="0.0##">
                  <c:v>13.53</c:v>
                </c:pt>
                <c:pt idx="1004" formatCode="0.0##">
                  <c:v>13.54</c:v>
                </c:pt>
                <c:pt idx="1005" formatCode="0.0##">
                  <c:v>13.55</c:v>
                </c:pt>
                <c:pt idx="1006" formatCode="0.0##">
                  <c:v>13.56</c:v>
                </c:pt>
                <c:pt idx="1007" formatCode="0.0##">
                  <c:v>13.57</c:v>
                </c:pt>
                <c:pt idx="1008" formatCode="0.0##">
                  <c:v>13.58</c:v>
                </c:pt>
                <c:pt idx="1009" formatCode="0.0##">
                  <c:v>13.59</c:v>
                </c:pt>
                <c:pt idx="1010" formatCode="0.0##">
                  <c:v>13.6</c:v>
                </c:pt>
                <c:pt idx="1011" formatCode="0.0##">
                  <c:v>13.61</c:v>
                </c:pt>
                <c:pt idx="1012" formatCode="0.0##">
                  <c:v>13.62</c:v>
                </c:pt>
                <c:pt idx="1013" formatCode="0.0##">
                  <c:v>13.63</c:v>
                </c:pt>
                <c:pt idx="1014" formatCode="0.0##">
                  <c:v>13.64</c:v>
                </c:pt>
                <c:pt idx="1015" formatCode="0.0##">
                  <c:v>13.65</c:v>
                </c:pt>
                <c:pt idx="1016" formatCode="0.0##">
                  <c:v>13.66</c:v>
                </c:pt>
                <c:pt idx="1017" formatCode="0.0##">
                  <c:v>13.67</c:v>
                </c:pt>
                <c:pt idx="1018" formatCode="0.0##">
                  <c:v>13.68</c:v>
                </c:pt>
                <c:pt idx="1019" formatCode="0.0##">
                  <c:v>13.69</c:v>
                </c:pt>
                <c:pt idx="1020" formatCode="0.0##">
                  <c:v>13.7</c:v>
                </c:pt>
                <c:pt idx="1021" formatCode="0.0##">
                  <c:v>13.71</c:v>
                </c:pt>
                <c:pt idx="1022" formatCode="0.0##">
                  <c:v>13.72</c:v>
                </c:pt>
                <c:pt idx="1023" formatCode="0.0##">
                  <c:v>13.73</c:v>
                </c:pt>
                <c:pt idx="1024" formatCode="0.0##">
                  <c:v>13.74</c:v>
                </c:pt>
                <c:pt idx="1025" formatCode="0.0##">
                  <c:v>13.75</c:v>
                </c:pt>
                <c:pt idx="1026" formatCode="0.0##">
                  <c:v>13.76</c:v>
                </c:pt>
                <c:pt idx="1027" formatCode="0.0##">
                  <c:v>13.77</c:v>
                </c:pt>
                <c:pt idx="1028" formatCode="0.0##">
                  <c:v>13.78</c:v>
                </c:pt>
                <c:pt idx="1029" formatCode="0.0##">
                  <c:v>13.79</c:v>
                </c:pt>
                <c:pt idx="1030" formatCode="0.0##">
                  <c:v>13.8</c:v>
                </c:pt>
                <c:pt idx="1031" formatCode="0.0##">
                  <c:v>13.81</c:v>
                </c:pt>
                <c:pt idx="1032" formatCode="0.0##">
                  <c:v>13.82</c:v>
                </c:pt>
                <c:pt idx="1033" formatCode="0.0##">
                  <c:v>13.83</c:v>
                </c:pt>
                <c:pt idx="1034" formatCode="0.0##">
                  <c:v>13.84</c:v>
                </c:pt>
                <c:pt idx="1035" formatCode="0.0##">
                  <c:v>13.85</c:v>
                </c:pt>
                <c:pt idx="1036" formatCode="0.0##">
                  <c:v>13.86</c:v>
                </c:pt>
                <c:pt idx="1037" formatCode="0.0##">
                  <c:v>13.87</c:v>
                </c:pt>
                <c:pt idx="1038" formatCode="0.0##">
                  <c:v>13.88</c:v>
                </c:pt>
                <c:pt idx="1039" formatCode="0.0##">
                  <c:v>13.89</c:v>
                </c:pt>
                <c:pt idx="1040" formatCode="0.0##">
                  <c:v>13.9</c:v>
                </c:pt>
                <c:pt idx="1041" formatCode="0.0##">
                  <c:v>13.91</c:v>
                </c:pt>
                <c:pt idx="1042" formatCode="0.0##">
                  <c:v>13.92</c:v>
                </c:pt>
                <c:pt idx="1043" formatCode="0.0##">
                  <c:v>13.93</c:v>
                </c:pt>
                <c:pt idx="1044" formatCode="0.0##">
                  <c:v>13.94</c:v>
                </c:pt>
                <c:pt idx="1045" formatCode="0.0##">
                  <c:v>13.95</c:v>
                </c:pt>
                <c:pt idx="1046" formatCode="0.0##">
                  <c:v>13.96</c:v>
                </c:pt>
                <c:pt idx="1047" formatCode="0.0##">
                  <c:v>13.97</c:v>
                </c:pt>
                <c:pt idx="1048" formatCode="0.0##">
                  <c:v>13.98</c:v>
                </c:pt>
                <c:pt idx="1049" formatCode="0.0##">
                  <c:v>13.99</c:v>
                </c:pt>
                <c:pt idx="1050" formatCode="0.0##">
                  <c:v>14</c:v>
                </c:pt>
                <c:pt idx="1051" formatCode="0.0##">
                  <c:v>14.01</c:v>
                </c:pt>
                <c:pt idx="1052" formatCode="0.0##">
                  <c:v>14.02</c:v>
                </c:pt>
                <c:pt idx="1053" formatCode="0.0##">
                  <c:v>14.03</c:v>
                </c:pt>
                <c:pt idx="1054" formatCode="0.0##">
                  <c:v>14.04</c:v>
                </c:pt>
                <c:pt idx="1055" formatCode="0.0##">
                  <c:v>14.05</c:v>
                </c:pt>
                <c:pt idx="1056" formatCode="0.0##">
                  <c:v>14.06</c:v>
                </c:pt>
                <c:pt idx="1057" formatCode="0.0##">
                  <c:v>14.07</c:v>
                </c:pt>
                <c:pt idx="1058" formatCode="0.0##">
                  <c:v>14.08</c:v>
                </c:pt>
                <c:pt idx="1059" formatCode="0.0##">
                  <c:v>14.09</c:v>
                </c:pt>
                <c:pt idx="1060" formatCode="0.0##">
                  <c:v>14.1</c:v>
                </c:pt>
                <c:pt idx="1061" formatCode="0.0##">
                  <c:v>14.11</c:v>
                </c:pt>
                <c:pt idx="1062" formatCode="0.0##">
                  <c:v>14.12</c:v>
                </c:pt>
                <c:pt idx="1063" formatCode="0.0##">
                  <c:v>14.13</c:v>
                </c:pt>
                <c:pt idx="1064" formatCode="0.0##">
                  <c:v>14.14</c:v>
                </c:pt>
                <c:pt idx="1065" formatCode="0.0##">
                  <c:v>14.15</c:v>
                </c:pt>
                <c:pt idx="1066" formatCode="0.0##">
                  <c:v>14.16</c:v>
                </c:pt>
                <c:pt idx="1067" formatCode="0.0##">
                  <c:v>14.17</c:v>
                </c:pt>
                <c:pt idx="1068" formatCode="0.0##">
                  <c:v>14.18</c:v>
                </c:pt>
                <c:pt idx="1069" formatCode="0.0##">
                  <c:v>14.19</c:v>
                </c:pt>
                <c:pt idx="1070" formatCode="0.0##">
                  <c:v>14.2</c:v>
                </c:pt>
                <c:pt idx="1071" formatCode="0.0##">
                  <c:v>14.21</c:v>
                </c:pt>
                <c:pt idx="1072" formatCode="0.0##">
                  <c:v>14.22</c:v>
                </c:pt>
                <c:pt idx="1073" formatCode="0.0##">
                  <c:v>14.23</c:v>
                </c:pt>
                <c:pt idx="1074" formatCode="0.0##">
                  <c:v>14.24</c:v>
                </c:pt>
                <c:pt idx="1075" formatCode="0.0##">
                  <c:v>14.25</c:v>
                </c:pt>
                <c:pt idx="1076" formatCode="0.0##">
                  <c:v>14.26</c:v>
                </c:pt>
                <c:pt idx="1077" formatCode="0.0##">
                  <c:v>14.27</c:v>
                </c:pt>
                <c:pt idx="1078" formatCode="0.0##">
                  <c:v>14.28</c:v>
                </c:pt>
                <c:pt idx="1079" formatCode="0.0##">
                  <c:v>14.29</c:v>
                </c:pt>
                <c:pt idx="1080" formatCode="0.0##">
                  <c:v>14.3</c:v>
                </c:pt>
                <c:pt idx="1081" formatCode="0.0##">
                  <c:v>14.31</c:v>
                </c:pt>
                <c:pt idx="1082" formatCode="0.0##">
                  <c:v>14.32</c:v>
                </c:pt>
                <c:pt idx="1083" formatCode="0.0##">
                  <c:v>14.33</c:v>
                </c:pt>
                <c:pt idx="1084" formatCode="0.0##">
                  <c:v>14.34</c:v>
                </c:pt>
                <c:pt idx="1085" formatCode="0.0##">
                  <c:v>14.35</c:v>
                </c:pt>
                <c:pt idx="1086" formatCode="0.0##">
                  <c:v>14.36</c:v>
                </c:pt>
                <c:pt idx="1087" formatCode="0.0##">
                  <c:v>14.37</c:v>
                </c:pt>
                <c:pt idx="1088" formatCode="0.0##">
                  <c:v>14.38</c:v>
                </c:pt>
                <c:pt idx="1089" formatCode="0.0##">
                  <c:v>14.39</c:v>
                </c:pt>
                <c:pt idx="1090" formatCode="0.0##">
                  <c:v>14.4</c:v>
                </c:pt>
                <c:pt idx="1091" formatCode="0.0##">
                  <c:v>14.41</c:v>
                </c:pt>
                <c:pt idx="1092" formatCode="0.0##">
                  <c:v>14.42</c:v>
                </c:pt>
                <c:pt idx="1093" formatCode="0.0##">
                  <c:v>14.43</c:v>
                </c:pt>
                <c:pt idx="1094" formatCode="0.0##">
                  <c:v>14.44</c:v>
                </c:pt>
                <c:pt idx="1095" formatCode="0.0##">
                  <c:v>14.45</c:v>
                </c:pt>
                <c:pt idx="1096" formatCode="0.0##">
                  <c:v>14.46</c:v>
                </c:pt>
                <c:pt idx="1097" formatCode="0.0##">
                  <c:v>14.47</c:v>
                </c:pt>
                <c:pt idx="1098" formatCode="0.0##">
                  <c:v>14.48</c:v>
                </c:pt>
                <c:pt idx="1099" formatCode="0.0##">
                  <c:v>14.49</c:v>
                </c:pt>
                <c:pt idx="1100" formatCode="0.0##">
                  <c:v>14.5</c:v>
                </c:pt>
                <c:pt idx="1101" formatCode="0.0##">
                  <c:v>14.51</c:v>
                </c:pt>
                <c:pt idx="1102" formatCode="0.0##">
                  <c:v>14.52</c:v>
                </c:pt>
                <c:pt idx="1103" formatCode="0.0##">
                  <c:v>14.53</c:v>
                </c:pt>
                <c:pt idx="1104" formatCode="0.0##">
                  <c:v>14.54</c:v>
                </c:pt>
                <c:pt idx="1105" formatCode="0.0##">
                  <c:v>14.55</c:v>
                </c:pt>
                <c:pt idx="1106" formatCode="0.0##">
                  <c:v>14.56</c:v>
                </c:pt>
                <c:pt idx="1107" formatCode="0.0##">
                  <c:v>14.57</c:v>
                </c:pt>
                <c:pt idx="1108" formatCode="0.0##">
                  <c:v>14.58</c:v>
                </c:pt>
                <c:pt idx="1109" formatCode="0.0##">
                  <c:v>14.59</c:v>
                </c:pt>
                <c:pt idx="1110" formatCode="0.0##">
                  <c:v>14.6</c:v>
                </c:pt>
                <c:pt idx="1111" formatCode="0.0##">
                  <c:v>14.61</c:v>
                </c:pt>
                <c:pt idx="1112" formatCode="0.0##">
                  <c:v>14.62</c:v>
                </c:pt>
                <c:pt idx="1113" formatCode="0.0##">
                  <c:v>14.63</c:v>
                </c:pt>
                <c:pt idx="1114" formatCode="0.0##">
                  <c:v>14.64</c:v>
                </c:pt>
                <c:pt idx="1115" formatCode="0.0##">
                  <c:v>14.65</c:v>
                </c:pt>
                <c:pt idx="1116" formatCode="0.0##">
                  <c:v>14.66</c:v>
                </c:pt>
                <c:pt idx="1117" formatCode="0.0##">
                  <c:v>14.67</c:v>
                </c:pt>
                <c:pt idx="1118" formatCode="0.0##">
                  <c:v>14.68</c:v>
                </c:pt>
                <c:pt idx="1119" formatCode="0.0##">
                  <c:v>14.69</c:v>
                </c:pt>
                <c:pt idx="1120" formatCode="0.0##">
                  <c:v>14.7</c:v>
                </c:pt>
                <c:pt idx="1121" formatCode="0.0##">
                  <c:v>14.71</c:v>
                </c:pt>
                <c:pt idx="1122" formatCode="0.0##">
                  <c:v>14.72</c:v>
                </c:pt>
                <c:pt idx="1123" formatCode="0.0##">
                  <c:v>14.73</c:v>
                </c:pt>
                <c:pt idx="1124" formatCode="0.0##">
                  <c:v>14.74</c:v>
                </c:pt>
                <c:pt idx="1125" formatCode="0.0##">
                  <c:v>14.75</c:v>
                </c:pt>
                <c:pt idx="1126" formatCode="0.0##">
                  <c:v>14.76</c:v>
                </c:pt>
                <c:pt idx="1127" formatCode="0.0##">
                  <c:v>14.77</c:v>
                </c:pt>
                <c:pt idx="1128" formatCode="0.0##">
                  <c:v>14.78</c:v>
                </c:pt>
                <c:pt idx="1129" formatCode="0.0##">
                  <c:v>14.79</c:v>
                </c:pt>
                <c:pt idx="1130" formatCode="0.0##">
                  <c:v>14.8</c:v>
                </c:pt>
                <c:pt idx="1131" formatCode="0.0##">
                  <c:v>14.81</c:v>
                </c:pt>
                <c:pt idx="1132" formatCode="0.0##">
                  <c:v>14.82</c:v>
                </c:pt>
                <c:pt idx="1133" formatCode="0.0##">
                  <c:v>14.83</c:v>
                </c:pt>
                <c:pt idx="1134" formatCode="0.0##">
                  <c:v>14.84</c:v>
                </c:pt>
                <c:pt idx="1135" formatCode="0.0##">
                  <c:v>14.85</c:v>
                </c:pt>
                <c:pt idx="1136" formatCode="0.0##">
                  <c:v>14.86</c:v>
                </c:pt>
                <c:pt idx="1137" formatCode="0.0##">
                  <c:v>14.87</c:v>
                </c:pt>
                <c:pt idx="1138" formatCode="0.0##">
                  <c:v>14.88</c:v>
                </c:pt>
                <c:pt idx="1139" formatCode="0.0##">
                  <c:v>14.89</c:v>
                </c:pt>
                <c:pt idx="1140" formatCode="0.0##">
                  <c:v>14.9</c:v>
                </c:pt>
                <c:pt idx="1141" formatCode="0.0##">
                  <c:v>14.91</c:v>
                </c:pt>
                <c:pt idx="1142" formatCode="0.0##">
                  <c:v>14.92</c:v>
                </c:pt>
                <c:pt idx="1143" formatCode="0.0##">
                  <c:v>14.93</c:v>
                </c:pt>
                <c:pt idx="1144" formatCode="0.0##">
                  <c:v>14.94</c:v>
                </c:pt>
                <c:pt idx="1145" formatCode="0.0##">
                  <c:v>14.95</c:v>
                </c:pt>
                <c:pt idx="1146" formatCode="0.0##">
                  <c:v>14.96</c:v>
                </c:pt>
                <c:pt idx="1147" formatCode="0.0##">
                  <c:v>14.97</c:v>
                </c:pt>
                <c:pt idx="1148" formatCode="0.0##">
                  <c:v>14.98</c:v>
                </c:pt>
                <c:pt idx="1149" formatCode="0.0##">
                  <c:v>14.99</c:v>
                </c:pt>
                <c:pt idx="1150" formatCode="0.0##">
                  <c:v>15</c:v>
                </c:pt>
                <c:pt idx="1151" formatCode="0.0##">
                  <c:v>15.01</c:v>
                </c:pt>
                <c:pt idx="1152" formatCode="0.0##">
                  <c:v>15.02</c:v>
                </c:pt>
                <c:pt idx="1153" formatCode="0.0##">
                  <c:v>15.03</c:v>
                </c:pt>
                <c:pt idx="1154" formatCode="0.0##">
                  <c:v>15.04</c:v>
                </c:pt>
                <c:pt idx="1155" formatCode="0.0##">
                  <c:v>15.05</c:v>
                </c:pt>
                <c:pt idx="1156" formatCode="0.0##">
                  <c:v>15.06</c:v>
                </c:pt>
                <c:pt idx="1157" formatCode="0.0##">
                  <c:v>15.07</c:v>
                </c:pt>
                <c:pt idx="1158" formatCode="0.0##">
                  <c:v>15.08</c:v>
                </c:pt>
                <c:pt idx="1159" formatCode="0.0##">
                  <c:v>15.09</c:v>
                </c:pt>
                <c:pt idx="1160" formatCode="0.0##">
                  <c:v>15.1</c:v>
                </c:pt>
                <c:pt idx="1161" formatCode="0.0##">
                  <c:v>15.11</c:v>
                </c:pt>
                <c:pt idx="1162" formatCode="0.0##">
                  <c:v>15.12</c:v>
                </c:pt>
                <c:pt idx="1163" formatCode="0.0##">
                  <c:v>15.13</c:v>
                </c:pt>
                <c:pt idx="1164" formatCode="0.0##">
                  <c:v>15.14</c:v>
                </c:pt>
                <c:pt idx="1165" formatCode="0.0##">
                  <c:v>15.15</c:v>
                </c:pt>
                <c:pt idx="1166" formatCode="0.0##">
                  <c:v>15.16</c:v>
                </c:pt>
                <c:pt idx="1167" formatCode="0.0##">
                  <c:v>15.17</c:v>
                </c:pt>
                <c:pt idx="1168" formatCode="0.0##">
                  <c:v>15.18</c:v>
                </c:pt>
                <c:pt idx="1169" formatCode="0.0##">
                  <c:v>15.19</c:v>
                </c:pt>
                <c:pt idx="1170" formatCode="0.0##">
                  <c:v>15.2</c:v>
                </c:pt>
                <c:pt idx="1171" formatCode="0.0##">
                  <c:v>15.21</c:v>
                </c:pt>
                <c:pt idx="1172" formatCode="0.0##">
                  <c:v>15.22</c:v>
                </c:pt>
                <c:pt idx="1173" formatCode="0.0##">
                  <c:v>15.23</c:v>
                </c:pt>
                <c:pt idx="1174" formatCode="0.0##">
                  <c:v>15.24</c:v>
                </c:pt>
                <c:pt idx="1175" formatCode="0.0##">
                  <c:v>15.25</c:v>
                </c:pt>
                <c:pt idx="1176" formatCode="0.0##">
                  <c:v>15.26</c:v>
                </c:pt>
                <c:pt idx="1177" formatCode="0.0##">
                  <c:v>15.27</c:v>
                </c:pt>
                <c:pt idx="1178" formatCode="0.0##">
                  <c:v>15.28</c:v>
                </c:pt>
                <c:pt idx="1179" formatCode="0.0##">
                  <c:v>15.29</c:v>
                </c:pt>
                <c:pt idx="1180" formatCode="0.0##">
                  <c:v>15.3</c:v>
                </c:pt>
                <c:pt idx="1181" formatCode="0.0##">
                  <c:v>15.31</c:v>
                </c:pt>
                <c:pt idx="1182" formatCode="0.0##">
                  <c:v>15.32</c:v>
                </c:pt>
                <c:pt idx="1183" formatCode="0.0##">
                  <c:v>15.33</c:v>
                </c:pt>
                <c:pt idx="1184" formatCode="0.0##">
                  <c:v>15.34</c:v>
                </c:pt>
                <c:pt idx="1185" formatCode="0.0##">
                  <c:v>15.35</c:v>
                </c:pt>
                <c:pt idx="1186" formatCode="0.0##">
                  <c:v>15.36</c:v>
                </c:pt>
                <c:pt idx="1187" formatCode="0.0##">
                  <c:v>15.37</c:v>
                </c:pt>
                <c:pt idx="1188" formatCode="0.0##">
                  <c:v>15.38</c:v>
                </c:pt>
                <c:pt idx="1189" formatCode="0.0##">
                  <c:v>15.39</c:v>
                </c:pt>
                <c:pt idx="1190" formatCode="0.0##">
                  <c:v>15.4</c:v>
                </c:pt>
                <c:pt idx="1191" formatCode="0.0##">
                  <c:v>15.41</c:v>
                </c:pt>
                <c:pt idx="1192" formatCode="0.0##">
                  <c:v>15.42</c:v>
                </c:pt>
                <c:pt idx="1193" formatCode="0.0##">
                  <c:v>15.43</c:v>
                </c:pt>
                <c:pt idx="1194" formatCode="0.0##">
                  <c:v>15.44</c:v>
                </c:pt>
                <c:pt idx="1195" formatCode="0.0##">
                  <c:v>15.45</c:v>
                </c:pt>
                <c:pt idx="1196" formatCode="0.0##">
                  <c:v>15.46</c:v>
                </c:pt>
                <c:pt idx="1197" formatCode="0.0##">
                  <c:v>15.47</c:v>
                </c:pt>
                <c:pt idx="1198" formatCode="0.0##">
                  <c:v>15.48</c:v>
                </c:pt>
                <c:pt idx="1199" formatCode="0.0##">
                  <c:v>15.49</c:v>
                </c:pt>
                <c:pt idx="1200" formatCode="0.0##">
                  <c:v>15.5</c:v>
                </c:pt>
                <c:pt idx="1201" formatCode="0.0##">
                  <c:v>15.51</c:v>
                </c:pt>
                <c:pt idx="1202" formatCode="0.0##">
                  <c:v>15.52</c:v>
                </c:pt>
                <c:pt idx="1203" formatCode="0.0##">
                  <c:v>15.53</c:v>
                </c:pt>
                <c:pt idx="1204" formatCode="0.0##">
                  <c:v>15.54</c:v>
                </c:pt>
                <c:pt idx="1205" formatCode="0.0##">
                  <c:v>15.55</c:v>
                </c:pt>
                <c:pt idx="1206" formatCode="0.0##">
                  <c:v>15.56</c:v>
                </c:pt>
                <c:pt idx="1207" formatCode="0.0##">
                  <c:v>15.57</c:v>
                </c:pt>
                <c:pt idx="1208" formatCode="0.0##">
                  <c:v>15.58</c:v>
                </c:pt>
                <c:pt idx="1209" formatCode="0.0##">
                  <c:v>15.59</c:v>
                </c:pt>
                <c:pt idx="1210" formatCode="0.0##">
                  <c:v>15.6</c:v>
                </c:pt>
                <c:pt idx="1211" formatCode="0.0##">
                  <c:v>15.61</c:v>
                </c:pt>
                <c:pt idx="1212" formatCode="0.0##">
                  <c:v>15.62</c:v>
                </c:pt>
                <c:pt idx="1213" formatCode="0.0##">
                  <c:v>15.63</c:v>
                </c:pt>
                <c:pt idx="1214" formatCode="0.0##">
                  <c:v>15.64</c:v>
                </c:pt>
                <c:pt idx="1215" formatCode="0.0##">
                  <c:v>15.65</c:v>
                </c:pt>
                <c:pt idx="1216" formatCode="0.0##">
                  <c:v>15.66</c:v>
                </c:pt>
                <c:pt idx="1217" formatCode="0.0##">
                  <c:v>15.67</c:v>
                </c:pt>
                <c:pt idx="1218" formatCode="0.0##">
                  <c:v>15.68</c:v>
                </c:pt>
                <c:pt idx="1219" formatCode="0.0##">
                  <c:v>15.69</c:v>
                </c:pt>
                <c:pt idx="1220" formatCode="0.0##">
                  <c:v>15.7</c:v>
                </c:pt>
                <c:pt idx="1221" formatCode="0.0##">
                  <c:v>15.71</c:v>
                </c:pt>
                <c:pt idx="1222" formatCode="0.0##">
                  <c:v>15.72</c:v>
                </c:pt>
                <c:pt idx="1223" formatCode="0.0##">
                  <c:v>15.73</c:v>
                </c:pt>
                <c:pt idx="1224" formatCode="0.0##">
                  <c:v>15.74</c:v>
                </c:pt>
                <c:pt idx="1225" formatCode="0.0##">
                  <c:v>15.75</c:v>
                </c:pt>
                <c:pt idx="1226" formatCode="0.0##">
                  <c:v>15.76</c:v>
                </c:pt>
                <c:pt idx="1227" formatCode="0.0##">
                  <c:v>15.77</c:v>
                </c:pt>
                <c:pt idx="1228" formatCode="0.0##">
                  <c:v>15.78</c:v>
                </c:pt>
                <c:pt idx="1229" formatCode="0.0##">
                  <c:v>15.79</c:v>
                </c:pt>
                <c:pt idx="1230" formatCode="0.0##">
                  <c:v>15.8</c:v>
                </c:pt>
                <c:pt idx="1231" formatCode="0.0##">
                  <c:v>15.81</c:v>
                </c:pt>
                <c:pt idx="1232" formatCode="0.0##">
                  <c:v>15.82</c:v>
                </c:pt>
                <c:pt idx="1233" formatCode="0.0##">
                  <c:v>15.83</c:v>
                </c:pt>
                <c:pt idx="1234" formatCode="0.0##">
                  <c:v>15.84</c:v>
                </c:pt>
                <c:pt idx="1235" formatCode="0.0##">
                  <c:v>15.85</c:v>
                </c:pt>
                <c:pt idx="1236" formatCode="0.0##">
                  <c:v>15.86</c:v>
                </c:pt>
                <c:pt idx="1237" formatCode="0.0##">
                  <c:v>15.87</c:v>
                </c:pt>
                <c:pt idx="1238" formatCode="0.0##">
                  <c:v>15.88</c:v>
                </c:pt>
                <c:pt idx="1239" formatCode="0.0##">
                  <c:v>15.89</c:v>
                </c:pt>
                <c:pt idx="1240" formatCode="0.0##">
                  <c:v>15.9</c:v>
                </c:pt>
                <c:pt idx="1241" formatCode="0.0##">
                  <c:v>15.91</c:v>
                </c:pt>
                <c:pt idx="1242" formatCode="0.0##">
                  <c:v>15.92</c:v>
                </c:pt>
                <c:pt idx="1243" formatCode="0.0##">
                  <c:v>15.93</c:v>
                </c:pt>
                <c:pt idx="1244" formatCode="0.0##">
                  <c:v>15.94</c:v>
                </c:pt>
                <c:pt idx="1245" formatCode="0.0##">
                  <c:v>15.95</c:v>
                </c:pt>
                <c:pt idx="1246" formatCode="0.0##">
                  <c:v>15.96</c:v>
                </c:pt>
                <c:pt idx="1247" formatCode="0.0##">
                  <c:v>15.97</c:v>
                </c:pt>
                <c:pt idx="1248" formatCode="0.0##">
                  <c:v>15.98</c:v>
                </c:pt>
                <c:pt idx="1249" formatCode="0.0##">
                  <c:v>15.99</c:v>
                </c:pt>
              </c:numCache>
            </c:numRef>
          </c:cat>
          <c:val>
            <c:numRef>
              <c:f>Sheet8!$G$2:$G$1251</c:f>
              <c:numCache>
                <c:formatCode>General</c:formatCode>
                <c:ptCount val="1250"/>
                <c:pt idx="0">
                  <c:v>8.9514267862956147E-9</c:v>
                </c:pt>
                <c:pt idx="1">
                  <c:v>9.4594786714272188E-9</c:v>
                </c:pt>
                <c:pt idx="2">
                  <c:v>9.9954962088557267E-9</c:v>
                </c:pt>
                <c:pt idx="3">
                  <c:v>1.0560968159853827E-8</c:v>
                </c:pt>
                <c:pt idx="4">
                  <c:v>1.1157459672959384E-8</c:v>
                </c:pt>
                <c:pt idx="5">
                  <c:v>1.1786616045402807E-8</c:v>
                </c:pt>
                <c:pt idx="6">
                  <c:v>1.2450166661311695E-8</c:v>
                </c:pt>
                <c:pt idx="7">
                  <c:v>1.3149929114562593E-8</c:v>
                </c:pt>
                <c:pt idx="8">
                  <c:v>1.3887813524480392E-8</c:v>
                </c:pt>
                <c:pt idx="9">
                  <c:v>1.4665827052926134E-8</c:v>
                </c:pt>
                <c:pt idx="10">
                  <c:v>1.5486078631668351E-8</c:v>
                </c:pt>
                <c:pt idx="11">
                  <c:v>1.6350783909301028E-8</c:v>
                </c:pt>
                <c:pt idx="12">
                  <c:v>1.7262270427354187E-8</c:v>
                </c:pt>
                <c:pt idx="13">
                  <c:v>1.8222983035637073E-8</c:v>
                </c:pt>
                <c:pt idx="14">
                  <c:v>1.9235489557268955E-8</c:v>
                </c:pt>
                <c:pt idx="15">
                  <c:v>2.0302486714275559E-8</c:v>
                </c:pt>
                <c:pt idx="16">
                  <c:v>2.1426806325076245E-8</c:v>
                </c:pt>
                <c:pt idx="17">
                  <c:v>2.2611421785640805E-8</c:v>
                </c:pt>
                <c:pt idx="18">
                  <c:v>2.3859454846579859E-8</c:v>
                </c:pt>
                <c:pt idx="19">
                  <c:v>2.5174182698916259E-8</c:v>
                </c:pt>
                <c:pt idx="20">
                  <c:v>2.655904538180889E-8</c:v>
                </c:pt>
                <c:pt idx="21">
                  <c:v>2.8017653526021914E-8</c:v>
                </c:pt>
                <c:pt idx="22">
                  <c:v>2.9553796447488594E-8</c:v>
                </c:pt>
                <c:pt idx="23">
                  <c:v>3.117145060589029E-8</c:v>
                </c:pt>
                <c:pt idx="24">
                  <c:v>3.2874788443758636E-8</c:v>
                </c:pt>
                <c:pt idx="25">
                  <c:v>3.4668187622225135E-8</c:v>
                </c:pt>
                <c:pt idx="26">
                  <c:v>3.6556240670179327E-8</c:v>
                </c:pt>
                <c:pt idx="27">
                  <c:v>3.8543765064248308E-8</c:v>
                </c:pt>
                <c:pt idx="28">
                  <c:v>4.0635813757698669E-8</c:v>
                </c:pt>
                <c:pt idx="29">
                  <c:v>4.2837686177064755E-8</c:v>
                </c:pt>
                <c:pt idx="30">
                  <c:v>4.5154939706034294E-8</c:v>
                </c:pt>
                <c:pt idx="31">
                  <c:v>4.7593401676888486E-8</c:v>
                </c:pt>
                <c:pt idx="32">
                  <c:v>5.0159181890563149E-8</c:v>
                </c:pt>
                <c:pt idx="33">
                  <c:v>5.2858685687221712E-8</c:v>
                </c:pt>
                <c:pt idx="34">
                  <c:v>5.5698627590058601E-8</c:v>
                </c:pt>
                <c:pt idx="35">
                  <c:v>5.8686045545927178E-8</c:v>
                </c:pt>
                <c:pt idx="36">
                  <c:v>6.1828315787274304E-8</c:v>
                </c:pt>
                <c:pt idx="37">
                  <c:v>6.5133168340805975E-8</c:v>
                </c:pt>
                <c:pt idx="38">
                  <c:v>6.8608703209252088E-8</c:v>
                </c:pt>
                <c:pt idx="39">
                  <c:v>7.226340725360595E-8</c:v>
                </c:pt>
                <c:pt idx="40">
                  <c:v>7.6106171804230458E-8</c:v>
                </c:pt>
                <c:pt idx="41">
                  <c:v>8.0146311030285833E-8</c:v>
                </c:pt>
                <c:pt idx="42">
                  <c:v>8.4393581098035206E-8</c:v>
                </c:pt>
                <c:pt idx="43">
                  <c:v>8.8858200149712661E-8</c:v>
                </c:pt>
                <c:pt idx="44">
                  <c:v>9.3550869135804134E-8</c:v>
                </c:pt>
                <c:pt idx="45">
                  <c:v>9.8482793534817807E-8</c:v>
                </c:pt>
                <c:pt idx="46">
                  <c:v>1.0366570599584576E-7</c:v>
                </c:pt>
                <c:pt idx="47">
                  <c:v>1.0911188994053133E-7</c:v>
                </c:pt>
                <c:pt idx="48">
                  <c:v>1.1483420416237204E-7</c:v>
                </c:pt>
                <c:pt idx="49">
                  <c:v>1.2084610846267477E-7</c:v>
                </c:pt>
                <c:pt idx="50">
                  <c:v>1.271616903638845E-7</c:v>
                </c:pt>
                <c:pt idx="51">
                  <c:v>1.3379569294249487E-7</c:v>
                </c:pt>
                <c:pt idx="52">
                  <c:v>1.4076354382523216E-7</c:v>
                </c:pt>
                <c:pt idx="53">
                  <c:v>1.4808138539379545E-7</c:v>
                </c:pt>
                <c:pt idx="54">
                  <c:v>1.5576610624500786E-7</c:v>
                </c:pt>
                <c:pt idx="55">
                  <c:v>1.6383537395493175E-7</c:v>
                </c:pt>
                <c:pt idx="56">
                  <c:v>1.7230766919717998E-7</c:v>
                </c:pt>
                <c:pt idx="57">
                  <c:v>1.812023212674311E-7</c:v>
                </c:pt>
                <c:pt idx="58">
                  <c:v>1.9053954506798157E-7</c:v>
                </c:pt>
                <c:pt idx="59">
                  <c:v>2.0034047960803344E-7</c:v>
                </c:pt>
                <c:pt idx="60">
                  <c:v>2.106272280773375E-7</c:v>
                </c:pt>
                <c:pt idx="61">
                  <c:v>2.2142289955283497E-7</c:v>
                </c:pt>
                <c:pt idx="62">
                  <c:v>2.3275165239993606E-7</c:v>
                </c:pt>
                <c:pt idx="63">
                  <c:v>2.4463873943226095E-7</c:v>
                </c:pt>
                <c:pt idx="64">
                  <c:v>2.5711055489575132E-7</c:v>
                </c:pt>
                <c:pt idx="65">
                  <c:v>2.7019468334537653E-7</c:v>
                </c:pt>
                <c:pt idx="66">
                  <c:v>2.839199504849235E-7</c:v>
                </c:pt>
                <c:pt idx="67">
                  <c:v>2.9831647604274024E-7</c:v>
                </c:pt>
                <c:pt idx="68">
                  <c:v>3.1341572875874339E-7</c:v>
                </c:pt>
                <c:pt idx="69">
                  <c:v>3.2925058356050559E-7</c:v>
                </c:pt>
                <c:pt idx="70">
                  <c:v>3.4585538100881939E-7</c:v>
                </c:pt>
                <c:pt idx="71">
                  <c:v>3.6326598909583591E-7</c:v>
                </c:pt>
                <c:pt idx="72">
                  <c:v>3.8151986748150465E-7</c:v>
                </c:pt>
                <c:pt idx="73">
                  <c:v>4.0065613425698217E-7</c:v>
                </c:pt>
                <c:pt idx="74">
                  <c:v>4.2071563532643524E-7</c:v>
                </c:pt>
                <c:pt idx="75">
                  <c:v>4.4174101650174411E-7</c:v>
                </c:pt>
                <c:pt idx="76">
                  <c:v>4.6377679840757782E-7</c:v>
                </c:pt>
                <c:pt idx="77">
                  <c:v>4.8686945429747109E-7</c:v>
                </c:pt>
                <c:pt idx="78">
                  <c:v>5.1106749088478752E-7</c:v>
                </c:pt>
                <c:pt idx="79">
                  <c:v>5.3642153229568378E-7</c:v>
                </c:pt>
                <c:pt idx="80">
                  <c:v>5.629844072546445E-7</c:v>
                </c:pt>
                <c:pt idx="81">
                  <c:v>5.9081123961663472E-7</c:v>
                </c:pt>
                <c:pt idx="82">
                  <c:v>6.1995954236340909E-7</c:v>
                </c:pt>
                <c:pt idx="83">
                  <c:v>6.5048931518533107E-7</c:v>
                </c:pt>
                <c:pt idx="84">
                  <c:v>6.8246314577368737E-7</c:v>
                </c:pt>
                <c:pt idx="85">
                  <c:v>7.1594631495237385E-7</c:v>
                </c:pt>
                <c:pt idx="86">
                  <c:v>7.5100690578187086E-7</c:v>
                </c:pt>
                <c:pt idx="87">
                  <c:v>7.8771591677231302E-7</c:v>
                </c:pt>
                <c:pt idx="88">
                  <c:v>8.2614737934686512E-7</c:v>
                </c:pt>
                <c:pt idx="89">
                  <c:v>8.6637847970058195E-7</c:v>
                </c:pt>
                <c:pt idx="90">
                  <c:v>9.0848968520454451E-7</c:v>
                </c:pt>
                <c:pt idx="91">
                  <c:v>9.5256487550944961E-7</c:v>
                </c:pt>
                <c:pt idx="92">
                  <c:v>9.9869147850736476E-7</c:v>
                </c:pt>
                <c:pt idx="93">
                  <c:v>1.0469606113151478E-6</c:v>
                </c:pt>
                <c:pt idx="94">
                  <c:v>1.0974672264477683E-6</c:v>
                </c:pt>
                <c:pt idx="95">
                  <c:v>1.1503102633546653E-6</c:v>
                </c:pt>
                <c:pt idx="96">
                  <c:v>1.2055928054975035E-6</c:v>
                </c:pt>
                <c:pt idx="97">
                  <c:v>1.2634222431524659E-6</c:v>
                </c:pt>
                <c:pt idx="98">
                  <c:v>1.3239104421259361E-6</c:v>
                </c:pt>
                <c:pt idx="99">
                  <c:v>1.3871739185773922E-6</c:v>
                </c:pt>
                <c:pt idx="100">
                  <c:v>1.4533340201491825E-6</c:v>
                </c:pt>
                <c:pt idx="101">
                  <c:v>1.5225171136083022E-6</c:v>
                </c:pt>
                <c:pt idx="102">
                  <c:v>1.5948547792109505E-6</c:v>
                </c:pt>
                <c:pt idx="103">
                  <c:v>1.6704840120068658E-6</c:v>
                </c:pt>
                <c:pt idx="104">
                  <c:v>1.7495474303060839E-6</c:v>
                </c:pt>
                <c:pt idx="105">
                  <c:v>1.8321934915370115E-6</c:v>
                </c:pt>
                <c:pt idx="106">
                  <c:v>1.9185767157311441E-6</c:v>
                </c:pt>
                <c:pt idx="107">
                  <c:v>2.0088579168758009E-6</c:v>
                </c:pt>
                <c:pt idx="108">
                  <c:v>2.1032044423831179E-6</c:v>
                </c:pt>
                <c:pt idx="109">
                  <c:v>2.2017904209299653E-6</c:v>
                </c:pt>
                <c:pt idx="110">
                  <c:v>2.3047970189302467E-6</c:v>
                </c:pt>
                <c:pt idx="111">
                  <c:v>2.4124127059081652E-6</c:v>
                </c:pt>
                <c:pt idx="112">
                  <c:v>2.5248335290476582E-6</c:v>
                </c:pt>
                <c:pt idx="113">
                  <c:v>2.6422633972010905E-6</c:v>
                </c:pt>
                <c:pt idx="114">
                  <c:v>2.7649143746466722E-6</c:v>
                </c:pt>
                <c:pt idx="115">
                  <c:v>2.8930069848924055E-6</c:v>
                </c:pt>
                <c:pt idx="116">
                  <c:v>3.0267705248314071E-6</c:v>
                </c:pt>
                <c:pt idx="117">
                  <c:v>3.1664433895614003E-6</c:v>
                </c:pt>
                <c:pt idx="118">
                  <c:v>3.3122734081889783E-6</c:v>
                </c:pt>
                <c:pt idx="119">
                  <c:v>3.4645181909471372E-6</c:v>
                </c:pt>
                <c:pt idx="120">
                  <c:v>3.6234454879628273E-6</c:v>
                </c:pt>
                <c:pt idx="121">
                  <c:v>3.7893335600197973E-6</c:v>
                </c:pt>
                <c:pt idx="122">
                  <c:v>3.9624715616695239E-6</c:v>
                </c:pt>
                <c:pt idx="123">
                  <c:v>4.1431599370528271E-6</c:v>
                </c:pt>
                <c:pt idx="124">
                  <c:v>4.3317108288021549E-6</c:v>
                </c:pt>
                <c:pt idx="125">
                  <c:v>4.5284485004044039E-6</c:v>
                </c:pt>
                <c:pt idx="126">
                  <c:v>4.7337097724124402E-6</c:v>
                </c:pt>
                <c:pt idx="127">
                  <c:v>4.9478444729025151E-6</c:v>
                </c:pt>
                <c:pt idx="128">
                  <c:v>5.1712159025845087E-6</c:v>
                </c:pt>
                <c:pt idx="129">
                  <c:v>5.4042013149808305E-6</c:v>
                </c:pt>
                <c:pt idx="130">
                  <c:v>5.6471924120989859E-6</c:v>
                </c:pt>
                <c:pt idx="131">
                  <c:v>5.9005958560334638E-6</c:v>
                </c:pt>
                <c:pt idx="132">
                  <c:v>6.1648337969407953E-6</c:v>
                </c:pt>
                <c:pt idx="133">
                  <c:v>6.4403444178428415E-6</c:v>
                </c:pt>
                <c:pt idx="134">
                  <c:v>6.7275824967225231E-6</c:v>
                </c:pt>
                <c:pt idx="135">
                  <c:v>7.0270199863862048E-6</c:v>
                </c:pt>
                <c:pt idx="136">
                  <c:v>7.3391466125778796E-6</c:v>
                </c:pt>
                <c:pt idx="137">
                  <c:v>7.6644704908393456E-6</c:v>
                </c:pt>
                <c:pt idx="138">
                  <c:v>8.0035187626223801E-6</c:v>
                </c:pt>
                <c:pt idx="139">
                  <c:v>8.3568382511682946E-6</c:v>
                </c:pt>
                <c:pt idx="140">
                  <c:v>8.7249961376809037E-6</c:v>
                </c:pt>
                <c:pt idx="141">
                  <c:v>9.1085806583306811E-6</c:v>
                </c:pt>
                <c:pt idx="142">
                  <c:v>9.5082018226373727E-6</c:v>
                </c:pt>
                <c:pt idx="143">
                  <c:v>9.9244921537895273E-6</c:v>
                </c:pt>
                <c:pt idx="144">
                  <c:v>1.0358107451471331E-5</c:v>
                </c:pt>
                <c:pt idx="145">
                  <c:v>1.0809727577776155E-5</c:v>
                </c:pt>
                <c:pt idx="146">
                  <c:v>1.1280057266799816E-5</c:v>
                </c:pt>
                <c:pt idx="147">
                  <c:v>1.1769826958515254E-5</c:v>
                </c:pt>
                <c:pt idx="148">
                  <c:v>1.2279793657543006E-5</c:v>
                </c:pt>
                <c:pt idx="149">
                  <c:v>1.2810741817443186E-5</c:v>
                </c:pt>
                <c:pt idx="150">
                  <c:v>1.3363484251164706E-5</c:v>
                </c:pt>
                <c:pt idx="151">
                  <c:v>1.3938863068300624E-5</c:v>
                </c:pt>
                <c:pt idx="152">
                  <c:v>1.4537750639807965E-5</c:v>
                </c:pt>
                <c:pt idx="153">
                  <c:v>1.5161050590862863E-5</c:v>
                </c:pt>
                <c:pt idx="154">
                  <c:v>1.5809698822534352E-5</c:v>
                </c:pt>
                <c:pt idx="155">
                  <c:v>1.6484664562967926E-5</c:v>
                </c:pt>
                <c:pt idx="156">
                  <c:v>1.7186951448786318E-5</c:v>
                </c:pt>
                <c:pt idx="157">
                  <c:v>1.7917598637421882E-5</c:v>
                </c:pt>
                <c:pt idx="158">
                  <c:v>1.8677681951108719E-5</c:v>
                </c:pt>
                <c:pt idx="159">
                  <c:v>1.9468315053275027E-5</c:v>
                </c:pt>
                <c:pt idx="160">
                  <c:v>2.0290650658083351E-5</c:v>
                </c:pt>
                <c:pt idx="161">
                  <c:v>2.1145881773882791E-5</c:v>
                </c:pt>
                <c:pt idx="162">
                  <c:v>2.2035242981344224E-5</c:v>
                </c:pt>
                <c:pt idx="163">
                  <c:v>2.2960011747063382E-5</c:v>
                </c:pt>
                <c:pt idx="164">
                  <c:v>2.392150977342682E-5</c:v>
                </c:pt>
                <c:pt idx="165">
                  <c:v>2.4921104385544968E-5</c:v>
                </c:pt>
                <c:pt idx="166">
                  <c:v>2.5960209956071211E-5</c:v>
                </c:pt>
                <c:pt idx="167">
                  <c:v>2.7040289368733221E-5</c:v>
                </c:pt>
                <c:pt idx="168">
                  <c:v>2.8162855521413202E-5</c:v>
                </c:pt>
                <c:pt idx="169">
                  <c:v>2.9329472869628453E-5</c:v>
                </c:pt>
                <c:pt idx="170">
                  <c:v>3.0541759011266176E-5</c:v>
                </c:pt>
                <c:pt idx="171">
                  <c:v>3.1801386313446574E-5</c:v>
                </c:pt>
                <c:pt idx="172">
                  <c:v>3.3110083582387681E-5</c:v>
                </c:pt>
                <c:pt idx="173">
                  <c:v>3.4469637777162095E-5</c:v>
                </c:pt>
                <c:pt idx="174">
                  <c:v>3.5881895768243459E-5</c:v>
                </c:pt>
                <c:pt idx="175">
                  <c:v>3.7348766141748068E-5</c:v>
                </c:pt>
                <c:pt idx="176">
                  <c:v>3.8872221050287439E-5</c:v>
                </c:pt>
                <c:pt idx="177">
                  <c:v>4.0454298111356004E-5</c:v>
                </c:pt>
                <c:pt idx="178">
                  <c:v>4.2097102354184373E-5</c:v>
                </c:pt>
                <c:pt idx="179">
                  <c:v>4.380280821600289E-5</c:v>
                </c:pt>
                <c:pt idx="180">
                  <c:v>4.5573661588656979E-5</c:v>
                </c:pt>
                <c:pt idx="181">
                  <c:v>4.7411981916534719E-5</c:v>
                </c:pt>
                <c:pt idx="182">
                  <c:v>4.9320164346765928E-5</c:v>
                </c:pt>
                <c:pt idx="183">
                  <c:v>5.1300681932659978E-5</c:v>
                </c:pt>
                <c:pt idx="184">
                  <c:v>5.3356087891361915E-5</c:v>
                </c:pt>
                <c:pt idx="185">
                  <c:v>5.5489017916699567E-5</c:v>
                </c:pt>
                <c:pt idx="186">
                  <c:v>5.7702192548213164E-5</c:v>
                </c:pt>
                <c:pt idx="187">
                  <c:v>5.9998419597352846E-5</c:v>
                </c:pt>
                <c:pt idx="188">
                  <c:v>6.2380596631840513E-5</c:v>
                </c:pt>
                <c:pt idx="189">
                  <c:v>6.4851713519193023E-5</c:v>
                </c:pt>
                <c:pt idx="190">
                  <c:v>6.7414855030404431E-5</c:v>
                </c:pt>
                <c:pt idx="191">
                  <c:v>7.0073203504794618E-5</c:v>
                </c:pt>
                <c:pt idx="192">
                  <c:v>7.2830041577025926E-5</c:v>
                </c:pt>
                <c:pt idx="193">
                  <c:v>7.5688754967292185E-5</c:v>
                </c:pt>
                <c:pt idx="194">
                  <c:v>7.8652835335692021E-5</c:v>
                </c:pt>
                <c:pt idx="195">
                  <c:v>8.1725883201783323E-5</c:v>
                </c:pt>
                <c:pt idx="196">
                  <c:v>8.4911610930336499E-5</c:v>
                </c:pt>
                <c:pt idx="197">
                  <c:v>8.8213845784275994E-5</c:v>
                </c:pt>
                <c:pt idx="198">
                  <c:v>9.1636533045821094E-5</c:v>
                </c:pt>
                <c:pt idx="199">
                  <c:v>9.5183739206819887E-5</c:v>
                </c:pt>
                <c:pt idx="200">
                  <c:v>9.8859655229270265E-5</c:v>
                </c:pt>
                <c:pt idx="201">
                  <c:v>1.0266859987701635E-4</c:v>
                </c:pt>
                <c:pt idx="202">
                  <c:v>1.0661502311960441E-4</c:v>
                </c:pt>
                <c:pt idx="203">
                  <c:v>1.1070350960926878E-4</c:v>
                </c:pt>
                <c:pt idx="204">
                  <c:v>1.1493878223202854E-4</c:v>
                </c:pt>
                <c:pt idx="205">
                  <c:v>1.1932570573383655E-4</c:v>
                </c:pt>
                <c:pt idx="206">
                  <c:v>1.238692904227486E-4</c:v>
                </c:pt>
                <c:pt idx="207">
                  <c:v>1.2857469594803697E-4</c:v>
                </c:pt>
                <c:pt idx="208">
                  <c:v>1.3344723515718336E-4</c:v>
                </c:pt>
                <c:pt idx="209">
                  <c:v>1.3849237803166632E-4</c:v>
                </c:pt>
                <c:pt idx="210">
                  <c:v>1.4371575570243668E-4</c:v>
                </c:pt>
                <c:pt idx="211">
                  <c:v>1.4912316454597114E-4</c:v>
                </c:pt>
                <c:pt idx="212">
                  <c:v>1.5472057036176751E-4</c:v>
                </c:pt>
                <c:pt idx="213">
                  <c:v>1.6051411263214144E-4</c:v>
                </c:pt>
                <c:pt idx="214">
                  <c:v>1.6651010886514097E-4</c:v>
                </c:pt>
                <c:pt idx="215">
                  <c:v>1.7271505902140489E-4</c:v>
                </c:pt>
                <c:pt idx="216">
                  <c:v>1.7913565002574243E-4</c:v>
                </c:pt>
                <c:pt idx="217">
                  <c:v>1.8577876036421202E-4</c:v>
                </c:pt>
                <c:pt idx="218">
                  <c:v>1.926514647674315E-4</c:v>
                </c:pt>
                <c:pt idx="219">
                  <c:v>1.9976103898083908E-4</c:v>
                </c:pt>
                <c:pt idx="220">
                  <c:v>2.0711496462259355E-4</c:v>
                </c:pt>
                <c:pt idx="221">
                  <c:v>2.1472093412978029E-4</c:v>
                </c:pt>
                <c:pt idx="222">
                  <c:v>2.2258685579353875E-4</c:v>
                </c:pt>
                <c:pt idx="223">
                  <c:v>2.3072085888372435E-4</c:v>
                </c:pt>
                <c:pt idx="224">
                  <c:v>2.3913129886365139E-4</c:v>
                </c:pt>
                <c:pt idx="225">
                  <c:v>2.4782676269546964E-4</c:v>
                </c:pt>
                <c:pt idx="226">
                  <c:v>2.5681607423664064E-4</c:v>
                </c:pt>
                <c:pt idx="227">
                  <c:v>2.6610829972798812E-4</c:v>
                </c:pt>
                <c:pt idx="228">
                  <c:v>2.7571275337371975E-4</c:v>
                </c:pt>
                <c:pt idx="229">
                  <c:v>2.8563900301380759E-4</c:v>
                </c:pt>
                <c:pt idx="230">
                  <c:v>2.9589687588904004E-4</c:v>
                </c:pt>
                <c:pt idx="231">
                  <c:v>3.0649646449903517E-4</c:v>
                </c:pt>
                <c:pt idx="232">
                  <c:v>3.1744813255344897E-4</c:v>
                </c:pt>
                <c:pt idx="233">
                  <c:v>3.2876252101655972E-4</c:v>
                </c:pt>
                <c:pt idx="234">
                  <c:v>3.4045055424537112E-4</c:v>
                </c:pt>
                <c:pt idx="235">
                  <c:v>3.5252344622130365E-4</c:v>
                </c:pt>
                <c:pt idx="236">
                  <c:v>3.6499270687550764E-4</c:v>
                </c:pt>
                <c:pt idx="237">
                  <c:v>3.778701485077612E-4</c:v>
                </c:pt>
                <c:pt idx="238">
                  <c:v>3.9116789229887107E-4</c:v>
                </c:pt>
                <c:pt idx="239">
                  <c:v>4.0489837491641351E-4</c:v>
                </c:pt>
                <c:pt idx="240">
                  <c:v>4.1907435521360893E-4</c:v>
                </c:pt>
                <c:pt idx="241">
                  <c:v>4.3370892102103807E-4</c:v>
                </c:pt>
                <c:pt idx="242">
                  <c:v>4.4881549603087954E-4</c:v>
                </c:pt>
                <c:pt idx="243">
                  <c:v>4.6440784677320907E-4</c:v>
                </c:pt>
                <c:pt idx="244">
                  <c:v>4.8050008968391489E-4</c:v>
                </c:pt>
                <c:pt idx="245">
                  <c:v>4.9710669826363071E-4</c:v>
                </c:pt>
                <c:pt idx="246">
                  <c:v>5.1424251032707979E-4</c:v>
                </c:pt>
                <c:pt idx="247">
                  <c:v>5.3192273534209016E-4</c:v>
                </c:pt>
                <c:pt idx="248">
                  <c:v>5.5016296185748925E-4</c:v>
                </c:pt>
                <c:pt idx="249">
                  <c:v>5.6897916501899939E-4</c:v>
                </c:pt>
                <c:pt idx="250">
                  <c:v>5.8838771417218526E-4</c:v>
                </c:pt>
                <c:pt idx="251">
                  <c:v>6.0840538055137276E-4</c:v>
                </c:pt>
                <c:pt idx="252">
                  <c:v>6.2904934505342259E-4</c:v>
                </c:pt>
                <c:pt idx="253">
                  <c:v>6.503372060951059E-4</c:v>
                </c:pt>
                <c:pt idx="254">
                  <c:v>6.7228698755278978E-4</c:v>
                </c:pt>
                <c:pt idx="255">
                  <c:v>6.9491714678296748E-4</c:v>
                </c:pt>
                <c:pt idx="256">
                  <c:v>7.1824658272214817E-4</c:v>
                </c:pt>
                <c:pt idx="257">
                  <c:v>7.4229464406446117E-4</c:v>
                </c:pt>
                <c:pt idx="258">
                  <c:v>7.6708113751527962E-4</c:v>
                </c:pt>
                <c:pt idx="259">
                  <c:v>7.926263361189977E-4</c:v>
                </c:pt>
                <c:pt idx="260">
                  <c:v>8.1895098765906221E-4</c:v>
                </c:pt>
                <c:pt idx="261">
                  <c:v>8.4607632312819312E-4</c:v>
                </c:pt>
                <c:pt idx="262">
                  <c:v>8.7402406526663134E-4</c:v>
                </c:pt>
                <c:pt idx="263">
                  <c:v>9.0281643716617519E-4</c:v>
                </c:pt>
                <c:pt idx="264">
                  <c:v>9.3247617093757161E-4</c:v>
                </c:pt>
                <c:pt idx="265">
                  <c:v>9.6302651643880412E-4</c:v>
                </c:pt>
                <c:pt idx="266">
                  <c:v>9.9449125006161434E-4</c:v>
                </c:pt>
                <c:pt idx="267">
                  <c:v>1.0268946835735441E-3</c:v>
                </c:pt>
                <c:pt idx="268">
                  <c:v>1.0602616730125936E-3</c:v>
                </c:pt>
                <c:pt idx="269">
                  <c:v>1.0946176276315279E-3</c:v>
                </c:pt>
                <c:pt idx="270">
                  <c:v>1.1299885188886657E-3</c:v>
                </c:pt>
                <c:pt idx="271">
                  <c:v>1.1664008894819587E-3</c:v>
                </c:pt>
                <c:pt idx="272">
                  <c:v>1.2038818624228876E-3</c:v>
                </c:pt>
                <c:pt idx="273">
                  <c:v>1.2424591501467223E-3</c:v>
                </c:pt>
                <c:pt idx="274">
                  <c:v>1.282161063655432E-3</c:v>
                </c:pt>
                <c:pt idx="275">
                  <c:v>1.323016521689508E-3</c:v>
                </c:pt>
                <c:pt idx="276">
                  <c:v>1.3650550599247032E-3</c:v>
                </c:pt>
                <c:pt idx="277">
                  <c:v>1.4083068401896191E-3</c:v>
                </c:pt>
                <c:pt idx="278">
                  <c:v>1.4528026596999455E-3</c:v>
                </c:pt>
                <c:pt idx="279">
                  <c:v>1.4985739603049883E-3</c:v>
                </c:pt>
                <c:pt idx="280">
                  <c:v>1.5456528377419149E-3</c:v>
                </c:pt>
                <c:pt idx="281">
                  <c:v>1.5940720508931341E-3</c:v>
                </c:pt>
                <c:pt idx="282">
                  <c:v>1.6438650310419075E-3</c:v>
                </c:pt>
                <c:pt idx="283">
                  <c:v>1.6950658911213685E-3</c:v>
                </c:pt>
                <c:pt idx="284">
                  <c:v>1.7477094349516737E-3</c:v>
                </c:pt>
                <c:pt idx="285">
                  <c:v>1.8018311664601534E-3</c:v>
                </c:pt>
                <c:pt idx="286">
                  <c:v>1.8574672988789915E-3</c:v>
                </c:pt>
                <c:pt idx="287">
                  <c:v>1.914654763914819E-3</c:v>
                </c:pt>
                <c:pt idx="288">
                  <c:v>1.9734312208846143E-3</c:v>
                </c:pt>
                <c:pt idx="289">
                  <c:v>2.0338350658118875E-3</c:v>
                </c:pt>
                <c:pt idx="290">
                  <c:v>2.0959054404772076E-3</c:v>
                </c:pt>
                <c:pt idx="291">
                  <c:v>2.1596822414168106E-3</c:v>
                </c:pt>
                <c:pt idx="292">
                  <c:v>2.2252061288629932E-3</c:v>
                </c:pt>
                <c:pt idx="293">
                  <c:v>2.2925185356197112E-3</c:v>
                </c:pt>
                <c:pt idx="294">
                  <c:v>2.3616616758667616E-3</c:v>
                </c:pt>
                <c:pt idx="295">
                  <c:v>2.4326785538856845E-3</c:v>
                </c:pt>
                <c:pt idx="296">
                  <c:v>2.505612972700421E-3</c:v>
                </c:pt>
                <c:pt idx="297">
                  <c:v>2.5805095426255555E-3</c:v>
                </c:pt>
                <c:pt idx="298">
                  <c:v>2.6574136897148468E-3</c:v>
                </c:pt>
                <c:pt idx="299">
                  <c:v>2.7363716641025503E-3</c:v>
                </c:pt>
                <c:pt idx="300">
                  <c:v>2.8174305482300231E-3</c:v>
                </c:pt>
                <c:pt idx="301">
                  <c:v>2.9006382649496569E-3</c:v>
                </c:pt>
                <c:pt idx="302">
                  <c:v>2.9860435854983458E-3</c:v>
                </c:pt>
                <c:pt idx="303">
                  <c:v>3.0736961373323264E-3</c:v>
                </c:pt>
                <c:pt idx="304">
                  <c:v>3.1636464118152264E-3</c:v>
                </c:pt>
                <c:pt idx="305">
                  <c:v>3.2559457717508209E-3</c:v>
                </c:pt>
                <c:pt idx="306">
                  <c:v>3.3506464587520122E-3</c:v>
                </c:pt>
                <c:pt idx="307">
                  <c:v>3.4478016004373274E-3</c:v>
                </c:pt>
                <c:pt idx="308">
                  <c:v>3.5474652174461462E-3</c:v>
                </c:pt>
                <c:pt idx="309">
                  <c:v>3.6496922302635343E-3</c:v>
                </c:pt>
                <c:pt idx="310">
                  <c:v>3.7545384658457127E-3</c:v>
                </c:pt>
                <c:pt idx="311">
                  <c:v>3.8620606640367527E-3</c:v>
                </c:pt>
                <c:pt idx="312">
                  <c:v>3.9723164837671548E-3</c:v>
                </c:pt>
                <c:pt idx="313">
                  <c:v>4.0853645090248207E-3</c:v>
                </c:pt>
                <c:pt idx="314">
                  <c:v>4.2012642545885678E-3</c:v>
                </c:pt>
                <c:pt idx="315">
                  <c:v>4.3200761715145941E-3</c:v>
                </c:pt>
                <c:pt idx="316">
                  <c:v>4.4418616523656789E-3</c:v>
                </c:pt>
                <c:pt idx="317">
                  <c:v>4.5666830361734169E-3</c:v>
                </c:pt>
                <c:pt idx="318">
                  <c:v>4.6946036131229668E-3</c:v>
                </c:pt>
                <c:pt idx="319">
                  <c:v>4.8256876289501987E-3</c:v>
                </c:pt>
                <c:pt idx="320">
                  <c:v>4.9600002890407904E-3</c:v>
                </c:pt>
                <c:pt idx="321">
                  <c:v>5.0976077622207662E-3</c:v>
                </c:pt>
                <c:pt idx="322">
                  <c:v>5.238577184227813E-3</c:v>
                </c:pt>
                <c:pt idx="323">
                  <c:v>5.3829766608527322E-3</c:v>
                </c:pt>
                <c:pt idx="324">
                  <c:v>5.5308752707400486E-3</c:v>
                </c:pt>
                <c:pt idx="325">
                  <c:v>5.6823430678372179E-3</c:v>
                </c:pt>
                <c:pt idx="326">
                  <c:v>5.8374510834809405E-3</c:v>
                </c:pt>
                <c:pt idx="327">
                  <c:v>5.9962713281099863E-3</c:v>
                </c:pt>
                <c:pt idx="328">
                  <c:v>6.1588767925930743E-3</c:v>
                </c:pt>
                <c:pt idx="329">
                  <c:v>6.3253414491608387E-3</c:v>
                </c:pt>
                <c:pt idx="330">
                  <c:v>6.4957402519304173E-3</c:v>
                </c:pt>
                <c:pt idx="331">
                  <c:v>6.6701491370114102E-3</c:v>
                </c:pt>
                <c:pt idx="332">
                  <c:v>6.8486450221818497E-3</c:v>
                </c:pt>
                <c:pt idx="333">
                  <c:v>7.0313058061228567E-3</c:v>
                </c:pt>
                <c:pt idx="334">
                  <c:v>7.2182103672003353E-3</c:v>
                </c:pt>
                <c:pt idx="335">
                  <c:v>7.4094385617824226E-3</c:v>
                </c:pt>
                <c:pt idx="336">
                  <c:v>7.6050712220810685E-3</c:v>
                </c:pt>
                <c:pt idx="337">
                  <c:v>7.8051901535062694E-3</c:v>
                </c:pt>
                <c:pt idx="338">
                  <c:v>8.0098781315216163E-3</c:v>
                </c:pt>
                <c:pt idx="339">
                  <c:v>8.2192188979893412E-3</c:v>
                </c:pt>
                <c:pt idx="340">
                  <c:v>8.4332971569936275E-3</c:v>
                </c:pt>
                <c:pt idx="341">
                  <c:v>8.6521985701304774E-3</c:v>
                </c:pt>
                <c:pt idx="342">
                  <c:v>8.8760097512530275E-3</c:v>
                </c:pt>
                <c:pt idx="343">
                  <c:v>9.1048182606605285E-3</c:v>
                </c:pt>
                <c:pt idx="344">
                  <c:v>9.3387125987198505E-3</c:v>
                </c:pt>
                <c:pt idx="345">
                  <c:v>9.5777821989081052E-3</c:v>
                </c:pt>
                <c:pt idx="346">
                  <c:v>9.8221174202652878E-3</c:v>
                </c:pt>
                <c:pt idx="347">
                  <c:v>1.0071809539245561E-2</c:v>
                </c:pt>
                <c:pt idx="348">
                  <c:v>1.032695074095624E-2</c:v>
                </c:pt>
                <c:pt idx="349">
                  <c:v>1.0587634109773441E-2</c:v>
                </c:pt>
                <c:pt idx="350">
                  <c:v>1.0853953619323554E-2</c:v>
                </c:pt>
                <c:pt idx="351">
                  <c:v>1.1126004121819705E-2</c:v>
                </c:pt>
                <c:pt idx="352">
                  <c:v>1.1403881336742616E-2</c:v>
                </c:pt>
                <c:pt idx="353">
                  <c:v>1.1687681838855187E-2</c:v>
                </c:pt>
                <c:pt idx="354">
                  <c:v>1.1977503045540901E-2</c:v>
                </c:pt>
                <c:pt idx="355">
                  <c:v>1.2273443203455182E-2</c:v>
                </c:pt>
                <c:pt idx="356">
                  <c:v>1.257560137448023E-2</c:v>
                </c:pt>
                <c:pt idx="357">
                  <c:v>1.2884077420973082E-2</c:v>
                </c:pt>
                <c:pt idx="358">
                  <c:v>1.3198971990297681E-2</c:v>
                </c:pt>
                <c:pt idx="359">
                  <c:v>1.3520386498631031E-2</c:v>
                </c:pt>
                <c:pt idx="360">
                  <c:v>1.3848423114034359E-2</c:v>
                </c:pt>
                <c:pt idx="361">
                  <c:v>1.4183184738780464E-2</c:v>
                </c:pt>
                <c:pt idx="362">
                  <c:v>1.4524774990928066E-2</c:v>
                </c:pt>
                <c:pt idx="363">
                  <c:v>1.4873298185135202E-2</c:v>
                </c:pt>
                <c:pt idx="364">
                  <c:v>1.5228859312702764E-2</c:v>
                </c:pt>
                <c:pt idx="365">
                  <c:v>1.5591564020840602E-2</c:v>
                </c:pt>
                <c:pt idx="366">
                  <c:v>1.5961518591148239E-2</c:v>
                </c:pt>
                <c:pt idx="367">
                  <c:v>1.633882991730325E-2</c:v>
                </c:pt>
                <c:pt idx="368">
                  <c:v>1.6723605481949518E-2</c:v>
                </c:pt>
                <c:pt idx="369">
                  <c:v>1.7115953332779245E-2</c:v>
                </c:pt>
                <c:pt idx="370">
                  <c:v>1.7515982057801596E-2</c:v>
                </c:pt>
                <c:pt idx="371">
                  <c:v>1.7923800759792888E-2</c:v>
                </c:pt>
                <c:pt idx="372">
                  <c:v>1.8339519029921484E-2</c:v>
                </c:pt>
                <c:pt idx="373">
                  <c:v>1.8763246920542855E-2</c:v>
                </c:pt>
                <c:pt idx="374">
                  <c:v>1.9195094917159337E-2</c:v>
                </c:pt>
                <c:pt idx="375">
                  <c:v>1.9635173909540539E-2</c:v>
                </c:pt>
                <c:pt idx="376">
                  <c:v>2.0083595161999666E-2</c:v>
                </c:pt>
                <c:pt idx="377">
                  <c:v>2.0540470282822475E-2</c:v>
                </c:pt>
                <c:pt idx="378">
                  <c:v>2.1005911192845294E-2</c:v>
                </c:pt>
                <c:pt idx="379">
                  <c:v>2.148003009317952E-2</c:v>
                </c:pt>
                <c:pt idx="380">
                  <c:v>2.1962939432079991E-2</c:v>
                </c:pt>
                <c:pt idx="381">
                  <c:v>2.2454751870955379E-2</c:v>
                </c:pt>
                <c:pt idx="382">
                  <c:v>2.2955580249519072E-2</c:v>
                </c:pt>
                <c:pt idx="383">
                  <c:v>2.3465537550080299E-2</c:v>
                </c:pt>
                <c:pt idx="384">
                  <c:v>2.3984736860973715E-2</c:v>
                </c:pt>
                <c:pt idx="385">
                  <c:v>2.451329133912903E-2</c:v>
                </c:pt>
                <c:pt idx="386">
                  <c:v>2.5051314171780342E-2</c:v>
                </c:pt>
                <c:pt idx="387">
                  <c:v>2.5598918537316502E-2</c:v>
                </c:pt>
                <c:pt idx="388">
                  <c:v>2.6156217565275065E-2</c:v>
                </c:pt>
                <c:pt idx="389">
                  <c:v>2.6723324295480608E-2</c:v>
                </c:pt>
                <c:pt idx="390">
                  <c:v>2.7300351636331727E-2</c:v>
                </c:pt>
                <c:pt idx="391">
                  <c:v>2.7887412322239253E-2</c:v>
                </c:pt>
                <c:pt idx="392">
                  <c:v>2.8484618870220382E-2</c:v>
                </c:pt>
                <c:pt idx="393">
                  <c:v>2.9092083535652988E-2</c:v>
                </c:pt>
                <c:pt idx="394">
                  <c:v>2.9709918267195316E-2</c:v>
                </c:pt>
                <c:pt idx="395">
                  <c:v>3.0338234660877136E-2</c:v>
                </c:pt>
                <c:pt idx="396">
                  <c:v>3.0977143913369514E-2</c:v>
                </c:pt>
                <c:pt idx="397">
                  <c:v>3.1626756774438936E-2</c:v>
                </c:pt>
                <c:pt idx="398">
                  <c:v>3.2287183498595308E-2</c:v>
                </c:pt>
                <c:pt idx="399">
                  <c:v>3.295853379594061E-2</c:v>
                </c:pt>
                <c:pt idx="400">
                  <c:v>3.3640916782229351E-2</c:v>
                </c:pt>
                <c:pt idx="401">
                  <c:v>3.4334440928148843E-2</c:v>
                </c:pt>
                <c:pt idx="402">
                  <c:v>3.5039214007830971E-2</c:v>
                </c:pt>
                <c:pt idx="403">
                  <c:v>3.5755343046606096E-2</c:v>
                </c:pt>
                <c:pt idx="404">
                  <c:v>3.6482934268011621E-2</c:v>
                </c:pt>
                <c:pt idx="405">
                  <c:v>3.7222093040067267E-2</c:v>
                </c:pt>
                <c:pt idx="406">
                  <c:v>3.797292382083059E-2</c:v>
                </c:pt>
                <c:pt idx="407">
                  <c:v>3.8735530103246943E-2</c:v>
                </c:pt>
                <c:pt idx="408">
                  <c:v>3.9510014359308641E-2</c:v>
                </c:pt>
                <c:pt idx="409">
                  <c:v>4.0296477983538657E-2</c:v>
                </c:pt>
                <c:pt idx="410">
                  <c:v>4.1095021235815113E-2</c:v>
                </c:pt>
                <c:pt idx="411">
                  <c:v>4.1905743183553716E-2</c:v>
                </c:pt>
                <c:pt idx="412">
                  <c:v>4.2728741643265594E-2</c:v>
                </c:pt>
                <c:pt idx="413">
                  <c:v>4.3564113121509276E-2</c:v>
                </c:pt>
                <c:pt idx="414">
                  <c:v>4.4411952755255543E-2</c:v>
                </c:pt>
                <c:pt idx="415">
                  <c:v>4.5272354251685465E-2</c:v>
                </c:pt>
                <c:pt idx="416">
                  <c:v>4.6145409827441732E-2</c:v>
                </c:pt>
                <c:pt idx="417">
                  <c:v>4.7031210147355826E-2</c:v>
                </c:pt>
                <c:pt idx="418">
                  <c:v>4.7929844262671446E-2</c:v>
                </c:pt>
                <c:pt idx="419">
                  <c:v>4.8841399548788501E-2</c:v>
                </c:pt>
                <c:pt idx="420">
                  <c:v>4.9765961642550205E-2</c:v>
                </c:pt>
                <c:pt idx="421">
                  <c:v>5.0703614379098962E-2</c:v>
                </c:pt>
                <c:pt idx="422">
                  <c:v>5.165443972832439E-2</c:v>
                </c:pt>
                <c:pt idx="423">
                  <c:v>5.2618517730930466E-2</c:v>
                </c:pt>
                <c:pt idx="424">
                  <c:v>5.3595926434147623E-2</c:v>
                </c:pt>
                <c:pt idx="425">
                  <c:v>5.4586741827118028E-2</c:v>
                </c:pt>
                <c:pt idx="426">
                  <c:v>5.5591037775980477E-2</c:v>
                </c:pt>
                <c:pt idx="427">
                  <c:v>5.6608885958684747E-2</c:v>
                </c:pt>
                <c:pt idx="428">
                  <c:v>5.7640355799563864E-2</c:v>
                </c:pt>
                <c:pt idx="429">
                  <c:v>5.8685514403695599E-2</c:v>
                </c:pt>
                <c:pt idx="430">
                  <c:v>5.9744426491082046E-2</c:v>
                </c:pt>
                <c:pt idx="431">
                  <c:v>6.081715433068037E-2</c:v>
                </c:pt>
                <c:pt idx="432">
                  <c:v>6.1903757674315184E-2</c:v>
                </c:pt>
                <c:pt idx="433">
                  <c:v>6.3004293690507363E-2</c:v>
                </c:pt>
                <c:pt idx="434">
                  <c:v>6.4118816898249997E-2</c:v>
                </c:pt>
                <c:pt idx="435">
                  <c:v>6.5247379100767625E-2</c:v>
                </c:pt>
                <c:pt idx="436">
                  <c:v>6.6390029319291749E-2</c:v>
                </c:pt>
                <c:pt idx="437">
                  <c:v>6.7546813726889504E-2</c:v>
                </c:pt>
                <c:pt idx="438">
                  <c:v>6.8717775582379292E-2</c:v>
                </c:pt>
                <c:pt idx="439">
                  <c:v>6.990295516437102E-2</c:v>
                </c:pt>
                <c:pt idx="440">
                  <c:v>7.1102389705467686E-2</c:v>
                </c:pt>
                <c:pt idx="441">
                  <c:v>7.2316113326664863E-2</c:v>
                </c:pt>
                <c:pt idx="442">
                  <c:v>7.354415697198774E-2</c:v>
                </c:pt>
                <c:pt idx="443">
                  <c:v>7.4786548343402315E-2</c:v>
                </c:pt>
                <c:pt idx="444">
                  <c:v>7.6043311836040781E-2</c:v>
                </c:pt>
                <c:pt idx="445">
                  <c:v>7.7314468473780082E-2</c:v>
                </c:pt>
                <c:pt idx="446">
                  <c:v>7.8600035845214397E-2</c:v>
                </c:pt>
                <c:pt idx="447">
                  <c:v>7.9900028040060384E-2</c:v>
                </c:pt>
                <c:pt idx="448">
                  <c:v>8.1214455586037265E-2</c:v>
                </c:pt>
                <c:pt idx="449">
                  <c:v>8.2543325386261399E-2</c:v>
                </c:pt>
                <c:pt idx="450">
                  <c:v>8.388664065719921E-2</c:v>
                </c:pt>
                <c:pt idx="451">
                  <c:v>8.5244400867217296E-2</c:v>
                </c:pt>
                <c:pt idx="452">
                  <c:v>8.6616601675773938E-2</c:v>
                </c:pt>
                <c:pt idx="453">
                  <c:v>8.800323487329402E-2</c:v>
                </c:pt>
                <c:pt idx="454">
                  <c:v>8.9404288321769568E-2</c:v>
                </c:pt>
                <c:pt idx="455">
                  <c:v>9.0819745896128207E-2</c:v>
                </c:pt>
                <c:pt idx="456">
                  <c:v>9.2249587426416091E-2</c:v>
                </c:pt>
                <c:pt idx="457">
                  <c:v>9.3693788640833539E-2</c:v>
                </c:pt>
                <c:pt idx="458">
                  <c:v>9.5152321109670743E-2</c:v>
                </c:pt>
                <c:pt idx="459">
                  <c:v>9.6625152190185776E-2</c:v>
                </c:pt>
                <c:pt idx="460">
                  <c:v>9.8112244972468912E-2</c:v>
                </c:pt>
                <c:pt idx="461">
                  <c:v>9.9613558226336649E-2</c:v>
                </c:pt>
                <c:pt idx="462">
                  <c:v>0.10112904634930003</c:v>
                </c:pt>
                <c:pt idx="463">
                  <c:v>0.10265865931565095</c:v>
                </c:pt>
                <c:pt idx="464">
                  <c:v>0.10420234262670849</c:v>
                </c:pt>
                <c:pt idx="465">
                  <c:v>0.10576003726227397</c:v>
                </c:pt>
                <c:pt idx="466">
                  <c:v>0.10733167963333216</c:v>
                </c:pt>
                <c:pt idx="467">
                  <c:v>0.10891720153604732</c:v>
                </c:pt>
                <c:pt idx="468">
                  <c:v>0.1105165301070947</c:v>
                </c:pt>
                <c:pt idx="469">
                  <c:v>0.11212958778037246</c:v>
                </c:pt>
                <c:pt idx="470">
                  <c:v>0.11375629224513635</c:v>
                </c:pt>
                <c:pt idx="471">
                  <c:v>0.11539655640560043</c:v>
                </c:pt>
                <c:pt idx="472">
                  <c:v>0.11705028834204502</c:v>
                </c:pt>
                <c:pt idx="473">
                  <c:v>0.11871739127347811</c:v>
                </c:pt>
                <c:pt idx="474">
                  <c:v>0.12039776352188702</c:v>
                </c:pt>
                <c:pt idx="475">
                  <c:v>0.12209129847812564</c:v>
                </c:pt>
                <c:pt idx="476">
                  <c:v>0.12379788456947706</c:v>
                </c:pt>
                <c:pt idx="477">
                  <c:v>0.12551740522893295</c:v>
                </c:pt>
                <c:pt idx="478">
                  <c:v>0.1272497388662289</c:v>
                </c:pt>
                <c:pt idx="479">
                  <c:v>0.12899475884067732</c:v>
                </c:pt>
                <c:pt idx="480">
                  <c:v>0.13075233343583395</c:v>
                </c:pt>
                <c:pt idx="481">
                  <c:v>0.13252232583604212</c:v>
                </c:pt>
                <c:pt idx="482">
                  <c:v>0.13430459410488599</c:v>
                </c:pt>
                <c:pt idx="483">
                  <c:v>0.1360989911655954</c:v>
                </c:pt>
                <c:pt idx="484">
                  <c:v>0.13790536478343665</c:v>
                </c:pt>
                <c:pt idx="485">
                  <c:v>0.13972355755012558</c:v>
                </c:pt>
                <c:pt idx="486">
                  <c:v>0.14155340687029855</c:v>
                </c:pt>
                <c:pt idx="487">
                  <c:v>0.14339474495007537</c:v>
                </c:pt>
                <c:pt idx="488">
                  <c:v>0.14524739878774787</c:v>
                </c:pt>
                <c:pt idx="489">
                  <c:v>0.14711119016662558</c:v>
                </c:pt>
                <c:pt idx="490">
                  <c:v>0.14898593565007454</c:v>
                </c:pt>
                <c:pt idx="491">
                  <c:v>0.15087144657877435</c:v>
                </c:pt>
                <c:pt idx="492">
                  <c:v>0.1527675290702272</c:v>
                </c:pt>
                <c:pt idx="493">
                  <c:v>0.15467398402054708</c:v>
                </c:pt>
                <c:pt idx="494">
                  <c:v>0.15659060710855691</c:v>
                </c:pt>
                <c:pt idx="495">
                  <c:v>0.15851718880221993</c:v>
                </c:pt>
                <c:pt idx="496">
                  <c:v>0.16045351436743213</c:v>
                </c:pt>
                <c:pt idx="497">
                  <c:v>0.16239936387919843</c:v>
                </c:pt>
                <c:pt idx="498">
                  <c:v>0.16435451223522032</c:v>
                </c:pt>
                <c:pt idx="499">
                  <c:v>0.16631872917191129</c:v>
                </c:pt>
                <c:pt idx="500">
                  <c:v>0.16829177928286565</c:v>
                </c:pt>
                <c:pt idx="501">
                  <c:v>0.17027342203979937</c:v>
                </c:pt>
                <c:pt idx="502">
                  <c:v>0.17226341181598032</c:v>
                </c:pt>
                <c:pt idx="503">
                  <c:v>0.17426149791216677</c:v>
                </c:pt>
                <c:pt idx="504">
                  <c:v>0.17626742458506961</c:v>
                </c:pt>
                <c:pt idx="505">
                  <c:v>0.17828093107835027</c:v>
                </c:pt>
                <c:pt idx="506">
                  <c:v>0.18030175165617418</c:v>
                </c:pt>
                <c:pt idx="507">
                  <c:v>0.18232961563932282</c:v>
                </c:pt>
                <c:pt idx="508">
                  <c:v>0.18436424744388138</c:v>
                </c:pt>
                <c:pt idx="509">
                  <c:v>0.18640536662250776</c:v>
                </c:pt>
                <c:pt idx="510">
                  <c:v>0.18845268790829117</c:v>
                </c:pt>
                <c:pt idx="511">
                  <c:v>0.1905059212612065</c:v>
                </c:pt>
                <c:pt idx="512">
                  <c:v>0.19256477191716781</c:v>
                </c:pt>
                <c:pt idx="513">
                  <c:v>0.19462894043968351</c:v>
                </c:pt>
                <c:pt idx="514">
                  <c:v>0.19669812277411858</c:v>
                </c:pt>
                <c:pt idx="515">
                  <c:v>0.19877201030455599</c:v>
                </c:pt>
                <c:pt idx="516">
                  <c:v>0.20085028991326268</c:v>
                </c:pt>
                <c:pt idx="517">
                  <c:v>0.20293264404275199</c:v>
                </c:pt>
                <c:pt idx="518">
                  <c:v>0.20501875076043941</c:v>
                </c:pt>
                <c:pt idx="519">
                  <c:v>0.20710828382588431</c:v>
                </c:pt>
                <c:pt idx="520">
                  <c:v>0.20920091276060868</c:v>
                </c:pt>
                <c:pt idx="521">
                  <c:v>0.21129630292048471</c:v>
                </c:pt>
                <c:pt idx="522">
                  <c:v>0.21339411557067442</c:v>
                </c:pt>
                <c:pt idx="523">
                  <c:v>0.21549400796311691</c:v>
                </c:pt>
                <c:pt idx="524">
                  <c:v>0.21759563341653718</c:v>
                </c:pt>
                <c:pt idx="525">
                  <c:v>0.21969864139896791</c:v>
                </c:pt>
                <c:pt idx="526">
                  <c:v>0.22180267761276171</c:v>
                </c:pt>
                <c:pt idx="527">
                  <c:v>0.22390738408207481</c:v>
                </c:pt>
                <c:pt idx="528">
                  <c:v>0.22601239924279964</c:v>
                </c:pt>
                <c:pt idx="529">
                  <c:v>0.22811735803492333</c:v>
                </c:pt>
                <c:pt idx="530">
                  <c:v>0.23022189199728446</c:v>
                </c:pt>
                <c:pt idx="531">
                  <c:v>0.23232562936470619</c:v>
                </c:pt>
                <c:pt idx="532">
                  <c:v>0.23442819516746996</c:v>
                </c:pt>
                <c:pt idx="533">
                  <c:v>0.23652921133310439</c:v>
                </c:pt>
                <c:pt idx="534">
                  <c:v>0.23862829679045491</c:v>
                </c:pt>
                <c:pt idx="535">
                  <c:v>0.24072506757600143</c:v>
                </c:pt>
                <c:pt idx="536">
                  <c:v>0.24281913694238702</c:v>
                </c:pt>
                <c:pt idx="537">
                  <c:v>0.24491011546912181</c:v>
                </c:pt>
                <c:pt idx="538">
                  <c:v>0.24699761117542071</c:v>
                </c:pt>
                <c:pt idx="539">
                  <c:v>0.24908122963513982</c:v>
                </c:pt>
                <c:pt idx="540">
                  <c:v>0.25116057409376136</c:v>
                </c:pt>
                <c:pt idx="541">
                  <c:v>0.25323524558739047</c:v>
                </c:pt>
                <c:pt idx="542">
                  <c:v>0.25530484306371426</c:v>
                </c:pt>
                <c:pt idx="543">
                  <c:v>0.25736896350487798</c:v>
                </c:pt>
                <c:pt idx="544">
                  <c:v>0.25942720205222874</c:v>
                </c:pt>
                <c:pt idx="545">
                  <c:v>0.26147915213287765</c:v>
                </c:pt>
                <c:pt idx="546">
                  <c:v>0.26352440558802792</c:v>
                </c:pt>
                <c:pt idx="547">
                  <c:v>0.26556255280301477</c:v>
                </c:pt>
                <c:pt idx="548">
                  <c:v>0.26759318283900752</c:v>
                </c:pt>
                <c:pt idx="549">
                  <c:v>0.26961588356631</c:v>
                </c:pt>
                <c:pt idx="550">
                  <c:v>0.27163024179920847</c:v>
                </c:pt>
                <c:pt idx="551">
                  <c:v>0.27363584343230529</c:v>
                </c:pt>
                <c:pt idx="552">
                  <c:v>0.27563227357827813</c:v>
                </c:pt>
                <c:pt idx="553">
                  <c:v>0.27761911670700407</c:v>
                </c:pt>
                <c:pt idx="554">
                  <c:v>0.27959595678598603</c:v>
                </c:pt>
                <c:pt idx="555">
                  <c:v>0.28156237742201456</c:v>
                </c:pt>
                <c:pt idx="556">
                  <c:v>0.2835179620040057</c:v>
                </c:pt>
                <c:pt idx="557">
                  <c:v>0.28546229384694122</c:v>
                </c:pt>
                <c:pt idx="558">
                  <c:v>0.28739495633684919</c:v>
                </c:pt>
                <c:pt idx="559">
                  <c:v>0.28931553307675323</c:v>
                </c:pt>
                <c:pt idx="560">
                  <c:v>0.29122360803352182</c:v>
                </c:pt>
                <c:pt idx="561">
                  <c:v>0.29311876568554668</c:v>
                </c:pt>
                <c:pt idx="562">
                  <c:v>0.29500059117117849</c:v>
                </c:pt>
                <c:pt idx="563">
                  <c:v>0.29686867043784521</c:v>
                </c:pt>
                <c:pt idx="564">
                  <c:v>0.29872259039178506</c:v>
                </c:pt>
                <c:pt idx="565">
                  <c:v>0.30056193904831185</c:v>
                </c:pt>
                <c:pt idx="566">
                  <c:v>0.30238630568254349</c:v>
                </c:pt>
                <c:pt idx="567">
                  <c:v>0.30419528098051501</c:v>
                </c:pt>
                <c:pt idx="568">
                  <c:v>0.30598845719059986</c:v>
                </c:pt>
                <c:pt idx="569">
                  <c:v>0.30776542827516201</c:v>
                </c:pt>
                <c:pt idx="570">
                  <c:v>0.30952579006236097</c:v>
                </c:pt>
                <c:pt idx="571">
                  <c:v>0.31126914039803144</c:v>
                </c:pt>
                <c:pt idx="572">
                  <c:v>0.31299507929755671</c:v>
                </c:pt>
                <c:pt idx="573">
                  <c:v>0.3147032090976607</c:v>
                </c:pt>
                <c:pt idx="574">
                  <c:v>0.31639313460803253</c:v>
                </c:pt>
                <c:pt idx="575">
                  <c:v>0.31806446326270882</c:v>
                </c:pt>
                <c:pt idx="576">
                  <c:v>0.31971680527112989</c:v>
                </c:pt>
                <c:pt idx="577">
                  <c:v>0.32134977376879048</c:v>
                </c:pt>
                <c:pt idx="578">
                  <c:v>0.32296298496740372</c:v>
                </c:pt>
                <c:pt idx="579">
                  <c:v>0.32455605830449724</c:v>
                </c:pt>
                <c:pt idx="580">
                  <c:v>0.32612861659235898</c:v>
                </c:pt>
                <c:pt idx="581">
                  <c:v>0.32768028616625511</c:v>
                </c:pt>
                <c:pt idx="582">
                  <c:v>0.32921069703183442</c:v>
                </c:pt>
                <c:pt idx="583">
                  <c:v>0.33071948301164084</c:v>
                </c:pt>
                <c:pt idx="584">
                  <c:v>0.33220628189065282</c:v>
                </c:pt>
                <c:pt idx="585">
                  <c:v>0.33367073556076821</c:v>
                </c:pt>
                <c:pt idx="586">
                  <c:v>0.33511249016415501</c:v>
                </c:pt>
                <c:pt idx="587">
                  <c:v>0.33653119623538785</c:v>
                </c:pt>
                <c:pt idx="588">
                  <c:v>0.33792650884228825</c:v>
                </c:pt>
                <c:pt idx="589">
                  <c:v>0.33929808772539466</c:v>
                </c:pt>
                <c:pt idx="590">
                  <c:v>0.34064559743597722</c:v>
                </c:pt>
                <c:pt idx="591">
                  <c:v>0.3419687074725235</c:v>
                </c:pt>
                <c:pt idx="592">
                  <c:v>0.34326709241561559</c:v>
                </c:pt>
                <c:pt idx="593">
                  <c:v>0.34454043206112239</c:v>
                </c:pt>
                <c:pt idx="594">
                  <c:v>0.34578841155163081</c:v>
                </c:pt>
                <c:pt idx="595">
                  <c:v>0.34701072150603995</c:v>
                </c:pt>
                <c:pt idx="596">
                  <c:v>0.34820705814724462</c:v>
                </c:pt>
                <c:pt idx="597">
                  <c:v>0.34937712342783261</c:v>
                </c:pt>
                <c:pt idx="598">
                  <c:v>0.35052062515372695</c:v>
                </c:pt>
                <c:pt idx="599">
                  <c:v>0.35163727710569581</c:v>
                </c:pt>
                <c:pt idx="600">
                  <c:v>0.35272679915866445</c:v>
                </c:pt>
                <c:pt idx="601">
                  <c:v>0.35378891739875662</c:v>
                </c:pt>
                <c:pt idx="602">
                  <c:v>0.35482336423799804</c:v>
                </c:pt>
                <c:pt idx="603">
                  <c:v>0.35582987852661468</c:v>
                </c:pt>
                <c:pt idx="604">
                  <c:v>0.35680820566286042</c:v>
                </c:pt>
                <c:pt idx="605">
                  <c:v>0.35775809770030725</c:v>
                </c:pt>
                <c:pt idx="606">
                  <c:v>0.35867931345253873</c:v>
                </c:pt>
                <c:pt idx="607">
                  <c:v>0.35957161859518066</c:v>
                </c:pt>
                <c:pt idx="608">
                  <c:v>0.36043478576521082</c:v>
                </c:pt>
                <c:pt idx="609">
                  <c:v>0.36126859465748917</c:v>
                </c:pt>
                <c:pt idx="610">
                  <c:v>0.36207283211844937</c:v>
                </c:pt>
                <c:pt idx="611">
                  <c:v>0.36284729223689777</c:v>
                </c:pt>
                <c:pt idx="612">
                  <c:v>0.36359177643186441</c:v>
                </c:pt>
                <c:pt idx="613">
                  <c:v>0.36430609353745369</c:v>
                </c:pt>
                <c:pt idx="614">
                  <c:v>0.36499005988464561</c:v>
                </c:pt>
                <c:pt idx="615">
                  <c:v>0.36564349937999574</c:v>
                </c:pt>
                <c:pt idx="616">
                  <c:v>0.36626624358118903</c:v>
                </c:pt>
                <c:pt idx="617">
                  <c:v>0.36685813176940113</c:v>
                </c:pt>
                <c:pt idx="618">
                  <c:v>0.36741901101842406</c:v>
                </c:pt>
                <c:pt idx="619">
                  <c:v>0.36794873626051389</c:v>
                </c:pt>
                <c:pt idx="620">
                  <c:v>0.36844717034892205</c:v>
                </c:pt>
                <c:pt idx="621">
                  <c:v>0.36891418411707094</c:v>
                </c:pt>
                <c:pt idx="622">
                  <c:v>0.36934965643433931</c:v>
                </c:pt>
                <c:pt idx="623">
                  <c:v>0.36975347425842359</c:v>
                </c:pt>
                <c:pt idx="624">
                  <c:v>0.37012553268424231</c:v>
                </c:pt>
                <c:pt idx="625">
                  <c:v>0.37046573498935587</c:v>
                </c:pt>
                <c:pt idx="626">
                  <c:v>0.37077399267587219</c:v>
                </c:pt>
                <c:pt idx="627">
                  <c:v>0.37105022550881445</c:v>
                </c:pt>
                <c:pt idx="628">
                  <c:v>0.37129436155092665</c:v>
                </c:pt>
                <c:pt idx="629">
                  <c:v>0.3715063371938957</c:v>
                </c:pt>
                <c:pt idx="630">
                  <c:v>0.37168609718597234</c:v>
                </c:pt>
                <c:pt idx="631">
                  <c:v>0.37183359465597288</c:v>
                </c:pt>
                <c:pt idx="632">
                  <c:v>0.37194879113364732</c:v>
                </c:pt>
                <c:pt idx="633">
                  <c:v>0.37203165656640164</c:v>
                </c:pt>
                <c:pt idx="634">
                  <c:v>0.37208216933236493</c:v>
                </c:pt>
                <c:pt idx="635">
                  <c:v>0.37210031624979151</c:v>
                </c:pt>
                <c:pt idx="636">
                  <c:v>0.37208609258279407</c:v>
                </c:pt>
                <c:pt idx="637">
                  <c:v>0.37203950204340369</c:v>
                </c:pt>
                <c:pt idx="638">
                  <c:v>0.37196055678995499</c:v>
                </c:pt>
                <c:pt idx="639">
                  <c:v>0.37184927742179852</c:v>
                </c:pt>
                <c:pt idx="640">
                  <c:v>0.37170569297034234</c:v>
                </c:pt>
                <c:pt idx="641">
                  <c:v>0.37152984088642943</c:v>
                </c:pt>
                <c:pt idx="642">
                  <c:v>0.37132176702405745</c:v>
                </c:pt>
                <c:pt idx="643">
                  <c:v>0.37108152562045221</c:v>
                </c:pt>
                <c:pt idx="644">
                  <c:v>0.37080917927250495</c:v>
                </c:pt>
                <c:pt idx="645">
                  <c:v>0.37050479890959015</c:v>
                </c:pt>
                <c:pt idx="646">
                  <c:v>0.37016846376277818</c:v>
                </c:pt>
                <c:pt idx="647">
                  <c:v>0.36980026133046356</c:v>
                </c:pt>
                <c:pt idx="648">
                  <c:v>0.36940028734042718</c:v>
                </c:pt>
                <c:pt idx="649">
                  <c:v>0.36896864570835841</c:v>
                </c:pt>
                <c:pt idx="650">
                  <c:v>0.36850544849285999</c:v>
                </c:pt>
                <c:pt idx="651">
                  <c:v>0.3680108158469641</c:v>
                </c:pt>
                <c:pt idx="652">
                  <c:v>0.36748487596618856</c:v>
                </c:pt>
                <c:pt idx="653">
                  <c:v>0.36692776503316477</c:v>
                </c:pt>
                <c:pt idx="654">
                  <c:v>0.36633962715887064</c:v>
                </c:pt>
                <c:pt idx="655">
                  <c:v>0.36572061432050501</c:v>
                </c:pt>
                <c:pt idx="656">
                  <c:v>0.36507088629603868</c:v>
                </c:pt>
                <c:pt idx="657">
                  <c:v>0.3643906105954845</c:v>
                </c:pt>
                <c:pt idx="658">
                  <c:v>0.36367996238892597</c:v>
                </c:pt>
                <c:pt idx="659">
                  <c:v>0.36293912443134785</c:v>
                </c:pt>
                <c:pt idx="660">
                  <c:v>0.3621682869843148</c:v>
                </c:pt>
                <c:pt idx="661">
                  <c:v>0.36136764773454377</c:v>
                </c:pt>
                <c:pt idx="662">
                  <c:v>0.36053741170942005</c:v>
                </c:pt>
                <c:pt idx="663">
                  <c:v>0.35967779118950777</c:v>
                </c:pt>
                <c:pt idx="664">
                  <c:v>0.35878900561810428</c:v>
                </c:pt>
                <c:pt idx="665">
                  <c:v>0.35787128150789682</c:v>
                </c:pt>
                <c:pt idx="666">
                  <c:v>0.35692485234477367</c:v>
                </c:pt>
                <c:pt idx="667">
                  <c:v>0.35594995848884781</c:v>
                </c:pt>
                <c:pt idx="668">
                  <c:v>0.35494684707275242</c:v>
                </c:pt>
                <c:pt idx="669">
                  <c:v>0.35391577189726803</c:v>
                </c:pt>
                <c:pt idx="670">
                  <c:v>0.35285699332434262</c:v>
                </c:pt>
                <c:pt idx="671">
                  <c:v>0.35177077816756841</c:v>
                </c:pt>
                <c:pt idx="672">
                  <c:v>0.35065739958018022</c:v>
                </c:pt>
                <c:pt idx="673">
                  <c:v>0.34951713694063891</c:v>
                </c:pt>
                <c:pt idx="674">
                  <c:v>0.34835027573587002</c:v>
                </c:pt>
                <c:pt idx="675">
                  <c:v>0.34715710744222406</c:v>
                </c:pt>
                <c:pt idx="676">
                  <c:v>0.34593792940422774</c:v>
                </c:pt>
                <c:pt idx="677">
                  <c:v>0.3446930447111981</c:v>
                </c:pt>
                <c:pt idx="678">
                  <c:v>0.34342276207178929</c:v>
                </c:pt>
                <c:pt idx="679">
                  <c:v>0.34212739568654621</c:v>
                </c:pt>
                <c:pt idx="680">
                  <c:v>0.34080726511853843</c:v>
                </c:pt>
                <c:pt idx="681">
                  <c:v>0.3394626951621465</c:v>
                </c:pt>
                <c:pt idx="682">
                  <c:v>0.33809401571008024</c:v>
                </c:pt>
                <c:pt idx="683">
                  <c:v>0.33670156161870091</c:v>
                </c:pt>
                <c:pt idx="684">
                  <c:v>0.33528567257172714</c:v>
                </c:pt>
                <c:pt idx="685">
                  <c:v>0.33384669294240005</c:v>
                </c:pt>
                <c:pt idx="686">
                  <c:v>0.3323849716541869</c:v>
                </c:pt>
                <c:pt idx="687">
                  <c:v>0.33090086204010177</c:v>
                </c:pt>
                <c:pt idx="688">
                  <c:v>0.32939472170072265</c:v>
                </c:pt>
                <c:pt idx="689">
                  <c:v>0.32786691236098248</c:v>
                </c:pt>
                <c:pt idx="690">
                  <c:v>0.32631779972581842</c:v>
                </c:pt>
                <c:pt idx="691">
                  <c:v>0.32474775333475575</c:v>
                </c:pt>
                <c:pt idx="692">
                  <c:v>0.32315714641550897</c:v>
                </c:pt>
                <c:pt idx="693">
                  <c:v>0.32154635573668056</c:v>
                </c:pt>
                <c:pt idx="694">
                  <c:v>0.31991576145963851</c:v>
                </c:pt>
                <c:pt idx="695">
                  <c:v>0.31826574698965371</c:v>
                </c:pt>
                <c:pt idx="696">
                  <c:v>0.31659669882637814</c:v>
                </c:pt>
                <c:pt idx="697">
                  <c:v>0.31490900641374647</c:v>
                </c:pt>
                <c:pt idx="698">
                  <c:v>0.31320306198937853</c:v>
                </c:pt>
                <c:pt idx="699">
                  <c:v>0.31147926043356872</c:v>
                </c:pt>
                <c:pt idx="700">
                  <c:v>0.30973799911793942</c:v>
                </c:pt>
                <c:pt idx="701">
                  <c:v>0.30797967775384011</c:v>
                </c:pt>
                <c:pt idx="702">
                  <c:v>0.30620469824057284</c:v>
                </c:pt>
                <c:pt idx="703">
                  <c:v>0.3044134645135238</c:v>
                </c:pt>
                <c:pt idx="704">
                  <c:v>0.30260638239227972</c:v>
                </c:pt>
                <c:pt idx="705">
                  <c:v>0.30078385942881125</c:v>
                </c:pt>
                <c:pt idx="706">
                  <c:v>0.29894630475579609</c:v>
                </c:pt>
                <c:pt idx="707">
                  <c:v>0.29709412893516662</c:v>
                </c:pt>
                <c:pt idx="708">
                  <c:v>0.2952277438069556</c:v>
                </c:pt>
                <c:pt idx="709">
                  <c:v>0.29334756233851683</c:v>
                </c:pt>
                <c:pt idx="710">
                  <c:v>0.29145399847419873</c:v>
                </c:pt>
                <c:pt idx="711">
                  <c:v>0.28954746698554462</c:v>
                </c:pt>
                <c:pt idx="712">
                  <c:v>0.28762838332209428</c:v>
                </c:pt>
                <c:pt idx="713">
                  <c:v>0.28569716346286333</c:v>
                </c:pt>
                <c:pt idx="714">
                  <c:v>0.2837542237685674</c:v>
                </c:pt>
                <c:pt idx="715">
                  <c:v>0.28179998083466967</c:v>
                </c:pt>
                <c:pt idx="716">
                  <c:v>0.27983485134531833</c:v>
                </c:pt>
                <c:pt idx="717">
                  <c:v>0.27785925192824545</c:v>
                </c:pt>
                <c:pt idx="718">
                  <c:v>0.27587359901069597</c:v>
                </c:pt>
                <c:pt idx="719">
                  <c:v>0.27387830867645407</c:v>
                </c:pt>
                <c:pt idx="720">
                  <c:v>0.27187379652403443</c:v>
                </c:pt>
                <c:pt idx="721">
                  <c:v>0.26986047752610232</c:v>
                </c:pt>
                <c:pt idx="722">
                  <c:v>0.26783876589019029</c:v>
                </c:pt>
                <c:pt idx="723">
                  <c:v>0.26580907492076733</c:v>
                </c:pt>
                <c:pt idx="724">
                  <c:v>0.26377181688273099</c:v>
                </c:pt>
                <c:pt idx="725">
                  <c:v>0.26172740286637636</c:v>
                </c:pt>
                <c:pt idx="726">
                  <c:v>0.25967624265390343</c:v>
                </c:pt>
                <c:pt idx="727">
                  <c:v>0.25761874458752027</c:v>
                </c:pt>
                <c:pt idx="728">
                  <c:v>0.25555531543919768</c:v>
                </c:pt>
                <c:pt idx="729">
                  <c:v>0.25348636028213029</c:v>
                </c:pt>
                <c:pt idx="730">
                  <c:v>0.25141228236395941</c:v>
                </c:pt>
                <c:pt idx="731">
                  <c:v>0.24933348298180388</c:v>
                </c:pt>
                <c:pt idx="732">
                  <c:v>0.24725036135915651</c:v>
                </c:pt>
                <c:pt idx="733">
                  <c:v>0.24516331452468954</c:v>
                </c:pt>
                <c:pt idx="734">
                  <c:v>0.24307273719301814</c:v>
                </c:pt>
                <c:pt idx="735">
                  <c:v>0.24097902164746798</c:v>
                </c:pt>
                <c:pt idx="736">
                  <c:v>0.2388825576248898</c:v>
                </c:pt>
                <c:pt idx="737">
                  <c:v>0.23678373220256396</c:v>
                </c:pt>
                <c:pt idx="738">
                  <c:v>0.23468292968723756</c:v>
                </c:pt>
                <c:pt idx="739">
                  <c:v>0.2325805315063274</c:v>
                </c:pt>
                <c:pt idx="740">
                  <c:v>0.2304769161013345</c:v>
                </c:pt>
                <c:pt idx="741">
                  <c:v>0.2283724588234996</c:v>
                </c:pt>
                <c:pt idx="742">
                  <c:v>0.22626753183173609</c:v>
                </c:pt>
                <c:pt idx="743">
                  <c:v>0.22416250399287316</c:v>
                </c:pt>
                <c:pt idx="744">
                  <c:v>0.22205774078423909</c:v>
                </c:pt>
                <c:pt idx="745">
                  <c:v>0.21995360419861384</c:v>
                </c:pt>
                <c:pt idx="746">
                  <c:v>0.21785045265157857</c:v>
                </c:pt>
                <c:pt idx="747">
                  <c:v>0.21574864089128898</c:v>
                </c:pt>
                <c:pt idx="748">
                  <c:v>0.21364851991069159</c:v>
                </c:pt>
                <c:pt idx="749">
                  <c:v>0.21155043686221184</c:v>
                </c:pt>
                <c:pt idx="750">
                  <c:v>0.20945473497493031</c:v>
                </c:pt>
                <c:pt idx="751">
                  <c:v>0.20736175347426619</c:v>
                </c:pt>
                <c:pt idx="752">
                  <c:v>0.20527182750418596</c:v>
                </c:pt>
                <c:pt idx="753">
                  <c:v>0.20318528805195285</c:v>
                </c:pt>
                <c:pt idx="754">
                  <c:v>0.20110246187542938</c:v>
                </c:pt>
                <c:pt idx="755">
                  <c:v>0.19902367143294786</c:v>
                </c:pt>
                <c:pt idx="756">
                  <c:v>0.19694923481575394</c:v>
                </c:pt>
                <c:pt idx="757">
                  <c:v>0.19487946568303841</c:v>
                </c:pt>
                <c:pt idx="758">
                  <c:v>0.19281467319955964</c:v>
                </c:pt>
                <c:pt idx="759">
                  <c:v>0.19075516197586323</c:v>
                </c:pt>
                <c:pt idx="760">
                  <c:v>0.1887012320111035</c:v>
                </c:pt>
                <c:pt idx="761">
                  <c:v>0.18665317863846775</c:v>
                </c:pt>
                <c:pt idx="762">
                  <c:v>0.18461129247320399</c:v>
                </c:pt>
                <c:pt idx="763">
                  <c:v>0.18257585936325385</c:v>
                </c:pt>
                <c:pt idx="764">
                  <c:v>0.18054716034248083</c:v>
                </c:pt>
                <c:pt idx="765">
                  <c:v>0.17852547158649953</c:v>
                </c:pt>
                <c:pt idx="766">
                  <c:v>0.17651106437109215</c:v>
                </c:pt>
                <c:pt idx="767">
                  <c:v>0.17450420503320918</c:v>
                </c:pt>
                <c:pt idx="768">
                  <c:v>0.17250515493454419</c:v>
                </c:pt>
                <c:pt idx="769">
                  <c:v>0.17051417042767272</c:v>
                </c:pt>
                <c:pt idx="770">
                  <c:v>0.1685315028247443</c:v>
                </c:pt>
                <c:pt idx="771">
                  <c:v>0.16655739836871336</c:v>
                </c:pt>
                <c:pt idx="772">
                  <c:v>0.16459209820709725</c:v>
                </c:pt>
                <c:pt idx="773">
                  <c:v>0.16263583836824069</c:v>
                </c:pt>
                <c:pt idx="774">
                  <c:v>0.16068884974007544</c:v>
                </c:pt>
                <c:pt idx="775">
                  <c:v>0.15875135805135326</c:v>
                </c:pt>
                <c:pt idx="776">
                  <c:v>0.15682358385533265</c:v>
                </c:pt>
                <c:pt idx="777">
                  <c:v>0.15490574251589995</c:v>
                </c:pt>
                <c:pt idx="778">
                  <c:v>0.15299804419610122</c:v>
                </c:pt>
                <c:pt idx="779">
                  <c:v>0.15110069384906175</c:v>
                </c:pt>
                <c:pt idx="780">
                  <c:v>0.14921389121127157</c:v>
                </c:pt>
                <c:pt idx="781">
                  <c:v>0.14733783079820439</c:v>
                </c:pt>
                <c:pt idx="782">
                  <c:v>0.14547270190225195</c:v>
                </c:pt>
                <c:pt idx="783">
                  <c:v>0.1436186885929398</c:v>
                </c:pt>
                <c:pt idx="784">
                  <c:v>0.14177596971939774</c:v>
                </c:pt>
                <c:pt idx="785">
                  <c:v>0.13994471891505555</c:v>
                </c:pt>
                <c:pt idx="786">
                  <c:v>0.13812510460453215</c:v>
                </c:pt>
                <c:pt idx="787">
                  <c:v>0.13631729001268716</c:v>
                </c:pt>
                <c:pt idx="788">
                  <c:v>0.13452143317580328</c:v>
                </c:pt>
                <c:pt idx="789">
                  <c:v>0.13273768695486196</c:v>
                </c:pt>
                <c:pt idx="790">
                  <c:v>0.13096619905088386</c:v>
                </c:pt>
                <c:pt idx="791">
                  <c:v>0.12920711202229443</c:v>
                </c:pt>
                <c:pt idx="792">
                  <c:v>0.12746056330428079</c:v>
                </c:pt>
                <c:pt idx="793">
                  <c:v>0.12572668523010289</c:v>
                </c:pt>
                <c:pt idx="794">
                  <c:v>0.12400560505432107</c:v>
                </c:pt>
                <c:pt idx="795">
                  <c:v>0.1222974449779035</c:v>
                </c:pt>
                <c:pt idx="796">
                  <c:v>0.12060232217517278</c:v>
                </c:pt>
                <c:pt idx="797">
                  <c:v>0.11892034882255617</c:v>
                </c:pt>
                <c:pt idx="798">
                  <c:v>0.11725163212909354</c:v>
                </c:pt>
                <c:pt idx="799">
                  <c:v>0.11559627436867022</c:v>
                </c:pt>
                <c:pt idx="800">
                  <c:v>0.11395437291392874</c:v>
                </c:pt>
                <c:pt idx="801">
                  <c:v>0.1123260202718202</c:v>
                </c:pt>
                <c:pt idx="802">
                  <c:v>0.11071130412075376</c:v>
                </c:pt>
                <c:pt idx="803">
                  <c:v>0.10911030734930183</c:v>
                </c:pt>
                <c:pt idx="804">
                  <c:v>0.10752310809641867</c:v>
                </c:pt>
                <c:pt idx="805">
                  <c:v>0.10594977979313157</c:v>
                </c:pt>
                <c:pt idx="806">
                  <c:v>0.10439039120565723</c:v>
                </c:pt>
                <c:pt idx="807">
                  <c:v>0.10284500647990612</c:v>
                </c:pt>
                <c:pt idx="808">
                  <c:v>0.10131368518732689</c:v>
                </c:pt>
                <c:pt idx="809">
                  <c:v>9.9796482372049827E-2</c:v>
                </c:pt>
                <c:pt idx="810">
                  <c:v>9.8293448599284253E-2</c:v>
                </c:pt>
                <c:pt idx="811">
                  <c:v>9.680463000492727E-2</c:v>
                </c:pt>
                <c:pt idx="812">
                  <c:v>9.5330068346339003E-2</c:v>
                </c:pt>
                <c:pt idx="813">
                  <c:v>9.3869801054242349E-2</c:v>
                </c:pt>
                <c:pt idx="814">
                  <c:v>9.2423861285699363E-2</c:v>
                </c:pt>
                <c:pt idx="815">
                  <c:v>9.0992277978125521E-2</c:v>
                </c:pt>
                <c:pt idx="816">
                  <c:v>8.9575075904294352E-2</c:v>
                </c:pt>
                <c:pt idx="817">
                  <c:v>8.8172275728290117E-2</c:v>
                </c:pt>
                <c:pt idx="818">
                  <c:v>8.678389406236417E-2</c:v>
                </c:pt>
                <c:pt idx="819">
                  <c:v>8.5409943524652698E-2</c:v>
                </c:pt>
                <c:pt idx="820">
                  <c:v>8.4050432797710906E-2</c:v>
                </c:pt>
                <c:pt idx="821">
                  <c:v>8.2705366687821427E-2</c:v>
                </c:pt>
                <c:pt idx="822">
                  <c:v>8.1374746185034971E-2</c:v>
                </c:pt>
                <c:pt idx="823">
                  <c:v>8.0058568523896853E-2</c:v>
                </c:pt>
                <c:pt idx="824">
                  <c:v>7.8756827244821803E-2</c:v>
                </c:pt>
                <c:pt idx="825">
                  <c:v>7.7469512256071391E-2</c:v>
                </c:pt>
                <c:pt idx="826">
                  <c:v>7.6196609896293649E-2</c:v>
                </c:pt>
                <c:pt idx="827">
                  <c:v>7.4938102997582842E-2</c:v>
                </c:pt>
                <c:pt idx="828">
                  <c:v>7.3693970949018597E-2</c:v>
                </c:pt>
                <c:pt idx="829">
                  <c:v>7.2464189760643449E-2</c:v>
                </c:pt>
                <c:pt idx="830">
                  <c:v>7.1248732127839165E-2</c:v>
                </c:pt>
                <c:pt idx="831">
                  <c:v>7.0047567496059587E-2</c:v>
                </c:pt>
                <c:pt idx="832">
                  <c:v>6.8860662125883765E-2</c:v>
                </c:pt>
                <c:pt idx="833">
                  <c:v>6.768797915834833E-2</c:v>
                </c:pt>
                <c:pt idx="834">
                  <c:v>6.6529478680520712E-2</c:v>
                </c:pt>
                <c:pt idx="835">
                  <c:v>6.5385117791275718E-2</c:v>
                </c:pt>
                <c:pt idx="836">
                  <c:v>6.4254850667237809E-2</c:v>
                </c:pt>
                <c:pt idx="837">
                  <c:v>6.313862862885182E-2</c:v>
                </c:pt>
                <c:pt idx="838">
                  <c:v>6.2036400206546799E-2</c:v>
                </c:pt>
                <c:pt idx="839">
                  <c:v>6.0948111206954529E-2</c:v>
                </c:pt>
                <c:pt idx="840">
                  <c:v>5.9873704779151236E-2</c:v>
                </c:pt>
                <c:pt idx="841">
                  <c:v>5.8813121480884752E-2</c:v>
                </c:pt>
                <c:pt idx="842">
                  <c:v>5.7766299344754447E-2</c:v>
                </c:pt>
                <c:pt idx="843">
                  <c:v>5.6733173944310496E-2</c:v>
                </c:pt>
                <c:pt idx="844">
                  <c:v>5.5713678460039301E-2</c:v>
                </c:pt>
                <c:pt idx="845">
                  <c:v>5.4707743745203277E-2</c:v>
                </c:pt>
                <c:pt idx="846">
                  <c:v>5.3715298391503394E-2</c:v>
                </c:pt>
                <c:pt idx="847">
                  <c:v>5.2736268794534462E-2</c:v>
                </c:pt>
                <c:pt idx="848">
                  <c:v>5.1770579219000787E-2</c:v>
                </c:pt>
                <c:pt idx="849">
                  <c:v>5.0818151863665999E-2</c:v>
                </c:pt>
                <c:pt idx="850">
                  <c:v>4.9878906926005932E-2</c:v>
                </c:pt>
                <c:pt idx="851">
                  <c:v>4.8952762666537385E-2</c:v>
                </c:pt>
                <c:pt idx="852">
                  <c:v>4.8039635472795439E-2</c:v>
                </c:pt>
                <c:pt idx="853">
                  <c:v>4.7139439922932881E-2</c:v>
                </c:pt>
                <c:pt idx="854">
                  <c:v>4.6252088848915192E-2</c:v>
                </c:pt>
                <c:pt idx="855">
                  <c:v>4.5377493399287441E-2</c:v>
                </c:pt>
                <c:pt idx="856">
                  <c:v>4.4515563101486251E-2</c:v>
                </c:pt>
                <c:pt idx="857">
                  <c:v>4.3666205923675906E-2</c:v>
                </c:pt>
                <c:pt idx="858">
                  <c:v>4.2829328336083661E-2</c:v>
                </c:pt>
                <c:pt idx="859">
                  <c:v>4.2004835371813008E-2</c:v>
                </c:pt>
                <c:pt idx="860">
                  <c:v>4.1192630687112979E-2</c:v>
                </c:pt>
                <c:pt idx="861">
                  <c:v>4.0392616621082844E-2</c:v>
                </c:pt>
                <c:pt idx="862">
                  <c:v>3.9604694254792593E-2</c:v>
                </c:pt>
                <c:pt idx="863">
                  <c:v>3.8828763469799875E-2</c:v>
                </c:pt>
                <c:pt idx="864">
                  <c:v>3.8064723006043424E-2</c:v>
                </c:pt>
                <c:pt idx="865">
                  <c:v>3.7312470519097717E-2</c:v>
                </c:pt>
                <c:pt idx="866">
                  <c:v>3.6571902636770126E-2</c:v>
                </c:pt>
                <c:pt idx="867">
                  <c:v>3.5842915015024311E-2</c:v>
                </c:pt>
                <c:pt idx="868">
                  <c:v>3.5125402393214912E-2</c:v>
                </c:pt>
                <c:pt idx="869">
                  <c:v>3.4419258648618223E-2</c:v>
                </c:pt>
                <c:pt idx="870">
                  <c:v>3.3724376850244708E-2</c:v>
                </c:pt>
                <c:pt idx="871">
                  <c:v>3.3040649311920564E-2</c:v>
                </c:pt>
                <c:pt idx="872">
                  <c:v>3.2367967644624122E-2</c:v>
                </c:pt>
                <c:pt idx="873">
                  <c:v>3.1706222808066953E-2</c:v>
                </c:pt>
                <c:pt idx="874">
                  <c:v>3.1055305161507042E-2</c:v>
                </c:pt>
                <c:pt idx="875">
                  <c:v>3.0415104513783785E-2</c:v>
                </c:pt>
                <c:pt idx="876">
                  <c:v>2.9785510172565043E-2</c:v>
                </c:pt>
                <c:pt idx="877">
                  <c:v>2.9166410992796769E-2</c:v>
                </c:pt>
                <c:pt idx="878">
                  <c:v>2.8557695424346625E-2</c:v>
                </c:pt>
                <c:pt idx="879">
                  <c:v>2.7959251558833782E-2</c:v>
                </c:pt>
                <c:pt idx="880">
                  <c:v>2.7370967175637882E-2</c:v>
                </c:pt>
                <c:pt idx="881">
                  <c:v>2.679272978707951E-2</c:v>
                </c:pt>
                <c:pt idx="882">
                  <c:v>2.6224426682767636E-2</c:v>
                </c:pt>
                <c:pt idx="883">
                  <c:v>2.5665944973107611E-2</c:v>
                </c:pt>
                <c:pt idx="884">
                  <c:v>2.5117171631965415E-2</c:v>
                </c:pt>
                <c:pt idx="885">
                  <c:v>2.4577993538483719E-2</c:v>
                </c:pt>
                <c:pt idx="886">
                  <c:v>2.4048297518046803E-2</c:v>
                </c:pt>
                <c:pt idx="887">
                  <c:v>2.3527970382390538E-2</c:v>
                </c:pt>
                <c:pt idx="888">
                  <c:v>2.301689896885625E-2</c:v>
                </c:pt>
                <c:pt idx="889">
                  <c:v>2.251497017878484E-2</c:v>
                </c:pt>
                <c:pt idx="890">
                  <c:v>2.2022071015052155E-2</c:v>
                </c:pt>
                <c:pt idx="891">
                  <c:v>2.1538088618743154E-2</c:v>
                </c:pt>
                <c:pt idx="892">
                  <c:v>2.1062910304965553E-2</c:v>
                </c:pt>
                <c:pt idx="893">
                  <c:v>2.059642359780291E-2</c:v>
                </c:pt>
                <c:pt idx="894">
                  <c:v>2.0138516264408431E-2</c:v>
                </c:pt>
                <c:pt idx="895">
                  <c:v>1.9689076348240249E-2</c:v>
                </c:pt>
                <c:pt idx="896">
                  <c:v>1.9247992201441137E-2</c:v>
                </c:pt>
                <c:pt idx="897">
                  <c:v>1.8815152516363134E-2</c:v>
                </c:pt>
                <c:pt idx="898">
                  <c:v>1.8390446356241992E-2</c:v>
                </c:pt>
                <c:pt idx="899">
                  <c:v>1.797376318502308E-2</c:v>
                </c:pt>
                <c:pt idx="900">
                  <c:v>1.7564992896343355E-2</c:v>
                </c:pt>
                <c:pt idx="901">
                  <c:v>1.7164025841672894E-2</c:v>
                </c:pt>
                <c:pt idx="902">
                  <c:v>1.6770752857620926E-2</c:v>
                </c:pt>
                <c:pt idx="903">
                  <c:v>1.6385065292411048E-2</c:v>
                </c:pt>
                <c:pt idx="904">
                  <c:v>1.6006855031531021E-2</c:v>
                </c:pt>
                <c:pt idx="905">
                  <c:v>1.5636014522562962E-2</c:v>
                </c:pt>
                <c:pt idx="906">
                  <c:v>1.5272436799199388E-2</c:v>
                </c:pt>
                <c:pt idx="907">
                  <c:v>1.4916015504452399E-2</c:v>
                </c:pt>
                <c:pt idx="908">
                  <c:v>1.4566644913062041E-2</c:v>
                </c:pt>
                <c:pt idx="909">
                  <c:v>1.4224219953111088E-2</c:v>
                </c:pt>
                <c:pt idx="910">
                  <c:v>1.3888636226853839E-2</c:v>
                </c:pt>
                <c:pt idx="911">
                  <c:v>1.355979003076622E-2</c:v>
                </c:pt>
                <c:pt idx="912">
                  <c:v>1.3237578374825365E-2</c:v>
                </c:pt>
                <c:pt idx="913">
                  <c:v>1.2921899001027181E-2</c:v>
                </c:pt>
                <c:pt idx="914">
                  <c:v>1.2612650401149542E-2</c:v>
                </c:pt>
                <c:pt idx="915">
                  <c:v>1.2309731833770958E-2</c:v>
                </c:pt>
                <c:pt idx="916">
                  <c:v>1.201304334055291E-2</c:v>
                </c:pt>
                <c:pt idx="917">
                  <c:v>1.172248576179539E-2</c:v>
                </c:pt>
                <c:pt idx="918">
                  <c:v>1.1437960751275065E-2</c:v>
                </c:pt>
                <c:pt idx="919">
                  <c:v>1.1159370790375529E-2</c:v>
                </c:pt>
                <c:pt idx="920">
                  <c:v>1.0886619201519782E-2</c:v>
                </c:pt>
                <c:pt idx="921">
                  <c:v>1.0619610160914863E-2</c:v>
                </c:pt>
                <c:pt idx="922">
                  <c:v>1.0358248710618278E-2</c:v>
                </c:pt>
                <c:pt idx="923">
                  <c:v>1.0102440769937526E-2</c:v>
                </c:pt>
                <c:pt idx="924">
                  <c:v>9.8520931461725369E-3</c:v>
                </c:pt>
                <c:pt idx="925">
                  <c:v>9.6071135447117831E-3</c:v>
                </c:pt>
                <c:pt idx="926">
                  <c:v>9.3674105784929164E-3</c:v>
                </c:pt>
                <c:pt idx="927">
                  <c:v>9.1328937768387543E-3</c:v>
                </c:pt>
                <c:pt idx="928">
                  <c:v>8.9034735936795832E-3</c:v>
                </c:pt>
                <c:pt idx="929">
                  <c:v>8.6790614151727955E-3</c:v>
                </c:pt>
                <c:pt idx="930">
                  <c:v>8.4595695667313599E-3</c:v>
                </c:pt>
                <c:pt idx="931">
                  <c:v>8.244911319471613E-3</c:v>
                </c:pt>
                <c:pt idx="932">
                  <c:v>8.0350008960925826E-3</c:v>
                </c:pt>
                <c:pt idx="933">
                  <c:v>7.8297534761974895E-3</c:v>
                </c:pt>
                <c:pt idx="934">
                  <c:v>7.6290852010692939E-3</c:v>
                </c:pt>
                <c:pt idx="935">
                  <c:v>7.4329131779113898E-3</c:v>
                </c:pt>
                <c:pt idx="936">
                  <c:v>7.2411554835651523E-3</c:v>
                </c:pt>
                <c:pt idx="937">
                  <c:v>7.0537311677156935E-3</c:v>
                </c:pt>
                <c:pt idx="938">
                  <c:v>6.8705602555975444E-3</c:v>
                </c:pt>
                <c:pt idx="939">
                  <c:v>6.6915637502113412E-3</c:v>
                </c:pt>
                <c:pt idx="940">
                  <c:v>6.5166636340635567E-3</c:v>
                </c:pt>
                <c:pt idx="941">
                  <c:v>6.3457828704404301E-3</c:v>
                </c:pt>
                <c:pt idx="942">
                  <c:v>6.1788454042276163E-3</c:v>
                </c:pt>
                <c:pt idx="943">
                  <c:v>6.0157761622870948E-3</c:v>
                </c:pt>
                <c:pt idx="944">
                  <c:v>5.8565010534027094E-3</c:v>
                </c:pt>
                <c:pt idx="945">
                  <c:v>5.7009469678056613E-3</c:v>
                </c:pt>
                <c:pt idx="946">
                  <c:v>5.5490417762914888E-3</c:v>
                </c:pt>
                <c:pt idx="947">
                  <c:v>5.4007143289393315E-3</c:v>
                </c:pt>
                <c:pt idx="948">
                  <c:v>5.2558944534453825E-3</c:v>
                </c:pt>
                <c:pt idx="949">
                  <c:v>5.1145129530810931E-3</c:v>
                </c:pt>
                <c:pt idx="950">
                  <c:v>4.9765016042874659E-3</c:v>
                </c:pt>
                <c:pt idx="951">
                  <c:v>4.8417931539164035E-3</c:v>
                </c:pt>
                <c:pt idx="952">
                  <c:v>4.7103213161300058E-3</c:v>
                </c:pt>
                <c:pt idx="953">
                  <c:v>4.582020768968644E-3</c:v>
                </c:pt>
                <c:pt idx="954">
                  <c:v>4.4568271505985415E-3</c:v>
                </c:pt>
                <c:pt idx="955">
                  <c:v>4.3346770552496056E-3</c:v>
                </c:pt>
                <c:pt idx="956">
                  <c:v>4.2155080288537013E-3</c:v>
                </c:pt>
                <c:pt idx="957">
                  <c:v>4.0992585643942533E-3</c:v>
                </c:pt>
                <c:pt idx="958">
                  <c:v>3.9858680969771859E-3</c:v>
                </c:pt>
                <c:pt idx="959">
                  <c:v>3.8752769986334528E-3</c:v>
                </c:pt>
                <c:pt idx="960">
                  <c:v>3.7674265728632459E-3</c:v>
                </c:pt>
                <c:pt idx="961">
                  <c:v>3.662259048931883E-3</c:v>
                </c:pt>
                <c:pt idx="962">
                  <c:v>3.5597175759271185E-3</c:v>
                </c:pt>
                <c:pt idx="963">
                  <c:v>3.4597462165876728E-3</c:v>
                </c:pt>
                <c:pt idx="964">
                  <c:v>3.3622899409123871E-3</c:v>
                </c:pt>
                <c:pt idx="965">
                  <c:v>3.2672946195596198E-3</c:v>
                </c:pt>
                <c:pt idx="966">
                  <c:v>3.17470701704606E-3</c:v>
                </c:pt>
                <c:pt idx="967">
                  <c:v>3.0844747847541053E-3</c:v>
                </c:pt>
                <c:pt idx="968">
                  <c:v>2.996546453756879E-3</c:v>
                </c:pt>
                <c:pt idx="969">
                  <c:v>2.9108714274696705E-3</c:v>
                </c:pt>
                <c:pt idx="970">
                  <c:v>2.8273999741365292E-3</c:v>
                </c:pt>
                <c:pt idx="971">
                  <c:v>2.7460832191606964E-3</c:v>
                </c:pt>
                <c:pt idx="972">
                  <c:v>2.6668731372869905E-3</c:v>
                </c:pt>
                <c:pt idx="973">
                  <c:v>2.5897225446448002E-3</c:v>
                </c:pt>
                <c:pt idx="974">
                  <c:v>2.5145850906594701E-3</c:v>
                </c:pt>
                <c:pt idx="975">
                  <c:v>2.441415249840199E-3</c:v>
                </c:pt>
                <c:pt idx="976">
                  <c:v>2.3701683134521923E-3</c:v>
                </c:pt>
                <c:pt idx="977">
                  <c:v>2.3008003810807117E-3</c:v>
                </c:pt>
                <c:pt idx="978">
                  <c:v>2.233268352094545E-3</c:v>
                </c:pt>
                <c:pt idx="979">
                  <c:v>2.1675299170161419E-3</c:v>
                </c:pt>
                <c:pt idx="980">
                  <c:v>2.1035435488057238E-3</c:v>
                </c:pt>
                <c:pt idx="981">
                  <c:v>2.0412684940661497E-3</c:v>
                </c:pt>
                <c:pt idx="982">
                  <c:v>1.9806647641756403E-3</c:v>
                </c:pt>
                <c:pt idx="983">
                  <c:v>1.9216931263549163E-3</c:v>
                </c:pt>
                <c:pt idx="984">
                  <c:v>1.864315094675272E-3</c:v>
                </c:pt>
                <c:pt idx="985">
                  <c:v>1.808492921014026E-3</c:v>
                </c:pt>
                <c:pt idx="986">
                  <c:v>1.7541895859635235E-3</c:v>
                </c:pt>
                <c:pt idx="987">
                  <c:v>1.7013687896997515E-3</c:v>
                </c:pt>
                <c:pt idx="988">
                  <c:v>1.6499949428165415E-3</c:v>
                </c:pt>
                <c:pt idx="989">
                  <c:v>1.6000331571309374E-3</c:v>
                </c:pt>
                <c:pt idx="990">
                  <c:v>1.5514492364655259E-3</c:v>
                </c:pt>
                <c:pt idx="991">
                  <c:v>1.5042096674130311E-3</c:v>
                </c:pt>
                <c:pt idx="992">
                  <c:v>1.4582816100884824E-3</c:v>
                </c:pt>
                <c:pt idx="993">
                  <c:v>1.4136328888741257E-3</c:v>
                </c:pt>
                <c:pt idx="994">
                  <c:v>1.3702319831619988E-3</c:v>
                </c:pt>
                <c:pt idx="995">
                  <c:v>1.3280480180990373E-3</c:v>
                </c:pt>
                <c:pt idx="996">
                  <c:v>1.2870507553394096E-3</c:v>
                </c:pt>
                <c:pt idx="997">
                  <c:v>1.2472105838085158E-3</c:v>
                </c:pt>
                <c:pt idx="998">
                  <c:v>1.2084985104831689E-3</c:v>
                </c:pt>
                <c:pt idx="999">
                  <c:v>1.1708861511920978E-3</c:v>
                </c:pt>
                <c:pt idx="1000">
                  <c:v>1.134345721440908E-3</c:v>
                </c:pt>
                <c:pt idx="1001">
                  <c:v>1.0988500272654555E-3</c:v>
                </c:pt>
                <c:pt idx="1002">
                  <c:v>1.0643724561174312E-3</c:v>
                </c:pt>
                <c:pt idx="1003">
                  <c:v>1.0308869677858586E-3</c:v>
                </c:pt>
                <c:pt idx="1004">
                  <c:v>9.9836808535801592E-4</c:v>
                </c:pt>
                <c:pt idx="1005">
                  <c:v>9.6679088622324098E-4</c:v>
                </c:pt>
                <c:pt idx="1006">
                  <c:v>9.3613099312277919E-4</c:v>
                </c:pt>
                <c:pt idx="1007">
                  <c:v>9.0636456524897826E-4</c:v>
                </c:pt>
                <c:pt idx="1008">
                  <c:v>8.7746828939670566E-4</c:v>
                </c:pt>
                <c:pt idx="1009">
                  <c:v>8.494193711699469E-4</c:v>
                </c:pt>
                <c:pt idx="1010">
                  <c:v>8.2219552624632404E-4</c:v>
                </c:pt>
                <c:pt idx="1011">
                  <c:v>7.9577497170217582E-4</c:v>
                </c:pt>
                <c:pt idx="1012">
                  <c:v>7.7013641740071982E-4</c:v>
                </c:pt>
                <c:pt idx="1013">
                  <c:v>7.4525905744572208E-4</c:v>
                </c:pt>
                <c:pt idx="1014">
                  <c:v>7.2112256170288563E-4</c:v>
                </c:pt>
                <c:pt idx="1015">
                  <c:v>6.9770706739122432E-4</c:v>
                </c:pt>
                <c:pt idx="1016">
                  <c:v>6.749931707464075E-4</c:v>
                </c:pt>
                <c:pt idx="1017">
                  <c:v>6.5296191875806331E-4</c:v>
                </c:pt>
                <c:pt idx="1018">
                  <c:v>6.3159480098285824E-4</c:v>
                </c:pt>
                <c:pt idx="1019">
                  <c:v>6.1087374143510434E-4</c:v>
                </c:pt>
                <c:pt idx="1020">
                  <c:v>5.9078109055651679E-4</c:v>
                </c:pt>
                <c:pt idx="1021">
                  <c:v>5.7129961726667489E-4</c:v>
                </c:pt>
                <c:pt idx="1022">
                  <c:v>5.5241250109557439E-4</c:v>
                </c:pt>
                <c:pt idx="1023">
                  <c:v>5.3410332439966758E-4</c:v>
                </c:pt>
                <c:pt idx="1024">
                  <c:v>5.1635606466258728E-4</c:v>
                </c:pt>
                <c:pt idx="1025">
                  <c:v>4.9915508688173481E-4</c:v>
                </c:pt>
                <c:pt idx="1026">
                  <c:v>4.8248513604177133E-4</c:v>
                </c:pt>
                <c:pt idx="1027">
                  <c:v>4.6633132967601213E-4</c:v>
                </c:pt>
                <c:pt idx="1028">
                  <c:v>4.5067915051659084E-4</c:v>
                </c:pt>
                <c:pt idx="1029">
                  <c:v>4.3551443923421347E-4</c:v>
                </c:pt>
                <c:pt idx="1030">
                  <c:v>4.208233872682321E-4</c:v>
                </c:pt>
                <c:pt idx="1031">
                  <c:v>4.0659252974766262E-4</c:v>
                </c:pt>
                <c:pt idx="1032">
                  <c:v>3.9280873850375156E-4</c:v>
                </c:pt>
                <c:pt idx="1033">
                  <c:v>3.7945921517456449E-4</c:v>
                </c:pt>
                <c:pt idx="1034">
                  <c:v>3.6653148440203266E-4</c:v>
                </c:pt>
                <c:pt idx="1035">
                  <c:v>3.5401338712180995E-4</c:v>
                </c:pt>
                <c:pt idx="1036">
                  <c:v>3.4189307394622828E-4</c:v>
                </c:pt>
                <c:pt idx="1037">
                  <c:v>3.3015899864057843E-4</c:v>
                </c:pt>
                <c:pt idx="1038">
                  <c:v>3.1879991169287894E-4</c:v>
                </c:pt>
                <c:pt idx="1039">
                  <c:v>3.0780485397720407E-4</c:v>
                </c:pt>
                <c:pt idx="1040">
                  <c:v>2.9716315051065361E-4</c:v>
                </c:pt>
                <c:pt idx="1041">
                  <c:v>2.8686440430391089E-4</c:v>
                </c:pt>
                <c:pt idx="1042">
                  <c:v>2.7689849030532838E-4</c:v>
                </c:pt>
                <c:pt idx="1043">
                  <c:v>2.6725554943841066E-4</c:v>
                </c:pt>
                <c:pt idx="1044">
                  <c:v>2.5792598273251846E-4</c:v>
                </c:pt>
                <c:pt idx="1045">
                  <c:v>2.4890044554655975E-4</c:v>
                </c:pt>
                <c:pt idx="1046">
                  <c:v>2.401698418854032E-4</c:v>
                </c:pt>
                <c:pt idx="1047">
                  <c:v>2.3172531880867071E-4</c:v>
                </c:pt>
                <c:pt idx="1048">
                  <c:v>2.2355826093156824E-4</c:v>
                </c:pt>
                <c:pt idx="1049">
                  <c:v>2.1566028501732984E-4</c:v>
                </c:pt>
                <c:pt idx="1050">
                  <c:v>2.0802323466082882E-4</c:v>
                </c:pt>
                <c:pt idx="1051">
                  <c:v>2.0063917506287575E-4</c:v>
                </c:pt>
                <c:pt idx="1052">
                  <c:v>1.9350038789466773E-4</c:v>
                </c:pt>
                <c:pt idx="1053">
                  <c:v>1.8659936625183999E-4</c:v>
                </c:pt>
                <c:pt idx="1054">
                  <c:v>1.7992880969751584E-4</c:v>
                </c:pt>
                <c:pt idx="1055">
                  <c:v>1.7348161939374261E-4</c:v>
                </c:pt>
                <c:pt idx="1056">
                  <c:v>1.6725089332063711E-4</c:v>
                </c:pt>
                <c:pt idx="1057">
                  <c:v>1.6122992158257868E-4</c:v>
                </c:pt>
                <c:pt idx="1058">
                  <c:v>1.5541218180071888E-4</c:v>
                </c:pt>
                <c:pt idx="1059">
                  <c:v>1.4979133459107856E-4</c:v>
                </c:pt>
                <c:pt idx="1060">
                  <c:v>1.44361219127463E-4</c:v>
                </c:pt>
                <c:pt idx="1061">
                  <c:v>1.3911584878841454E-4</c:v>
                </c:pt>
                <c:pt idx="1062">
                  <c:v>1.3404940688738768E-4</c:v>
                </c:pt>
                <c:pt idx="1063">
                  <c:v>1.2915624248532596E-4</c:v>
                </c:pt>
                <c:pt idx="1064">
                  <c:v>1.2443086628477783E-4</c:v>
                </c:pt>
                <c:pt idx="1065">
                  <c:v>1.1986794660470467E-4</c:v>
                </c:pt>
                <c:pt idx="1066">
                  <c:v>1.154623054350847E-4</c:v>
                </c:pt>
                <c:pt idx="1067">
                  <c:v>1.1120891457041676E-4</c:v>
                </c:pt>
                <c:pt idx="1068">
                  <c:v>1.0710289182121472E-4</c:v>
                </c:pt>
                <c:pt idx="1069">
                  <c:v>1.0313949730256781E-4</c:v>
                </c:pt>
                <c:pt idx="1070">
                  <c:v>9.9314129798821002E-5</c:v>
                </c:pt>
                <c:pt idx="1071">
                  <c:v>9.5622323203440818E-5</c:v>
                </c:pt>
                <c:pt idx="1072">
                  <c:v>9.205974303309273E-5</c:v>
                </c:pt>
                <c:pt idx="1073">
                  <c:v>8.862218301497517E-5</c:v>
                </c:pt>
                <c:pt idx="1074">
                  <c:v>8.5305561746430849E-5</c:v>
                </c:pt>
                <c:pt idx="1075">
                  <c:v>8.2105919425849583E-5</c:v>
                </c:pt>
                <c:pt idx="1076">
                  <c:v>7.9019414653883072E-5</c:v>
                </c:pt>
                <c:pt idx="1077">
                  <c:v>7.6042321303969163E-5</c:v>
                </c:pt>
                <c:pt idx="1078">
                  <c:v>7.3171025461176944E-5</c:v>
                </c:pt>
                <c:pt idx="1079">
                  <c:v>7.040202242836603E-5</c:v>
                </c:pt>
                <c:pt idx="1080">
                  <c:v>6.7731913798661325E-5</c:v>
                </c:pt>
                <c:pt idx="1081">
                  <c:v>6.515740459323195E-5</c:v>
                </c:pt>
                <c:pt idx="1082">
                  <c:v>6.2675300463378833E-5</c:v>
                </c:pt>
                <c:pt idx="1083">
                  <c:v>6.0282504955912346E-5</c:v>
                </c:pt>
                <c:pt idx="1084">
                  <c:v>5.7976016840825882E-5</c:v>
                </c:pt>
                <c:pt idx="1085">
                  <c:v>5.5752927500250388E-5</c:v>
                </c:pt>
                <c:pt idx="1086">
                  <c:v>5.3610418377695434E-5</c:v>
                </c:pt>
                <c:pt idx="1087">
                  <c:v>5.1545758486568545E-5</c:v>
                </c:pt>
                <c:pt idx="1088">
                  <c:v>4.9556301976983036E-5</c:v>
                </c:pt>
                <c:pt idx="1089">
                  <c:v>4.763948575985081E-5</c:v>
                </c:pt>
                <c:pt idx="1090">
                  <c:v>4.5792827187278158E-5</c:v>
                </c:pt>
                <c:pt idx="1091">
                  <c:v>4.4013921788274285E-5</c:v>
                </c:pt>
                <c:pt idx="1092">
                  <c:v>4.2300441058793632E-5</c:v>
                </c:pt>
                <c:pt idx="1093">
                  <c:v>4.0650130305135082E-5</c:v>
                </c:pt>
                <c:pt idx="1094">
                  <c:v>3.9060806539732078E-5</c:v>
                </c:pt>
                <c:pt idx="1095">
                  <c:v>3.7530356428366485E-5</c:v>
                </c:pt>
                <c:pt idx="1096">
                  <c:v>3.6056734287856588E-5</c:v>
                </c:pt>
                <c:pt idx="1097">
                  <c:v>3.4637960133262765E-5</c:v>
                </c:pt>
                <c:pt idx="1098">
                  <c:v>3.3272117773676068E-5</c:v>
                </c:pt>
                <c:pt idx="1099">
                  <c:v>3.1957352955654645E-5</c:v>
                </c:pt>
                <c:pt idx="1100">
                  <c:v>3.069187155338071E-5</c:v>
                </c:pt>
                <c:pt idx="1101">
                  <c:v>2.9473937804624976E-5</c:v>
                </c:pt>
                <c:pt idx="1102">
                  <c:v>2.8301872591609438E-5</c:v>
                </c:pt>
                <c:pt idx="1103">
                  <c:v>2.7174051765868943E-5</c:v>
                </c:pt>
                <c:pt idx="1104">
                  <c:v>2.6088904516225264E-5</c:v>
                </c:pt>
                <c:pt idx="1105">
                  <c:v>2.5044911778991449E-5</c:v>
                </c:pt>
                <c:pt idx="1106">
                  <c:v>2.4040604689537253E-5</c:v>
                </c:pt>
                <c:pt idx="1107">
                  <c:v>2.3074563074358037E-5</c:v>
                </c:pt>
                <c:pt idx="1108">
                  <c:v>2.2145413982794543E-5</c:v>
                </c:pt>
                <c:pt idx="1109">
                  <c:v>2.1251830257566867E-5</c:v>
                </c:pt>
                <c:pt idx="1110">
                  <c:v>2.0392529143292405E-5</c:v>
                </c:pt>
                <c:pt idx="1111">
                  <c:v>1.9566270932170886E-5</c:v>
                </c:pt>
                <c:pt idx="1112">
                  <c:v>1.8771857646028893E-5</c:v>
                </c:pt>
                <c:pt idx="1113">
                  <c:v>1.8008131753927844E-5</c:v>
                </c:pt>
                <c:pt idx="1114">
                  <c:v>1.727397492454936E-5</c:v>
                </c:pt>
                <c:pt idx="1115">
                  <c:v>1.6568306812585447E-5</c:v>
                </c:pt>
                <c:pt idx="1116">
                  <c:v>1.5890083878369323E-5</c:v>
                </c:pt>
                <c:pt idx="1117">
                  <c:v>1.5238298239995875E-5</c:v>
                </c:pt>
                <c:pt idx="1118">
                  <c:v>1.4611976557190444E-5</c:v>
                </c:pt>
                <c:pt idx="1119">
                  <c:v>1.401017894619845E-5</c:v>
                </c:pt>
                <c:pt idx="1120">
                  <c:v>1.3431997924976182E-5</c:v>
                </c:pt>
                <c:pt idx="1121">
                  <c:v>1.2876557387978658E-5</c:v>
                </c:pt>
                <c:pt idx="1122">
                  <c:v>1.2343011609847481E-5</c:v>
                </c:pt>
                <c:pt idx="1123">
                  <c:v>1.1830544277316981E-5</c:v>
                </c:pt>
                <c:pt idx="1124">
                  <c:v>1.133836754866583E-5</c:v>
                </c:pt>
                <c:pt idx="1125">
                  <c:v>1.0865721140053297E-5</c:v>
                </c:pt>
                <c:pt idx="1126">
                  <c:v>1.0411871438091359E-5</c:v>
                </c:pt>
                <c:pt idx="1127">
                  <c:v>9.9761106380145333E-6</c:v>
                </c:pt>
                <c:pt idx="1128">
                  <c:v>9.5577559068203532E-6</c:v>
                </c:pt>
                <c:pt idx="1129">
                  <c:v>9.1561485707660652E-6</c:v>
                </c:pt>
                <c:pt idx="1130">
                  <c:v>8.7706533266165147E-6</c:v>
                </c:pt>
                <c:pt idx="1131">
                  <c:v>8.4006574760502682E-6</c:v>
                </c:pt>
                <c:pt idx="1132">
                  <c:v>8.0455701826429219E-6</c:v>
                </c:pt>
                <c:pt idx="1133">
                  <c:v>7.7048217508554345E-6</c:v>
                </c:pt>
                <c:pt idx="1134">
                  <c:v>7.3778629264687062E-6</c:v>
                </c:pt>
                <c:pt idx="1135">
                  <c:v>7.06416421791418E-6</c:v>
                </c:pt>
                <c:pt idx="1136">
                  <c:v>6.7632152379631967E-6</c:v>
                </c:pt>
                <c:pt idx="1137">
                  <c:v>6.4745240652467576E-6</c:v>
                </c:pt>
                <c:pt idx="1138">
                  <c:v>6.1976166250890048E-6</c:v>
                </c:pt>
                <c:pt idx="1139">
                  <c:v>5.9320360891475854E-6</c:v>
                </c:pt>
                <c:pt idx="1140">
                  <c:v>5.6773422933650414E-6</c:v>
                </c:pt>
                <c:pt idx="1141">
                  <c:v>5.433111173745369E-6</c:v>
                </c:pt>
                <c:pt idx="1142">
                  <c:v>5.1989342194798603E-6</c:v>
                </c:pt>
                <c:pt idx="1143">
                  <c:v>4.9744179429565893E-6</c:v>
                </c:pt>
                <c:pt idx="1144">
                  <c:v>4.7591833661983075E-6</c:v>
                </c:pt>
                <c:pt idx="1145">
                  <c:v>4.5528655232822174E-6</c:v>
                </c:pt>
                <c:pt idx="1146">
                  <c:v>4.3551129783064162E-6</c:v>
                </c:pt>
                <c:pt idx="1147">
                  <c:v>4.1655873584754655E-6</c:v>
                </c:pt>
                <c:pt idx="1148">
                  <c:v>3.9839629018888513E-6</c:v>
                </c:pt>
                <c:pt idx="1149">
                  <c:v>3.8099260196243181E-6</c:v>
                </c:pt>
                <c:pt idx="1150">
                  <c:v>3.643174871717415E-6</c:v>
                </c:pt>
                <c:pt idx="1151">
                  <c:v>3.4834189566480498E-6</c:v>
                </c:pt>
                <c:pt idx="1152">
                  <c:v>3.3303787139536224E-6</c:v>
                </c:pt>
                <c:pt idx="1153">
                  <c:v>3.1837851395967109E-6</c:v>
                </c:pt>
                <c:pt idx="1154">
                  <c:v>3.0433794137248477E-6</c:v>
                </c:pt>
                <c:pt idx="1155">
                  <c:v>2.9089125404676689E-6</c:v>
                </c:pt>
                <c:pt idx="1156">
                  <c:v>2.780144999425281E-6</c:v>
                </c:pt>
                <c:pt idx="1157">
                  <c:v>2.6568464085106888E-6</c:v>
                </c:pt>
                <c:pt idx="1158">
                  <c:v>2.5387951978160578E-6</c:v>
                </c:pt>
                <c:pt idx="1159">
                  <c:v>2.4257782941817948E-6</c:v>
                </c:pt>
                <c:pt idx="1160">
                  <c:v>2.3175908161543258E-6</c:v>
                </c:pt>
                <c:pt idx="1161">
                  <c:v>2.2140357790270011E-6</c:v>
                </c:pt>
                <c:pt idx="1162">
                  <c:v>2.1149238096655389E-6</c:v>
                </c:pt>
                <c:pt idx="1163">
                  <c:v>2.0200728708272755E-6</c:v>
                </c:pt>
                <c:pt idx="1164">
                  <c:v>1.929307994690499E-6</c:v>
                </c:pt>
                <c:pt idx="1165">
                  <c:v>1.8424610253178655E-6</c:v>
                </c:pt>
                <c:pt idx="1166">
                  <c:v>1.7593703697842115E-6</c:v>
                </c:pt>
                <c:pt idx="1167">
                  <c:v>1.6798807577068087E-6</c:v>
                </c:pt>
                <c:pt idx="1168">
                  <c:v>1.6038430089221552E-6</c:v>
                </c:pt>
                <c:pt idx="1169">
                  <c:v>1.5311138090607476E-6</c:v>
                </c:pt>
                <c:pt idx="1170">
                  <c:v>1.4615554927772087E-6</c:v>
                </c:pt>
                <c:pt idx="1171">
                  <c:v>1.3950358344000964E-6</c:v>
                </c:pt>
                <c:pt idx="1172">
                  <c:v>1.3314278457714291E-6</c:v>
                </c:pt>
                <c:pt idx="1173">
                  <c:v>1.2706095810526589E-6</c:v>
                </c:pt>
                <c:pt idx="1174">
                  <c:v>1.2124639482794623E-6</c:v>
                </c:pt>
                <c:pt idx="1175">
                  <c:v>1.1568785274537831E-6</c:v>
                </c:pt>
                <c:pt idx="1176">
                  <c:v>1.1037453949671933E-6</c:v>
                </c:pt>
                <c:pt idx="1177">
                  <c:v>1.0529609541555501E-6</c:v>
                </c:pt>
                <c:pt idx="1178">
                  <c:v>1.0044257717900417E-6</c:v>
                </c:pt>
                <c:pt idx="1179">
                  <c:v>9.5804442031558263E-7</c:v>
                </c:pt>
                <c:pt idx="1180">
                  <c:v>9.1372532565238509E-7</c:v>
                </c:pt>
                <c:pt idx="1181">
                  <c:v>8.7138062038192973E-7</c:v>
                </c:pt>
                <c:pt idx="1182">
                  <c:v>8.3092600214363005E-7</c:v>
                </c:pt>
                <c:pt idx="1183">
                  <c:v>7.9228059707321387E-7</c:v>
                </c:pt>
                <c:pt idx="1184">
                  <c:v>7.5536682811888939E-7</c:v>
                </c:pt>
                <c:pt idx="1185">
                  <c:v>7.2011028807594333E-7</c:v>
                </c:pt>
                <c:pt idx="1186">
                  <c:v>6.8643961718499892E-7</c:v>
                </c:pt>
                <c:pt idx="1187">
                  <c:v>6.5428638514379303E-7</c:v>
                </c:pt>
                <c:pt idx="1188">
                  <c:v>6.2358497738653531E-7</c:v>
                </c:pt>
                <c:pt idx="1189">
                  <c:v>5.9427248548927111E-7</c:v>
                </c:pt>
                <c:pt idx="1190">
                  <c:v>5.6628860156392725E-7</c:v>
                </c:pt>
                <c:pt idx="1191">
                  <c:v>5.3957551650758026E-7</c:v>
                </c:pt>
                <c:pt idx="1192">
                  <c:v>5.1407782197769465E-7</c:v>
                </c:pt>
                <c:pt idx="1193">
                  <c:v>4.8974241596774199E-7</c:v>
                </c:pt>
                <c:pt idx="1194">
                  <c:v>4.665184118615444E-7</c:v>
                </c:pt>
                <c:pt idx="1195">
                  <c:v>4.4435705084827468E-7</c:v>
                </c:pt>
                <c:pt idx="1196">
                  <c:v>4.2321161758364808E-7</c:v>
                </c:pt>
                <c:pt idx="1197">
                  <c:v>4.0303735898635238E-7</c:v>
                </c:pt>
                <c:pt idx="1198">
                  <c:v>3.8379140606214748E-7</c:v>
                </c:pt>
                <c:pt idx="1199">
                  <c:v>3.6543269865140609E-7</c:v>
                </c:pt>
                <c:pt idx="1200">
                  <c:v>3.4792191299905652E-7</c:v>
                </c:pt>
                <c:pt idx="1201">
                  <c:v>3.3122139204904013E-7</c:v>
                </c:pt>
                <c:pt idx="1202">
                  <c:v>3.1529507836850799E-7</c:v>
                </c:pt>
                <c:pt idx="1203">
                  <c:v>3.0010844960985868E-7</c:v>
                </c:pt>
                <c:pt idx="1204">
                  <c:v>2.8562845642172935E-7</c:v>
                </c:pt>
                <c:pt idx="1205">
                  <c:v>2.7182346272275688E-7</c:v>
                </c:pt>
                <c:pt idx="1206">
                  <c:v>2.5866318825476118E-7</c:v>
                </c:pt>
                <c:pt idx="1207">
                  <c:v>2.4611865333462547E-7</c:v>
                </c:pt>
                <c:pt idx="1208">
                  <c:v>2.3416212572671857E-7</c:v>
                </c:pt>
                <c:pt idx="1209">
                  <c:v>2.2276706956027856E-7</c:v>
                </c:pt>
                <c:pt idx="1210">
                  <c:v>2.1190809621858429E-7</c:v>
                </c:pt>
                <c:pt idx="1211">
                  <c:v>2.0156091712912205E-7</c:v>
                </c:pt>
                <c:pt idx="1212">
                  <c:v>1.9170229838630449E-7</c:v>
                </c:pt>
                <c:pt idx="1213">
                  <c:v>1.8231001714049654E-7</c:v>
                </c:pt>
                <c:pt idx="1214">
                  <c:v>1.7336281968930537E-7</c:v>
                </c:pt>
                <c:pt idx="1215">
                  <c:v>1.648403812092382E-7</c:v>
                </c:pt>
                <c:pt idx="1216">
                  <c:v>1.5672326706782488E-7</c:v>
                </c:pt>
                <c:pt idx="1217">
                  <c:v>1.4899289565837023E-7</c:v>
                </c:pt>
                <c:pt idx="1218">
                  <c:v>1.4163150270137722E-7</c:v>
                </c:pt>
                <c:pt idx="1219">
                  <c:v>1.3462210695860935E-7</c:v>
                </c:pt>
                <c:pt idx="1220">
                  <c:v>1.2794847730756202E-7</c:v>
                </c:pt>
                <c:pt idx="1221">
                  <c:v>1.2159510112588336E-7</c:v>
                </c:pt>
                <c:pt idx="1222">
                  <c:v>1.155471539370074E-7</c:v>
                </c:pt>
                <c:pt idx="1223">
                  <c:v>1.0979047026993335E-7</c:v>
                </c:pt>
                <c:pt idx="1224">
                  <c:v>1.0431151568768583E-7</c:v>
                </c:pt>
                <c:pt idx="1225">
                  <c:v>9.909735994056923E-8</c:v>
                </c:pt>
                <c:pt idx="1226">
                  <c:v>9.4135651201828901E-8</c:v>
                </c:pt>
                <c:pt idx="1227">
                  <c:v>8.9414591344830576E-8</c:v>
                </c:pt>
                <c:pt idx="1228">
                  <c:v>8.4922912222259722E-8</c:v>
                </c:pt>
                <c:pt idx="1229">
                  <c:v>8.0649852909256798E-8</c:v>
                </c:pt>
                <c:pt idx="1230">
                  <c:v>7.6585137873709417E-8</c:v>
                </c:pt>
                <c:pt idx="1231">
                  <c:v>7.2718956038243607E-8</c:v>
                </c:pt>
                <c:pt idx="1232">
                  <c:v>6.9041940699698539E-8</c:v>
                </c:pt>
                <c:pt idx="1233">
                  <c:v>6.5545150273076961E-8</c:v>
                </c:pt>
                <c:pt idx="1234">
                  <c:v>6.2220049828153499E-8</c:v>
                </c:pt>
                <c:pt idx="1235">
                  <c:v>5.9058493388051648E-8</c:v>
                </c:pt>
                <c:pt idx="1236">
                  <c:v>5.6052706960196309E-8</c:v>
                </c:pt>
                <c:pt idx="1237">
                  <c:v>5.3195272271129405E-8</c:v>
                </c:pt>
                <c:pt idx="1238">
                  <c:v>5.0479111177690079E-8</c:v>
                </c:pt>
                <c:pt idx="1239">
                  <c:v>4.7897470728064331E-8</c:v>
                </c:pt>
                <c:pt idx="1240">
                  <c:v>4.5443908847180414E-8</c:v>
                </c:pt>
                <c:pt idx="1241">
                  <c:v>4.3112280621841283E-8</c:v>
                </c:pt>
                <c:pt idx="1242">
                  <c:v>4.0896725161905432E-8</c:v>
                </c:pt>
                <c:pt idx="1243">
                  <c:v>3.8791653014682462E-8</c:v>
                </c:pt>
                <c:pt idx="1244">
                  <c:v>3.6791734110563823E-8</c:v>
                </c:pt>
                <c:pt idx="1245">
                  <c:v>3.4891886218716344E-8</c:v>
                </c:pt>
                <c:pt idx="1246">
                  <c:v>3.3087263892454564E-8</c:v>
                </c:pt>
                <c:pt idx="1247">
                  <c:v>3.1373247884663652E-8</c:v>
                </c:pt>
                <c:pt idx="1248">
                  <c:v>2.9745435014389444E-8</c:v>
                </c:pt>
                <c:pt idx="1249">
                  <c:v>2.8199628466404569E-8</c:v>
                </c:pt>
              </c:numCache>
            </c:numRef>
          </c:val>
          <c:smooth val="1"/>
        </c:ser>
        <c:ser>
          <c:idx val="5"/>
          <c:order val="5"/>
          <c:tx>
            <c:v>Long term Group  2</c:v>
          </c:tx>
          <c:spPr>
            <a:ln w="31750">
              <a:solidFill>
                <a:srgbClr val="333333"/>
              </a:solidFill>
              <a:prstDash val="lgDash"/>
            </a:ln>
          </c:spPr>
          <c:marker>
            <c:symbol val="none"/>
          </c:marker>
          <c:cat>
            <c:numRef>
              <c:f>Sheet8!$D$2:$D$1251</c:f>
              <c:numCache>
                <c:formatCode>0.0###</c:formatCode>
                <c:ptCount val="1250"/>
                <c:pt idx="0">
                  <c:v>3.5</c:v>
                </c:pt>
                <c:pt idx="1">
                  <c:v>3.51</c:v>
                </c:pt>
                <c:pt idx="2">
                  <c:v>3.52</c:v>
                </c:pt>
                <c:pt idx="3">
                  <c:v>3.53</c:v>
                </c:pt>
                <c:pt idx="4">
                  <c:v>3.54</c:v>
                </c:pt>
                <c:pt idx="5">
                  <c:v>3.55</c:v>
                </c:pt>
                <c:pt idx="6">
                  <c:v>3.56</c:v>
                </c:pt>
                <c:pt idx="7">
                  <c:v>3.57</c:v>
                </c:pt>
                <c:pt idx="8">
                  <c:v>3.58</c:v>
                </c:pt>
                <c:pt idx="9">
                  <c:v>3.59</c:v>
                </c:pt>
                <c:pt idx="10">
                  <c:v>3.6</c:v>
                </c:pt>
                <c:pt idx="11">
                  <c:v>3.61</c:v>
                </c:pt>
                <c:pt idx="12">
                  <c:v>3.62</c:v>
                </c:pt>
                <c:pt idx="13">
                  <c:v>3.63</c:v>
                </c:pt>
                <c:pt idx="14">
                  <c:v>3.64</c:v>
                </c:pt>
                <c:pt idx="15">
                  <c:v>3.65</c:v>
                </c:pt>
                <c:pt idx="16">
                  <c:v>3.66</c:v>
                </c:pt>
                <c:pt idx="17">
                  <c:v>3.67</c:v>
                </c:pt>
                <c:pt idx="18">
                  <c:v>3.68</c:v>
                </c:pt>
                <c:pt idx="19">
                  <c:v>3.69</c:v>
                </c:pt>
                <c:pt idx="20">
                  <c:v>3.7</c:v>
                </c:pt>
                <c:pt idx="21">
                  <c:v>3.71</c:v>
                </c:pt>
                <c:pt idx="22">
                  <c:v>3.72</c:v>
                </c:pt>
                <c:pt idx="23">
                  <c:v>3.73</c:v>
                </c:pt>
                <c:pt idx="24">
                  <c:v>3.74</c:v>
                </c:pt>
                <c:pt idx="25">
                  <c:v>3.75</c:v>
                </c:pt>
                <c:pt idx="26">
                  <c:v>3.76</c:v>
                </c:pt>
                <c:pt idx="27">
                  <c:v>3.77</c:v>
                </c:pt>
                <c:pt idx="28">
                  <c:v>3.78</c:v>
                </c:pt>
                <c:pt idx="29">
                  <c:v>3.79</c:v>
                </c:pt>
                <c:pt idx="30">
                  <c:v>3.8</c:v>
                </c:pt>
                <c:pt idx="31">
                  <c:v>3.81</c:v>
                </c:pt>
                <c:pt idx="32">
                  <c:v>3.82</c:v>
                </c:pt>
                <c:pt idx="33">
                  <c:v>3.83</c:v>
                </c:pt>
                <c:pt idx="34">
                  <c:v>3.84</c:v>
                </c:pt>
                <c:pt idx="35">
                  <c:v>3.85</c:v>
                </c:pt>
                <c:pt idx="36">
                  <c:v>3.86</c:v>
                </c:pt>
                <c:pt idx="37">
                  <c:v>3.87</c:v>
                </c:pt>
                <c:pt idx="38">
                  <c:v>3.88</c:v>
                </c:pt>
                <c:pt idx="39">
                  <c:v>3.89</c:v>
                </c:pt>
                <c:pt idx="40">
                  <c:v>3.9</c:v>
                </c:pt>
                <c:pt idx="41">
                  <c:v>3.91</c:v>
                </c:pt>
                <c:pt idx="42">
                  <c:v>3.92</c:v>
                </c:pt>
                <c:pt idx="43">
                  <c:v>3.93</c:v>
                </c:pt>
                <c:pt idx="44">
                  <c:v>3.94</c:v>
                </c:pt>
                <c:pt idx="45">
                  <c:v>3.95</c:v>
                </c:pt>
                <c:pt idx="46">
                  <c:v>3.96</c:v>
                </c:pt>
                <c:pt idx="47">
                  <c:v>3.97</c:v>
                </c:pt>
                <c:pt idx="48">
                  <c:v>3.98</c:v>
                </c:pt>
                <c:pt idx="49">
                  <c:v>3.99</c:v>
                </c:pt>
                <c:pt idx="50">
                  <c:v>4</c:v>
                </c:pt>
                <c:pt idx="51">
                  <c:v>4.01</c:v>
                </c:pt>
                <c:pt idx="52">
                  <c:v>4.0199999999999996</c:v>
                </c:pt>
                <c:pt idx="53">
                  <c:v>4.03</c:v>
                </c:pt>
                <c:pt idx="54">
                  <c:v>4.04</c:v>
                </c:pt>
                <c:pt idx="55">
                  <c:v>4.05</c:v>
                </c:pt>
                <c:pt idx="56">
                  <c:v>4.0599999999999996</c:v>
                </c:pt>
                <c:pt idx="57">
                  <c:v>4.07</c:v>
                </c:pt>
                <c:pt idx="58">
                  <c:v>4.08</c:v>
                </c:pt>
                <c:pt idx="59">
                  <c:v>4.09</c:v>
                </c:pt>
                <c:pt idx="60">
                  <c:v>4.0999999999999996</c:v>
                </c:pt>
                <c:pt idx="61">
                  <c:v>4.1100000000000003</c:v>
                </c:pt>
                <c:pt idx="62">
                  <c:v>4.12</c:v>
                </c:pt>
                <c:pt idx="63">
                  <c:v>4.13</c:v>
                </c:pt>
                <c:pt idx="64">
                  <c:v>4.1399999999999997</c:v>
                </c:pt>
                <c:pt idx="65">
                  <c:v>4.1500000000000004</c:v>
                </c:pt>
                <c:pt idx="66">
                  <c:v>4.16</c:v>
                </c:pt>
                <c:pt idx="67">
                  <c:v>4.17</c:v>
                </c:pt>
                <c:pt idx="68">
                  <c:v>4.18</c:v>
                </c:pt>
                <c:pt idx="69">
                  <c:v>4.1900000000000004</c:v>
                </c:pt>
                <c:pt idx="70">
                  <c:v>4.2</c:v>
                </c:pt>
                <c:pt idx="71">
                  <c:v>4.21</c:v>
                </c:pt>
                <c:pt idx="72">
                  <c:v>4.22</c:v>
                </c:pt>
                <c:pt idx="73">
                  <c:v>4.2300000000000004</c:v>
                </c:pt>
                <c:pt idx="74">
                  <c:v>4.24</c:v>
                </c:pt>
                <c:pt idx="75">
                  <c:v>4.25</c:v>
                </c:pt>
                <c:pt idx="76">
                  <c:v>4.26</c:v>
                </c:pt>
                <c:pt idx="77">
                  <c:v>4.2699999999999996</c:v>
                </c:pt>
                <c:pt idx="78">
                  <c:v>4.28</c:v>
                </c:pt>
                <c:pt idx="79">
                  <c:v>4.29</c:v>
                </c:pt>
                <c:pt idx="80">
                  <c:v>4.3</c:v>
                </c:pt>
                <c:pt idx="81">
                  <c:v>4.3099999999999996</c:v>
                </c:pt>
                <c:pt idx="82">
                  <c:v>4.32</c:v>
                </c:pt>
                <c:pt idx="83">
                  <c:v>4.33</c:v>
                </c:pt>
                <c:pt idx="84">
                  <c:v>4.34</c:v>
                </c:pt>
                <c:pt idx="85">
                  <c:v>4.3499999999999996</c:v>
                </c:pt>
                <c:pt idx="86">
                  <c:v>4.3600000000000003</c:v>
                </c:pt>
                <c:pt idx="87">
                  <c:v>4.37</c:v>
                </c:pt>
                <c:pt idx="88">
                  <c:v>4.38</c:v>
                </c:pt>
                <c:pt idx="89">
                  <c:v>4.3899999999999997</c:v>
                </c:pt>
                <c:pt idx="90">
                  <c:v>4.4000000000000004</c:v>
                </c:pt>
                <c:pt idx="91">
                  <c:v>4.41</c:v>
                </c:pt>
                <c:pt idx="92">
                  <c:v>4.42</c:v>
                </c:pt>
                <c:pt idx="93">
                  <c:v>4.43</c:v>
                </c:pt>
                <c:pt idx="94">
                  <c:v>4.4400000000000004</c:v>
                </c:pt>
                <c:pt idx="95">
                  <c:v>4.45</c:v>
                </c:pt>
                <c:pt idx="96">
                  <c:v>4.46</c:v>
                </c:pt>
                <c:pt idx="97">
                  <c:v>4.47</c:v>
                </c:pt>
                <c:pt idx="98">
                  <c:v>4.4800000000000004</c:v>
                </c:pt>
                <c:pt idx="99">
                  <c:v>4.49</c:v>
                </c:pt>
                <c:pt idx="100">
                  <c:v>4.5</c:v>
                </c:pt>
                <c:pt idx="101">
                  <c:v>4.51</c:v>
                </c:pt>
                <c:pt idx="102">
                  <c:v>4.5199999999999996</c:v>
                </c:pt>
                <c:pt idx="103">
                  <c:v>4.53</c:v>
                </c:pt>
                <c:pt idx="104">
                  <c:v>4.54</c:v>
                </c:pt>
                <c:pt idx="105">
                  <c:v>4.55</c:v>
                </c:pt>
                <c:pt idx="106">
                  <c:v>4.5599999999999996</c:v>
                </c:pt>
                <c:pt idx="107">
                  <c:v>4.57</c:v>
                </c:pt>
                <c:pt idx="108">
                  <c:v>4.58</c:v>
                </c:pt>
                <c:pt idx="109">
                  <c:v>4.59</c:v>
                </c:pt>
                <c:pt idx="110">
                  <c:v>4.5999999999999996</c:v>
                </c:pt>
                <c:pt idx="111">
                  <c:v>4.6100000000000003</c:v>
                </c:pt>
                <c:pt idx="112">
                  <c:v>4.62</c:v>
                </c:pt>
                <c:pt idx="113">
                  <c:v>4.63</c:v>
                </c:pt>
                <c:pt idx="114">
                  <c:v>4.6399999999999997</c:v>
                </c:pt>
                <c:pt idx="115">
                  <c:v>4.6500000000000004</c:v>
                </c:pt>
                <c:pt idx="116">
                  <c:v>4.66</c:v>
                </c:pt>
                <c:pt idx="117">
                  <c:v>4.67</c:v>
                </c:pt>
                <c:pt idx="118">
                  <c:v>4.68</c:v>
                </c:pt>
                <c:pt idx="119">
                  <c:v>4.6900000000000004</c:v>
                </c:pt>
                <c:pt idx="120">
                  <c:v>4.7</c:v>
                </c:pt>
                <c:pt idx="121">
                  <c:v>4.71</c:v>
                </c:pt>
                <c:pt idx="122">
                  <c:v>4.72</c:v>
                </c:pt>
                <c:pt idx="123">
                  <c:v>4.7300000000000004</c:v>
                </c:pt>
                <c:pt idx="124">
                  <c:v>4.74</c:v>
                </c:pt>
                <c:pt idx="125">
                  <c:v>4.75</c:v>
                </c:pt>
                <c:pt idx="126">
                  <c:v>4.76</c:v>
                </c:pt>
                <c:pt idx="127">
                  <c:v>4.7699999999999996</c:v>
                </c:pt>
                <c:pt idx="128">
                  <c:v>4.78</c:v>
                </c:pt>
                <c:pt idx="129">
                  <c:v>4.79</c:v>
                </c:pt>
                <c:pt idx="130">
                  <c:v>4.8</c:v>
                </c:pt>
                <c:pt idx="131">
                  <c:v>4.8099999999999996</c:v>
                </c:pt>
                <c:pt idx="132">
                  <c:v>4.82</c:v>
                </c:pt>
                <c:pt idx="133">
                  <c:v>4.83</c:v>
                </c:pt>
                <c:pt idx="134">
                  <c:v>4.84</c:v>
                </c:pt>
                <c:pt idx="135">
                  <c:v>4.8499999999999996</c:v>
                </c:pt>
                <c:pt idx="136">
                  <c:v>4.8600000000000003</c:v>
                </c:pt>
                <c:pt idx="137">
                  <c:v>4.87</c:v>
                </c:pt>
                <c:pt idx="138">
                  <c:v>4.88</c:v>
                </c:pt>
                <c:pt idx="139">
                  <c:v>4.8899999999999997</c:v>
                </c:pt>
                <c:pt idx="140">
                  <c:v>4.9000000000000004</c:v>
                </c:pt>
                <c:pt idx="141">
                  <c:v>4.91</c:v>
                </c:pt>
                <c:pt idx="142">
                  <c:v>4.92</c:v>
                </c:pt>
                <c:pt idx="143">
                  <c:v>4.93</c:v>
                </c:pt>
                <c:pt idx="144">
                  <c:v>4.9400000000000004</c:v>
                </c:pt>
                <c:pt idx="145">
                  <c:v>4.95</c:v>
                </c:pt>
                <c:pt idx="146">
                  <c:v>4.96</c:v>
                </c:pt>
                <c:pt idx="147">
                  <c:v>4.97</c:v>
                </c:pt>
                <c:pt idx="148">
                  <c:v>4.9800000000000004</c:v>
                </c:pt>
                <c:pt idx="149">
                  <c:v>4.99</c:v>
                </c:pt>
                <c:pt idx="150">
                  <c:v>5</c:v>
                </c:pt>
                <c:pt idx="151">
                  <c:v>5.01</c:v>
                </c:pt>
                <c:pt idx="152">
                  <c:v>5.0199999999999996</c:v>
                </c:pt>
                <c:pt idx="153">
                  <c:v>5.03</c:v>
                </c:pt>
                <c:pt idx="154">
                  <c:v>5.04</c:v>
                </c:pt>
                <c:pt idx="155">
                  <c:v>5.05</c:v>
                </c:pt>
                <c:pt idx="156">
                  <c:v>5.0599999999999996</c:v>
                </c:pt>
                <c:pt idx="157">
                  <c:v>5.07</c:v>
                </c:pt>
                <c:pt idx="158">
                  <c:v>5.08</c:v>
                </c:pt>
                <c:pt idx="159">
                  <c:v>5.09</c:v>
                </c:pt>
                <c:pt idx="160">
                  <c:v>5.0999999999999996</c:v>
                </c:pt>
                <c:pt idx="161">
                  <c:v>5.1100000000000003</c:v>
                </c:pt>
                <c:pt idx="162">
                  <c:v>5.12</c:v>
                </c:pt>
                <c:pt idx="163">
                  <c:v>5.13</c:v>
                </c:pt>
                <c:pt idx="164">
                  <c:v>5.14</c:v>
                </c:pt>
                <c:pt idx="165">
                  <c:v>5.15</c:v>
                </c:pt>
                <c:pt idx="166">
                  <c:v>5.16</c:v>
                </c:pt>
                <c:pt idx="167">
                  <c:v>5.17</c:v>
                </c:pt>
                <c:pt idx="168">
                  <c:v>5.18</c:v>
                </c:pt>
                <c:pt idx="169">
                  <c:v>5.19</c:v>
                </c:pt>
                <c:pt idx="170">
                  <c:v>5.2</c:v>
                </c:pt>
                <c:pt idx="171">
                  <c:v>5.21</c:v>
                </c:pt>
                <c:pt idx="172">
                  <c:v>5.22</c:v>
                </c:pt>
                <c:pt idx="173">
                  <c:v>5.23</c:v>
                </c:pt>
                <c:pt idx="174">
                  <c:v>5.24</c:v>
                </c:pt>
                <c:pt idx="175">
                  <c:v>5.25</c:v>
                </c:pt>
                <c:pt idx="176">
                  <c:v>5.26</c:v>
                </c:pt>
                <c:pt idx="177">
                  <c:v>5.27</c:v>
                </c:pt>
                <c:pt idx="178">
                  <c:v>5.28</c:v>
                </c:pt>
                <c:pt idx="179">
                  <c:v>5.29</c:v>
                </c:pt>
                <c:pt idx="180">
                  <c:v>5.3</c:v>
                </c:pt>
                <c:pt idx="181">
                  <c:v>5.31</c:v>
                </c:pt>
                <c:pt idx="182">
                  <c:v>5.32</c:v>
                </c:pt>
                <c:pt idx="183">
                  <c:v>5.33</c:v>
                </c:pt>
                <c:pt idx="184">
                  <c:v>5.34</c:v>
                </c:pt>
                <c:pt idx="185">
                  <c:v>5.35</c:v>
                </c:pt>
                <c:pt idx="186">
                  <c:v>5.36</c:v>
                </c:pt>
                <c:pt idx="187">
                  <c:v>5.37</c:v>
                </c:pt>
                <c:pt idx="188">
                  <c:v>5.38</c:v>
                </c:pt>
                <c:pt idx="189">
                  <c:v>5.39</c:v>
                </c:pt>
                <c:pt idx="190">
                  <c:v>5.4</c:v>
                </c:pt>
                <c:pt idx="191">
                  <c:v>5.41</c:v>
                </c:pt>
                <c:pt idx="192">
                  <c:v>5.42</c:v>
                </c:pt>
                <c:pt idx="193">
                  <c:v>5.43</c:v>
                </c:pt>
                <c:pt idx="194">
                  <c:v>5.44</c:v>
                </c:pt>
                <c:pt idx="195">
                  <c:v>5.45</c:v>
                </c:pt>
                <c:pt idx="196">
                  <c:v>5.46</c:v>
                </c:pt>
                <c:pt idx="197">
                  <c:v>5.47</c:v>
                </c:pt>
                <c:pt idx="198">
                  <c:v>5.48</c:v>
                </c:pt>
                <c:pt idx="199">
                  <c:v>5.49</c:v>
                </c:pt>
                <c:pt idx="200">
                  <c:v>5.5</c:v>
                </c:pt>
                <c:pt idx="201">
                  <c:v>5.51</c:v>
                </c:pt>
                <c:pt idx="202">
                  <c:v>5.52</c:v>
                </c:pt>
                <c:pt idx="203">
                  <c:v>5.53</c:v>
                </c:pt>
                <c:pt idx="204">
                  <c:v>5.54</c:v>
                </c:pt>
                <c:pt idx="205">
                  <c:v>5.55</c:v>
                </c:pt>
                <c:pt idx="206">
                  <c:v>5.56</c:v>
                </c:pt>
                <c:pt idx="207">
                  <c:v>5.57</c:v>
                </c:pt>
                <c:pt idx="208">
                  <c:v>5.58</c:v>
                </c:pt>
                <c:pt idx="209">
                  <c:v>5.59</c:v>
                </c:pt>
                <c:pt idx="210">
                  <c:v>5.6</c:v>
                </c:pt>
                <c:pt idx="211">
                  <c:v>5.61</c:v>
                </c:pt>
                <c:pt idx="212">
                  <c:v>5.62</c:v>
                </c:pt>
                <c:pt idx="213">
                  <c:v>5.63</c:v>
                </c:pt>
                <c:pt idx="214">
                  <c:v>5.64</c:v>
                </c:pt>
                <c:pt idx="215">
                  <c:v>5.65</c:v>
                </c:pt>
                <c:pt idx="216">
                  <c:v>5.66</c:v>
                </c:pt>
                <c:pt idx="217">
                  <c:v>5.67</c:v>
                </c:pt>
                <c:pt idx="218">
                  <c:v>5.68</c:v>
                </c:pt>
                <c:pt idx="219">
                  <c:v>5.69</c:v>
                </c:pt>
                <c:pt idx="220">
                  <c:v>5.7</c:v>
                </c:pt>
                <c:pt idx="221">
                  <c:v>5.71</c:v>
                </c:pt>
                <c:pt idx="222">
                  <c:v>5.72</c:v>
                </c:pt>
                <c:pt idx="223">
                  <c:v>5.73</c:v>
                </c:pt>
                <c:pt idx="224">
                  <c:v>5.74</c:v>
                </c:pt>
                <c:pt idx="225">
                  <c:v>5.75</c:v>
                </c:pt>
                <c:pt idx="226">
                  <c:v>5.76</c:v>
                </c:pt>
                <c:pt idx="227">
                  <c:v>5.77</c:v>
                </c:pt>
                <c:pt idx="228">
                  <c:v>5.78</c:v>
                </c:pt>
                <c:pt idx="229">
                  <c:v>5.79</c:v>
                </c:pt>
                <c:pt idx="230">
                  <c:v>5.8</c:v>
                </c:pt>
                <c:pt idx="231">
                  <c:v>5.81</c:v>
                </c:pt>
                <c:pt idx="232">
                  <c:v>5.82</c:v>
                </c:pt>
                <c:pt idx="233">
                  <c:v>5.83</c:v>
                </c:pt>
                <c:pt idx="234">
                  <c:v>5.84</c:v>
                </c:pt>
                <c:pt idx="235">
                  <c:v>5.85</c:v>
                </c:pt>
                <c:pt idx="236">
                  <c:v>5.86</c:v>
                </c:pt>
                <c:pt idx="237">
                  <c:v>5.87</c:v>
                </c:pt>
                <c:pt idx="238">
                  <c:v>5.88</c:v>
                </c:pt>
                <c:pt idx="239">
                  <c:v>5.89</c:v>
                </c:pt>
                <c:pt idx="240">
                  <c:v>5.9</c:v>
                </c:pt>
                <c:pt idx="241">
                  <c:v>5.91</c:v>
                </c:pt>
                <c:pt idx="242">
                  <c:v>5.92</c:v>
                </c:pt>
                <c:pt idx="243">
                  <c:v>5.93</c:v>
                </c:pt>
                <c:pt idx="244">
                  <c:v>5.94</c:v>
                </c:pt>
                <c:pt idx="245">
                  <c:v>5.95</c:v>
                </c:pt>
                <c:pt idx="246">
                  <c:v>5.96</c:v>
                </c:pt>
                <c:pt idx="247">
                  <c:v>5.97</c:v>
                </c:pt>
                <c:pt idx="248">
                  <c:v>5.98</c:v>
                </c:pt>
                <c:pt idx="249">
                  <c:v>5.99</c:v>
                </c:pt>
                <c:pt idx="250">
                  <c:v>6</c:v>
                </c:pt>
                <c:pt idx="251">
                  <c:v>6.01</c:v>
                </c:pt>
                <c:pt idx="252">
                  <c:v>6.02</c:v>
                </c:pt>
                <c:pt idx="253">
                  <c:v>6.03</c:v>
                </c:pt>
                <c:pt idx="254">
                  <c:v>6.04</c:v>
                </c:pt>
                <c:pt idx="255">
                  <c:v>6.05</c:v>
                </c:pt>
                <c:pt idx="256">
                  <c:v>6.06</c:v>
                </c:pt>
                <c:pt idx="257">
                  <c:v>6.07</c:v>
                </c:pt>
                <c:pt idx="258">
                  <c:v>6.08</c:v>
                </c:pt>
                <c:pt idx="259">
                  <c:v>6.09</c:v>
                </c:pt>
                <c:pt idx="260">
                  <c:v>6.1</c:v>
                </c:pt>
                <c:pt idx="261">
                  <c:v>6.11</c:v>
                </c:pt>
                <c:pt idx="262">
                  <c:v>6.12</c:v>
                </c:pt>
                <c:pt idx="263">
                  <c:v>6.13</c:v>
                </c:pt>
                <c:pt idx="264">
                  <c:v>6.14</c:v>
                </c:pt>
                <c:pt idx="265">
                  <c:v>6.15</c:v>
                </c:pt>
                <c:pt idx="266">
                  <c:v>6.16</c:v>
                </c:pt>
                <c:pt idx="267">
                  <c:v>6.17</c:v>
                </c:pt>
                <c:pt idx="268">
                  <c:v>6.18</c:v>
                </c:pt>
                <c:pt idx="269">
                  <c:v>6.19</c:v>
                </c:pt>
                <c:pt idx="270">
                  <c:v>6.2</c:v>
                </c:pt>
                <c:pt idx="271">
                  <c:v>6.21</c:v>
                </c:pt>
                <c:pt idx="272">
                  <c:v>6.22</c:v>
                </c:pt>
                <c:pt idx="273">
                  <c:v>6.23</c:v>
                </c:pt>
                <c:pt idx="274">
                  <c:v>6.24</c:v>
                </c:pt>
                <c:pt idx="275">
                  <c:v>6.25</c:v>
                </c:pt>
                <c:pt idx="276">
                  <c:v>6.26</c:v>
                </c:pt>
                <c:pt idx="277">
                  <c:v>6.27</c:v>
                </c:pt>
                <c:pt idx="278">
                  <c:v>6.28</c:v>
                </c:pt>
                <c:pt idx="279">
                  <c:v>6.29</c:v>
                </c:pt>
                <c:pt idx="280">
                  <c:v>6.3</c:v>
                </c:pt>
                <c:pt idx="281">
                  <c:v>6.31</c:v>
                </c:pt>
                <c:pt idx="282">
                  <c:v>6.32</c:v>
                </c:pt>
                <c:pt idx="283">
                  <c:v>6.33</c:v>
                </c:pt>
                <c:pt idx="284">
                  <c:v>6.34</c:v>
                </c:pt>
                <c:pt idx="285">
                  <c:v>6.35</c:v>
                </c:pt>
                <c:pt idx="286">
                  <c:v>6.36</c:v>
                </c:pt>
                <c:pt idx="287">
                  <c:v>6.37</c:v>
                </c:pt>
                <c:pt idx="288">
                  <c:v>6.38</c:v>
                </c:pt>
                <c:pt idx="289">
                  <c:v>6.39</c:v>
                </c:pt>
                <c:pt idx="290">
                  <c:v>6.4</c:v>
                </c:pt>
                <c:pt idx="291">
                  <c:v>6.41</c:v>
                </c:pt>
                <c:pt idx="292">
                  <c:v>6.42</c:v>
                </c:pt>
                <c:pt idx="293">
                  <c:v>6.43</c:v>
                </c:pt>
                <c:pt idx="294">
                  <c:v>6.44</c:v>
                </c:pt>
                <c:pt idx="295">
                  <c:v>6.45</c:v>
                </c:pt>
                <c:pt idx="296">
                  <c:v>6.46</c:v>
                </c:pt>
                <c:pt idx="297">
                  <c:v>6.47</c:v>
                </c:pt>
                <c:pt idx="298">
                  <c:v>6.48</c:v>
                </c:pt>
                <c:pt idx="299">
                  <c:v>6.49</c:v>
                </c:pt>
                <c:pt idx="300">
                  <c:v>6.5</c:v>
                </c:pt>
                <c:pt idx="301">
                  <c:v>6.51</c:v>
                </c:pt>
                <c:pt idx="302">
                  <c:v>6.52</c:v>
                </c:pt>
                <c:pt idx="303">
                  <c:v>6.53</c:v>
                </c:pt>
                <c:pt idx="304">
                  <c:v>6.54</c:v>
                </c:pt>
                <c:pt idx="305">
                  <c:v>6.55</c:v>
                </c:pt>
                <c:pt idx="306">
                  <c:v>6.56</c:v>
                </c:pt>
                <c:pt idx="307">
                  <c:v>6.57</c:v>
                </c:pt>
                <c:pt idx="308">
                  <c:v>6.58</c:v>
                </c:pt>
                <c:pt idx="309">
                  <c:v>6.59</c:v>
                </c:pt>
                <c:pt idx="310">
                  <c:v>6.6</c:v>
                </c:pt>
                <c:pt idx="311">
                  <c:v>6.61</c:v>
                </c:pt>
                <c:pt idx="312">
                  <c:v>6.62</c:v>
                </c:pt>
                <c:pt idx="313">
                  <c:v>6.63</c:v>
                </c:pt>
                <c:pt idx="314">
                  <c:v>6.64</c:v>
                </c:pt>
                <c:pt idx="315">
                  <c:v>6.65</c:v>
                </c:pt>
                <c:pt idx="316">
                  <c:v>6.66</c:v>
                </c:pt>
                <c:pt idx="317">
                  <c:v>6.67</c:v>
                </c:pt>
                <c:pt idx="318">
                  <c:v>6.68</c:v>
                </c:pt>
                <c:pt idx="319">
                  <c:v>6.69</c:v>
                </c:pt>
                <c:pt idx="320">
                  <c:v>6.7</c:v>
                </c:pt>
                <c:pt idx="321">
                  <c:v>6.71</c:v>
                </c:pt>
                <c:pt idx="322">
                  <c:v>6.72</c:v>
                </c:pt>
                <c:pt idx="323">
                  <c:v>6.73</c:v>
                </c:pt>
                <c:pt idx="324">
                  <c:v>6.74</c:v>
                </c:pt>
                <c:pt idx="325">
                  <c:v>6.75</c:v>
                </c:pt>
                <c:pt idx="326">
                  <c:v>6.76</c:v>
                </c:pt>
                <c:pt idx="327">
                  <c:v>6.77</c:v>
                </c:pt>
                <c:pt idx="328">
                  <c:v>6.78</c:v>
                </c:pt>
                <c:pt idx="329">
                  <c:v>6.79</c:v>
                </c:pt>
                <c:pt idx="330">
                  <c:v>6.8</c:v>
                </c:pt>
                <c:pt idx="331">
                  <c:v>6.81</c:v>
                </c:pt>
                <c:pt idx="332">
                  <c:v>6.82</c:v>
                </c:pt>
                <c:pt idx="333">
                  <c:v>6.83</c:v>
                </c:pt>
                <c:pt idx="334">
                  <c:v>6.84</c:v>
                </c:pt>
                <c:pt idx="335">
                  <c:v>6.85</c:v>
                </c:pt>
                <c:pt idx="336">
                  <c:v>6.86</c:v>
                </c:pt>
                <c:pt idx="337">
                  <c:v>6.87</c:v>
                </c:pt>
                <c:pt idx="338">
                  <c:v>6.88</c:v>
                </c:pt>
                <c:pt idx="339">
                  <c:v>6.89</c:v>
                </c:pt>
                <c:pt idx="340">
                  <c:v>6.9</c:v>
                </c:pt>
                <c:pt idx="341">
                  <c:v>6.91</c:v>
                </c:pt>
                <c:pt idx="342">
                  <c:v>6.92</c:v>
                </c:pt>
                <c:pt idx="343">
                  <c:v>6.93</c:v>
                </c:pt>
                <c:pt idx="344">
                  <c:v>6.94</c:v>
                </c:pt>
                <c:pt idx="345">
                  <c:v>6.95</c:v>
                </c:pt>
                <c:pt idx="346">
                  <c:v>6.96</c:v>
                </c:pt>
                <c:pt idx="347">
                  <c:v>6.97</c:v>
                </c:pt>
                <c:pt idx="348">
                  <c:v>6.98</c:v>
                </c:pt>
                <c:pt idx="349">
                  <c:v>6.99</c:v>
                </c:pt>
                <c:pt idx="350">
                  <c:v>7</c:v>
                </c:pt>
                <c:pt idx="351">
                  <c:v>7.01</c:v>
                </c:pt>
                <c:pt idx="352">
                  <c:v>7.02</c:v>
                </c:pt>
                <c:pt idx="353">
                  <c:v>7.03</c:v>
                </c:pt>
                <c:pt idx="354">
                  <c:v>7.04</c:v>
                </c:pt>
                <c:pt idx="355">
                  <c:v>7.05</c:v>
                </c:pt>
                <c:pt idx="356">
                  <c:v>7.06</c:v>
                </c:pt>
                <c:pt idx="357">
                  <c:v>7.07</c:v>
                </c:pt>
                <c:pt idx="358">
                  <c:v>7.08</c:v>
                </c:pt>
                <c:pt idx="359">
                  <c:v>7.09</c:v>
                </c:pt>
                <c:pt idx="360">
                  <c:v>7.1</c:v>
                </c:pt>
                <c:pt idx="361">
                  <c:v>7.11</c:v>
                </c:pt>
                <c:pt idx="362">
                  <c:v>7.12</c:v>
                </c:pt>
                <c:pt idx="363">
                  <c:v>7.13</c:v>
                </c:pt>
                <c:pt idx="364">
                  <c:v>7.14</c:v>
                </c:pt>
                <c:pt idx="365">
                  <c:v>7.15</c:v>
                </c:pt>
                <c:pt idx="366">
                  <c:v>7.16</c:v>
                </c:pt>
                <c:pt idx="367">
                  <c:v>7.17</c:v>
                </c:pt>
                <c:pt idx="368">
                  <c:v>7.18</c:v>
                </c:pt>
                <c:pt idx="369">
                  <c:v>7.19</c:v>
                </c:pt>
                <c:pt idx="370">
                  <c:v>7.2</c:v>
                </c:pt>
                <c:pt idx="371">
                  <c:v>7.21</c:v>
                </c:pt>
                <c:pt idx="372">
                  <c:v>7.22</c:v>
                </c:pt>
                <c:pt idx="373">
                  <c:v>7.23</c:v>
                </c:pt>
                <c:pt idx="374">
                  <c:v>7.24</c:v>
                </c:pt>
                <c:pt idx="375">
                  <c:v>7.25</c:v>
                </c:pt>
                <c:pt idx="376">
                  <c:v>7.26</c:v>
                </c:pt>
                <c:pt idx="377">
                  <c:v>7.27</c:v>
                </c:pt>
                <c:pt idx="378">
                  <c:v>7.28</c:v>
                </c:pt>
                <c:pt idx="379">
                  <c:v>7.29</c:v>
                </c:pt>
                <c:pt idx="380">
                  <c:v>7.3</c:v>
                </c:pt>
                <c:pt idx="381">
                  <c:v>7.31</c:v>
                </c:pt>
                <c:pt idx="382">
                  <c:v>7.32</c:v>
                </c:pt>
                <c:pt idx="383">
                  <c:v>7.33</c:v>
                </c:pt>
                <c:pt idx="384">
                  <c:v>7.34</c:v>
                </c:pt>
                <c:pt idx="385">
                  <c:v>7.35</c:v>
                </c:pt>
                <c:pt idx="386">
                  <c:v>7.36</c:v>
                </c:pt>
                <c:pt idx="387">
                  <c:v>7.37</c:v>
                </c:pt>
                <c:pt idx="388">
                  <c:v>7.38</c:v>
                </c:pt>
                <c:pt idx="389">
                  <c:v>7.39</c:v>
                </c:pt>
                <c:pt idx="390">
                  <c:v>7.4</c:v>
                </c:pt>
                <c:pt idx="391">
                  <c:v>7.41</c:v>
                </c:pt>
                <c:pt idx="392">
                  <c:v>7.42</c:v>
                </c:pt>
                <c:pt idx="393">
                  <c:v>7.43</c:v>
                </c:pt>
                <c:pt idx="394">
                  <c:v>7.44</c:v>
                </c:pt>
                <c:pt idx="395">
                  <c:v>7.45</c:v>
                </c:pt>
                <c:pt idx="396">
                  <c:v>7.46</c:v>
                </c:pt>
                <c:pt idx="397">
                  <c:v>7.47</c:v>
                </c:pt>
                <c:pt idx="398">
                  <c:v>7.48</c:v>
                </c:pt>
                <c:pt idx="399">
                  <c:v>7.49</c:v>
                </c:pt>
                <c:pt idx="400">
                  <c:v>7.5</c:v>
                </c:pt>
                <c:pt idx="401">
                  <c:v>7.51</c:v>
                </c:pt>
                <c:pt idx="402">
                  <c:v>7.52</c:v>
                </c:pt>
                <c:pt idx="403">
                  <c:v>7.53</c:v>
                </c:pt>
                <c:pt idx="404">
                  <c:v>7.54</c:v>
                </c:pt>
                <c:pt idx="405">
                  <c:v>7.55</c:v>
                </c:pt>
                <c:pt idx="406">
                  <c:v>7.56</c:v>
                </c:pt>
                <c:pt idx="407">
                  <c:v>7.57</c:v>
                </c:pt>
                <c:pt idx="408">
                  <c:v>7.58</c:v>
                </c:pt>
                <c:pt idx="409">
                  <c:v>7.59</c:v>
                </c:pt>
                <c:pt idx="410">
                  <c:v>7.6</c:v>
                </c:pt>
                <c:pt idx="411">
                  <c:v>7.61</c:v>
                </c:pt>
                <c:pt idx="412">
                  <c:v>7.62</c:v>
                </c:pt>
                <c:pt idx="413">
                  <c:v>7.63</c:v>
                </c:pt>
                <c:pt idx="414">
                  <c:v>7.64</c:v>
                </c:pt>
                <c:pt idx="415">
                  <c:v>7.65</c:v>
                </c:pt>
                <c:pt idx="416">
                  <c:v>7.66</c:v>
                </c:pt>
                <c:pt idx="417">
                  <c:v>7.67</c:v>
                </c:pt>
                <c:pt idx="418">
                  <c:v>7.68</c:v>
                </c:pt>
                <c:pt idx="419">
                  <c:v>7.69</c:v>
                </c:pt>
                <c:pt idx="420">
                  <c:v>7.7</c:v>
                </c:pt>
                <c:pt idx="421">
                  <c:v>7.71</c:v>
                </c:pt>
                <c:pt idx="422">
                  <c:v>7.72</c:v>
                </c:pt>
                <c:pt idx="423">
                  <c:v>7.73</c:v>
                </c:pt>
                <c:pt idx="424">
                  <c:v>7.74</c:v>
                </c:pt>
                <c:pt idx="425">
                  <c:v>7.75</c:v>
                </c:pt>
                <c:pt idx="426">
                  <c:v>7.76</c:v>
                </c:pt>
                <c:pt idx="427">
                  <c:v>7.77</c:v>
                </c:pt>
                <c:pt idx="428">
                  <c:v>7.78</c:v>
                </c:pt>
                <c:pt idx="429">
                  <c:v>7.79</c:v>
                </c:pt>
                <c:pt idx="430">
                  <c:v>7.8</c:v>
                </c:pt>
                <c:pt idx="431">
                  <c:v>7.81</c:v>
                </c:pt>
                <c:pt idx="432">
                  <c:v>7.82</c:v>
                </c:pt>
                <c:pt idx="433">
                  <c:v>7.83</c:v>
                </c:pt>
                <c:pt idx="434">
                  <c:v>7.84</c:v>
                </c:pt>
                <c:pt idx="435">
                  <c:v>7.85</c:v>
                </c:pt>
                <c:pt idx="436">
                  <c:v>7.86</c:v>
                </c:pt>
                <c:pt idx="437">
                  <c:v>7.87</c:v>
                </c:pt>
                <c:pt idx="438">
                  <c:v>7.88</c:v>
                </c:pt>
                <c:pt idx="439">
                  <c:v>7.89</c:v>
                </c:pt>
                <c:pt idx="440">
                  <c:v>7.9</c:v>
                </c:pt>
                <c:pt idx="441">
                  <c:v>7.91</c:v>
                </c:pt>
                <c:pt idx="442">
                  <c:v>7.92</c:v>
                </c:pt>
                <c:pt idx="443">
                  <c:v>7.93</c:v>
                </c:pt>
                <c:pt idx="444">
                  <c:v>7.94</c:v>
                </c:pt>
                <c:pt idx="445">
                  <c:v>7.95</c:v>
                </c:pt>
                <c:pt idx="446">
                  <c:v>7.96</c:v>
                </c:pt>
                <c:pt idx="447">
                  <c:v>7.97</c:v>
                </c:pt>
                <c:pt idx="448">
                  <c:v>7.98</c:v>
                </c:pt>
                <c:pt idx="449">
                  <c:v>7.99</c:v>
                </c:pt>
                <c:pt idx="450">
                  <c:v>8</c:v>
                </c:pt>
                <c:pt idx="451">
                  <c:v>8.01</c:v>
                </c:pt>
                <c:pt idx="452">
                  <c:v>8.02</c:v>
                </c:pt>
                <c:pt idx="453">
                  <c:v>8.0299999999999994</c:v>
                </c:pt>
                <c:pt idx="454">
                  <c:v>8.0399999999999991</c:v>
                </c:pt>
                <c:pt idx="455">
                  <c:v>8.0500000000000007</c:v>
                </c:pt>
                <c:pt idx="456">
                  <c:v>8.06</c:v>
                </c:pt>
                <c:pt idx="457">
                  <c:v>8.07</c:v>
                </c:pt>
                <c:pt idx="458">
                  <c:v>8.08</c:v>
                </c:pt>
                <c:pt idx="459">
                  <c:v>8.09</c:v>
                </c:pt>
                <c:pt idx="460">
                  <c:v>8.1</c:v>
                </c:pt>
                <c:pt idx="461">
                  <c:v>8.11</c:v>
                </c:pt>
                <c:pt idx="462">
                  <c:v>8.1199999999999992</c:v>
                </c:pt>
                <c:pt idx="463">
                  <c:v>8.1300000000000008</c:v>
                </c:pt>
                <c:pt idx="464">
                  <c:v>8.14</c:v>
                </c:pt>
                <c:pt idx="465">
                  <c:v>8.15</c:v>
                </c:pt>
                <c:pt idx="466">
                  <c:v>8.16</c:v>
                </c:pt>
                <c:pt idx="467">
                  <c:v>8.17</c:v>
                </c:pt>
                <c:pt idx="468">
                  <c:v>8.18</c:v>
                </c:pt>
                <c:pt idx="469">
                  <c:v>8.19</c:v>
                </c:pt>
                <c:pt idx="470">
                  <c:v>8.1999999999999993</c:v>
                </c:pt>
                <c:pt idx="471">
                  <c:v>8.2100000000000009</c:v>
                </c:pt>
                <c:pt idx="472">
                  <c:v>8.2200000000000006</c:v>
                </c:pt>
                <c:pt idx="473">
                  <c:v>8.23</c:v>
                </c:pt>
                <c:pt idx="474">
                  <c:v>8.24</c:v>
                </c:pt>
                <c:pt idx="475">
                  <c:v>8.25</c:v>
                </c:pt>
                <c:pt idx="476">
                  <c:v>8.26</c:v>
                </c:pt>
                <c:pt idx="477">
                  <c:v>8.27</c:v>
                </c:pt>
                <c:pt idx="478">
                  <c:v>8.2799999999999994</c:v>
                </c:pt>
                <c:pt idx="479">
                  <c:v>8.2899999999999991</c:v>
                </c:pt>
                <c:pt idx="480">
                  <c:v>8.3000000000000007</c:v>
                </c:pt>
                <c:pt idx="481">
                  <c:v>8.31</c:v>
                </c:pt>
                <c:pt idx="482">
                  <c:v>8.32</c:v>
                </c:pt>
                <c:pt idx="483">
                  <c:v>8.33</c:v>
                </c:pt>
                <c:pt idx="484">
                  <c:v>8.34</c:v>
                </c:pt>
                <c:pt idx="485">
                  <c:v>8.35</c:v>
                </c:pt>
                <c:pt idx="486">
                  <c:v>8.36</c:v>
                </c:pt>
                <c:pt idx="487">
                  <c:v>8.3699999999999992</c:v>
                </c:pt>
                <c:pt idx="488">
                  <c:v>8.3800000000000008</c:v>
                </c:pt>
                <c:pt idx="489">
                  <c:v>8.39</c:v>
                </c:pt>
                <c:pt idx="490">
                  <c:v>8.4</c:v>
                </c:pt>
                <c:pt idx="491">
                  <c:v>8.41</c:v>
                </c:pt>
                <c:pt idx="492">
                  <c:v>8.42</c:v>
                </c:pt>
                <c:pt idx="493">
                  <c:v>8.43</c:v>
                </c:pt>
                <c:pt idx="494">
                  <c:v>8.44</c:v>
                </c:pt>
                <c:pt idx="495">
                  <c:v>8.4499999999999993</c:v>
                </c:pt>
                <c:pt idx="496">
                  <c:v>8.4600000000000009</c:v>
                </c:pt>
                <c:pt idx="497">
                  <c:v>8.4700000000000006</c:v>
                </c:pt>
                <c:pt idx="498">
                  <c:v>8.48</c:v>
                </c:pt>
                <c:pt idx="499">
                  <c:v>8.49</c:v>
                </c:pt>
                <c:pt idx="500">
                  <c:v>8.5</c:v>
                </c:pt>
                <c:pt idx="501">
                  <c:v>8.51</c:v>
                </c:pt>
                <c:pt idx="502">
                  <c:v>8.52</c:v>
                </c:pt>
                <c:pt idx="503">
                  <c:v>8.5299999999999994</c:v>
                </c:pt>
                <c:pt idx="504">
                  <c:v>8.5399999999999991</c:v>
                </c:pt>
                <c:pt idx="505">
                  <c:v>8.5500000000000007</c:v>
                </c:pt>
                <c:pt idx="506">
                  <c:v>8.56</c:v>
                </c:pt>
                <c:pt idx="507">
                  <c:v>8.57</c:v>
                </c:pt>
                <c:pt idx="508">
                  <c:v>8.58</c:v>
                </c:pt>
                <c:pt idx="509">
                  <c:v>8.59</c:v>
                </c:pt>
                <c:pt idx="510">
                  <c:v>8.6</c:v>
                </c:pt>
                <c:pt idx="511">
                  <c:v>8.61</c:v>
                </c:pt>
                <c:pt idx="512">
                  <c:v>8.6199999999999992</c:v>
                </c:pt>
                <c:pt idx="513">
                  <c:v>8.6300000000000008</c:v>
                </c:pt>
                <c:pt idx="514">
                  <c:v>8.64</c:v>
                </c:pt>
                <c:pt idx="515">
                  <c:v>8.65</c:v>
                </c:pt>
                <c:pt idx="516">
                  <c:v>8.66</c:v>
                </c:pt>
                <c:pt idx="517">
                  <c:v>8.67</c:v>
                </c:pt>
                <c:pt idx="518">
                  <c:v>8.68</c:v>
                </c:pt>
                <c:pt idx="519">
                  <c:v>8.69</c:v>
                </c:pt>
                <c:pt idx="520">
                  <c:v>8.6999999999999993</c:v>
                </c:pt>
                <c:pt idx="521">
                  <c:v>8.7100000000000009</c:v>
                </c:pt>
                <c:pt idx="522">
                  <c:v>8.7200000000000006</c:v>
                </c:pt>
                <c:pt idx="523">
                  <c:v>8.73</c:v>
                </c:pt>
                <c:pt idx="524">
                  <c:v>8.74</c:v>
                </c:pt>
                <c:pt idx="525">
                  <c:v>8.75</c:v>
                </c:pt>
                <c:pt idx="526">
                  <c:v>8.76</c:v>
                </c:pt>
                <c:pt idx="527">
                  <c:v>8.77</c:v>
                </c:pt>
                <c:pt idx="528">
                  <c:v>8.7799999999999994</c:v>
                </c:pt>
                <c:pt idx="529">
                  <c:v>8.7899999999999991</c:v>
                </c:pt>
                <c:pt idx="530">
                  <c:v>8.8000000000000007</c:v>
                </c:pt>
                <c:pt idx="531">
                  <c:v>8.81</c:v>
                </c:pt>
                <c:pt idx="532">
                  <c:v>8.82</c:v>
                </c:pt>
                <c:pt idx="533">
                  <c:v>8.83</c:v>
                </c:pt>
                <c:pt idx="534">
                  <c:v>8.84</c:v>
                </c:pt>
                <c:pt idx="535">
                  <c:v>8.85</c:v>
                </c:pt>
                <c:pt idx="536">
                  <c:v>8.86</c:v>
                </c:pt>
                <c:pt idx="537">
                  <c:v>8.8699999999999992</c:v>
                </c:pt>
                <c:pt idx="538">
                  <c:v>8.8800000000000008</c:v>
                </c:pt>
                <c:pt idx="539">
                  <c:v>8.89</c:v>
                </c:pt>
                <c:pt idx="540">
                  <c:v>8.9</c:v>
                </c:pt>
                <c:pt idx="541">
                  <c:v>8.91</c:v>
                </c:pt>
                <c:pt idx="542">
                  <c:v>8.92</c:v>
                </c:pt>
                <c:pt idx="543">
                  <c:v>8.93</c:v>
                </c:pt>
                <c:pt idx="544">
                  <c:v>8.94</c:v>
                </c:pt>
                <c:pt idx="545">
                  <c:v>8.9499999999999993</c:v>
                </c:pt>
                <c:pt idx="546">
                  <c:v>8.9600000000000009</c:v>
                </c:pt>
                <c:pt idx="547">
                  <c:v>8.9700000000000006</c:v>
                </c:pt>
                <c:pt idx="548">
                  <c:v>8.98</c:v>
                </c:pt>
                <c:pt idx="549">
                  <c:v>8.99</c:v>
                </c:pt>
                <c:pt idx="550">
                  <c:v>9</c:v>
                </c:pt>
                <c:pt idx="551">
                  <c:v>9.01</c:v>
                </c:pt>
                <c:pt idx="552">
                  <c:v>9.02</c:v>
                </c:pt>
                <c:pt idx="553">
                  <c:v>9.0299999999999994</c:v>
                </c:pt>
                <c:pt idx="554">
                  <c:v>9.0399999999999991</c:v>
                </c:pt>
                <c:pt idx="555">
                  <c:v>9.0500000000000007</c:v>
                </c:pt>
                <c:pt idx="556">
                  <c:v>9.06</c:v>
                </c:pt>
                <c:pt idx="557">
                  <c:v>9.07</c:v>
                </c:pt>
                <c:pt idx="558">
                  <c:v>9.08</c:v>
                </c:pt>
                <c:pt idx="559">
                  <c:v>9.09</c:v>
                </c:pt>
                <c:pt idx="560">
                  <c:v>9.1</c:v>
                </c:pt>
                <c:pt idx="561">
                  <c:v>9.11</c:v>
                </c:pt>
                <c:pt idx="562">
                  <c:v>9.1199999999999992</c:v>
                </c:pt>
                <c:pt idx="563">
                  <c:v>9.1300000000000008</c:v>
                </c:pt>
                <c:pt idx="564">
                  <c:v>9.14</c:v>
                </c:pt>
                <c:pt idx="565">
                  <c:v>9.15</c:v>
                </c:pt>
                <c:pt idx="566">
                  <c:v>9.16</c:v>
                </c:pt>
                <c:pt idx="567">
                  <c:v>9.17</c:v>
                </c:pt>
                <c:pt idx="568">
                  <c:v>9.18</c:v>
                </c:pt>
                <c:pt idx="569">
                  <c:v>9.19</c:v>
                </c:pt>
                <c:pt idx="570">
                  <c:v>9.1999999999999993</c:v>
                </c:pt>
                <c:pt idx="571">
                  <c:v>9.2100000000000009</c:v>
                </c:pt>
                <c:pt idx="572">
                  <c:v>9.2200000000000006</c:v>
                </c:pt>
                <c:pt idx="573">
                  <c:v>9.23</c:v>
                </c:pt>
                <c:pt idx="574">
                  <c:v>9.24</c:v>
                </c:pt>
                <c:pt idx="575">
                  <c:v>9.25</c:v>
                </c:pt>
                <c:pt idx="576">
                  <c:v>9.26</c:v>
                </c:pt>
                <c:pt idx="577">
                  <c:v>9.27</c:v>
                </c:pt>
                <c:pt idx="578">
                  <c:v>9.2799999999999994</c:v>
                </c:pt>
                <c:pt idx="579">
                  <c:v>9.2899999999999991</c:v>
                </c:pt>
                <c:pt idx="580">
                  <c:v>9.3000000000000007</c:v>
                </c:pt>
                <c:pt idx="581">
                  <c:v>9.31</c:v>
                </c:pt>
                <c:pt idx="582">
                  <c:v>9.32</c:v>
                </c:pt>
                <c:pt idx="583">
                  <c:v>9.33</c:v>
                </c:pt>
                <c:pt idx="584">
                  <c:v>9.34</c:v>
                </c:pt>
                <c:pt idx="585">
                  <c:v>9.35</c:v>
                </c:pt>
                <c:pt idx="586">
                  <c:v>9.36</c:v>
                </c:pt>
                <c:pt idx="587">
                  <c:v>9.3699999999999992</c:v>
                </c:pt>
                <c:pt idx="588">
                  <c:v>9.3800000000000008</c:v>
                </c:pt>
                <c:pt idx="589">
                  <c:v>9.39</c:v>
                </c:pt>
                <c:pt idx="590">
                  <c:v>9.4</c:v>
                </c:pt>
                <c:pt idx="591">
                  <c:v>9.41</c:v>
                </c:pt>
                <c:pt idx="592">
                  <c:v>9.42</c:v>
                </c:pt>
                <c:pt idx="593">
                  <c:v>9.43</c:v>
                </c:pt>
                <c:pt idx="594">
                  <c:v>9.44</c:v>
                </c:pt>
                <c:pt idx="595">
                  <c:v>9.4499999999999993</c:v>
                </c:pt>
                <c:pt idx="596">
                  <c:v>9.4600000000000009</c:v>
                </c:pt>
                <c:pt idx="597">
                  <c:v>9.4700000000000006</c:v>
                </c:pt>
                <c:pt idx="598">
                  <c:v>9.48</c:v>
                </c:pt>
                <c:pt idx="599">
                  <c:v>9.49</c:v>
                </c:pt>
                <c:pt idx="600">
                  <c:v>9.5</c:v>
                </c:pt>
                <c:pt idx="601">
                  <c:v>9.51</c:v>
                </c:pt>
                <c:pt idx="602">
                  <c:v>9.52</c:v>
                </c:pt>
                <c:pt idx="603">
                  <c:v>9.5299999999999994</c:v>
                </c:pt>
                <c:pt idx="604">
                  <c:v>9.5399999999999991</c:v>
                </c:pt>
                <c:pt idx="605">
                  <c:v>9.5500000000000007</c:v>
                </c:pt>
                <c:pt idx="606">
                  <c:v>9.56</c:v>
                </c:pt>
                <c:pt idx="607">
                  <c:v>9.57</c:v>
                </c:pt>
                <c:pt idx="608">
                  <c:v>9.58</c:v>
                </c:pt>
                <c:pt idx="609">
                  <c:v>9.59</c:v>
                </c:pt>
                <c:pt idx="610">
                  <c:v>9.6</c:v>
                </c:pt>
                <c:pt idx="611">
                  <c:v>9.61</c:v>
                </c:pt>
                <c:pt idx="612">
                  <c:v>9.6199999999999992</c:v>
                </c:pt>
                <c:pt idx="613">
                  <c:v>9.6300000000000008</c:v>
                </c:pt>
                <c:pt idx="614">
                  <c:v>9.64</c:v>
                </c:pt>
                <c:pt idx="615">
                  <c:v>9.65</c:v>
                </c:pt>
                <c:pt idx="616">
                  <c:v>9.66</c:v>
                </c:pt>
                <c:pt idx="617">
                  <c:v>9.67</c:v>
                </c:pt>
                <c:pt idx="618">
                  <c:v>9.68</c:v>
                </c:pt>
                <c:pt idx="619">
                  <c:v>9.69</c:v>
                </c:pt>
                <c:pt idx="620">
                  <c:v>9.6999999999999993</c:v>
                </c:pt>
                <c:pt idx="621">
                  <c:v>9.7100000000000009</c:v>
                </c:pt>
                <c:pt idx="622">
                  <c:v>9.7200000000000006</c:v>
                </c:pt>
                <c:pt idx="623">
                  <c:v>9.73</c:v>
                </c:pt>
                <c:pt idx="624">
                  <c:v>9.74</c:v>
                </c:pt>
                <c:pt idx="625">
                  <c:v>9.75</c:v>
                </c:pt>
                <c:pt idx="626">
                  <c:v>9.76</c:v>
                </c:pt>
                <c:pt idx="627">
                  <c:v>9.77</c:v>
                </c:pt>
                <c:pt idx="628">
                  <c:v>9.7799999999999994</c:v>
                </c:pt>
                <c:pt idx="629">
                  <c:v>9.7899999999999991</c:v>
                </c:pt>
                <c:pt idx="630">
                  <c:v>9.8000000000000007</c:v>
                </c:pt>
                <c:pt idx="631">
                  <c:v>9.81</c:v>
                </c:pt>
                <c:pt idx="632">
                  <c:v>9.82</c:v>
                </c:pt>
                <c:pt idx="633">
                  <c:v>9.83</c:v>
                </c:pt>
                <c:pt idx="634">
                  <c:v>9.84</c:v>
                </c:pt>
                <c:pt idx="635">
                  <c:v>9.85</c:v>
                </c:pt>
                <c:pt idx="636">
                  <c:v>9.86</c:v>
                </c:pt>
                <c:pt idx="637">
                  <c:v>9.8699999999999992</c:v>
                </c:pt>
                <c:pt idx="638">
                  <c:v>9.8800000000000008</c:v>
                </c:pt>
                <c:pt idx="639">
                  <c:v>9.89</c:v>
                </c:pt>
                <c:pt idx="640">
                  <c:v>9.9</c:v>
                </c:pt>
                <c:pt idx="641">
                  <c:v>9.91</c:v>
                </c:pt>
                <c:pt idx="642">
                  <c:v>9.92</c:v>
                </c:pt>
                <c:pt idx="643">
                  <c:v>9.93</c:v>
                </c:pt>
                <c:pt idx="644">
                  <c:v>9.94</c:v>
                </c:pt>
                <c:pt idx="645">
                  <c:v>9.9499999999999993</c:v>
                </c:pt>
                <c:pt idx="646">
                  <c:v>9.9600000000000009</c:v>
                </c:pt>
                <c:pt idx="647">
                  <c:v>9.9700000000000006</c:v>
                </c:pt>
                <c:pt idx="648">
                  <c:v>9.98</c:v>
                </c:pt>
                <c:pt idx="649">
                  <c:v>9.99</c:v>
                </c:pt>
                <c:pt idx="650" formatCode="0.0##">
                  <c:v>10</c:v>
                </c:pt>
                <c:pt idx="651" formatCode="0.0##">
                  <c:v>10.01</c:v>
                </c:pt>
                <c:pt idx="652" formatCode="0.0##">
                  <c:v>10.02</c:v>
                </c:pt>
                <c:pt idx="653" formatCode="0.0##">
                  <c:v>10.029999999999999</c:v>
                </c:pt>
                <c:pt idx="654" formatCode="0.0##">
                  <c:v>10.039999999999999</c:v>
                </c:pt>
                <c:pt idx="655" formatCode="0.0##">
                  <c:v>10.050000000000001</c:v>
                </c:pt>
                <c:pt idx="656" formatCode="0.0##">
                  <c:v>10.06</c:v>
                </c:pt>
                <c:pt idx="657" formatCode="0.0##">
                  <c:v>10.07</c:v>
                </c:pt>
                <c:pt idx="658" formatCode="0.0##">
                  <c:v>10.08</c:v>
                </c:pt>
                <c:pt idx="659" formatCode="0.0##">
                  <c:v>10.09</c:v>
                </c:pt>
                <c:pt idx="660" formatCode="0.0##">
                  <c:v>10.1</c:v>
                </c:pt>
                <c:pt idx="661" formatCode="0.0##">
                  <c:v>10.11</c:v>
                </c:pt>
                <c:pt idx="662" formatCode="0.0##">
                  <c:v>10.119999999999999</c:v>
                </c:pt>
                <c:pt idx="663" formatCode="0.0##">
                  <c:v>10.130000000000001</c:v>
                </c:pt>
                <c:pt idx="664" formatCode="0.0##">
                  <c:v>10.14</c:v>
                </c:pt>
                <c:pt idx="665" formatCode="0.0##">
                  <c:v>10.15</c:v>
                </c:pt>
                <c:pt idx="666" formatCode="0.0##">
                  <c:v>10.16</c:v>
                </c:pt>
                <c:pt idx="667" formatCode="0.0##">
                  <c:v>10.17</c:v>
                </c:pt>
                <c:pt idx="668" formatCode="0.0##">
                  <c:v>10.18</c:v>
                </c:pt>
                <c:pt idx="669" formatCode="0.0##">
                  <c:v>10.19</c:v>
                </c:pt>
                <c:pt idx="670" formatCode="0.0##">
                  <c:v>10.199999999999999</c:v>
                </c:pt>
                <c:pt idx="671" formatCode="0.0##">
                  <c:v>10.210000000000001</c:v>
                </c:pt>
                <c:pt idx="672" formatCode="0.0##">
                  <c:v>10.220000000000001</c:v>
                </c:pt>
                <c:pt idx="673" formatCode="0.0##">
                  <c:v>10.23</c:v>
                </c:pt>
                <c:pt idx="674" formatCode="0.0##">
                  <c:v>10.24</c:v>
                </c:pt>
                <c:pt idx="675" formatCode="0.0##">
                  <c:v>10.25</c:v>
                </c:pt>
                <c:pt idx="676" formatCode="0.0##">
                  <c:v>10.26</c:v>
                </c:pt>
                <c:pt idx="677" formatCode="0.0##">
                  <c:v>10.27</c:v>
                </c:pt>
                <c:pt idx="678" formatCode="0.0##">
                  <c:v>10.28</c:v>
                </c:pt>
                <c:pt idx="679" formatCode="0.0##">
                  <c:v>10.29</c:v>
                </c:pt>
                <c:pt idx="680" formatCode="0.0##">
                  <c:v>10.3</c:v>
                </c:pt>
                <c:pt idx="681" formatCode="0.0##">
                  <c:v>10.31</c:v>
                </c:pt>
                <c:pt idx="682" formatCode="0.0##">
                  <c:v>10.32</c:v>
                </c:pt>
                <c:pt idx="683" formatCode="0.0##">
                  <c:v>10.33</c:v>
                </c:pt>
                <c:pt idx="684" formatCode="0.0##">
                  <c:v>10.34</c:v>
                </c:pt>
                <c:pt idx="685" formatCode="0.0##">
                  <c:v>10.35</c:v>
                </c:pt>
                <c:pt idx="686" formatCode="0.0##">
                  <c:v>10.36</c:v>
                </c:pt>
                <c:pt idx="687" formatCode="0.0##">
                  <c:v>10.37</c:v>
                </c:pt>
                <c:pt idx="688" formatCode="0.0##">
                  <c:v>10.38</c:v>
                </c:pt>
                <c:pt idx="689" formatCode="0.0##">
                  <c:v>10.39</c:v>
                </c:pt>
                <c:pt idx="690" formatCode="0.0##">
                  <c:v>10.4</c:v>
                </c:pt>
                <c:pt idx="691" formatCode="0.0##">
                  <c:v>10.41</c:v>
                </c:pt>
                <c:pt idx="692" formatCode="0.0##">
                  <c:v>10.42</c:v>
                </c:pt>
                <c:pt idx="693" formatCode="0.0##">
                  <c:v>10.43</c:v>
                </c:pt>
                <c:pt idx="694" formatCode="0.0##">
                  <c:v>10.44</c:v>
                </c:pt>
                <c:pt idx="695" formatCode="0.0##">
                  <c:v>10.45</c:v>
                </c:pt>
                <c:pt idx="696" formatCode="0.0##">
                  <c:v>10.46</c:v>
                </c:pt>
                <c:pt idx="697" formatCode="0.0##">
                  <c:v>10.47</c:v>
                </c:pt>
                <c:pt idx="698" formatCode="0.0##">
                  <c:v>10.48</c:v>
                </c:pt>
                <c:pt idx="699" formatCode="0.0##">
                  <c:v>10.49</c:v>
                </c:pt>
                <c:pt idx="700" formatCode="0.0##">
                  <c:v>10.5</c:v>
                </c:pt>
                <c:pt idx="701" formatCode="0.0##">
                  <c:v>10.51</c:v>
                </c:pt>
                <c:pt idx="702" formatCode="0.0##">
                  <c:v>10.52</c:v>
                </c:pt>
                <c:pt idx="703" formatCode="0.0##">
                  <c:v>10.53</c:v>
                </c:pt>
                <c:pt idx="704" formatCode="0.0##">
                  <c:v>10.54</c:v>
                </c:pt>
                <c:pt idx="705" formatCode="0.0##">
                  <c:v>10.55</c:v>
                </c:pt>
                <c:pt idx="706" formatCode="0.0##">
                  <c:v>10.56</c:v>
                </c:pt>
                <c:pt idx="707" formatCode="0.0##">
                  <c:v>10.57</c:v>
                </c:pt>
                <c:pt idx="708" formatCode="0.0##">
                  <c:v>10.58</c:v>
                </c:pt>
                <c:pt idx="709" formatCode="0.0##">
                  <c:v>10.59</c:v>
                </c:pt>
                <c:pt idx="710" formatCode="0.0##">
                  <c:v>10.6</c:v>
                </c:pt>
                <c:pt idx="711" formatCode="0.0##">
                  <c:v>10.61</c:v>
                </c:pt>
                <c:pt idx="712" formatCode="0.0##">
                  <c:v>10.62</c:v>
                </c:pt>
                <c:pt idx="713" formatCode="0.0##">
                  <c:v>10.63</c:v>
                </c:pt>
                <c:pt idx="714" formatCode="0.0##">
                  <c:v>10.64</c:v>
                </c:pt>
                <c:pt idx="715" formatCode="0.0##">
                  <c:v>10.65</c:v>
                </c:pt>
                <c:pt idx="716" formatCode="0.0##">
                  <c:v>10.66</c:v>
                </c:pt>
                <c:pt idx="717" formatCode="0.0##">
                  <c:v>10.67</c:v>
                </c:pt>
                <c:pt idx="718" formatCode="0.0##">
                  <c:v>10.68</c:v>
                </c:pt>
                <c:pt idx="719" formatCode="0.0##">
                  <c:v>10.69</c:v>
                </c:pt>
                <c:pt idx="720" formatCode="0.0##">
                  <c:v>10.7</c:v>
                </c:pt>
                <c:pt idx="721" formatCode="0.0##">
                  <c:v>10.71</c:v>
                </c:pt>
                <c:pt idx="722" formatCode="0.0##">
                  <c:v>10.72</c:v>
                </c:pt>
                <c:pt idx="723" formatCode="0.0##">
                  <c:v>10.73</c:v>
                </c:pt>
                <c:pt idx="724" formatCode="0.0##">
                  <c:v>10.74</c:v>
                </c:pt>
                <c:pt idx="725" formatCode="0.0##">
                  <c:v>10.75</c:v>
                </c:pt>
                <c:pt idx="726" formatCode="0.0##">
                  <c:v>10.76</c:v>
                </c:pt>
                <c:pt idx="727" formatCode="0.0##">
                  <c:v>10.77</c:v>
                </c:pt>
                <c:pt idx="728" formatCode="0.0##">
                  <c:v>10.78</c:v>
                </c:pt>
                <c:pt idx="729" formatCode="0.0##">
                  <c:v>10.79</c:v>
                </c:pt>
                <c:pt idx="730" formatCode="0.0##">
                  <c:v>10.8</c:v>
                </c:pt>
                <c:pt idx="731" formatCode="0.0##">
                  <c:v>10.81</c:v>
                </c:pt>
                <c:pt idx="732" formatCode="0.0##">
                  <c:v>10.82</c:v>
                </c:pt>
                <c:pt idx="733" formatCode="0.0##">
                  <c:v>10.83</c:v>
                </c:pt>
                <c:pt idx="734" formatCode="0.0##">
                  <c:v>10.84</c:v>
                </c:pt>
                <c:pt idx="735" formatCode="0.0##">
                  <c:v>10.85</c:v>
                </c:pt>
                <c:pt idx="736" formatCode="0.0##">
                  <c:v>10.86</c:v>
                </c:pt>
                <c:pt idx="737" formatCode="0.0##">
                  <c:v>10.87</c:v>
                </c:pt>
                <c:pt idx="738" formatCode="0.0##">
                  <c:v>10.88</c:v>
                </c:pt>
                <c:pt idx="739" formatCode="0.0##">
                  <c:v>10.89</c:v>
                </c:pt>
                <c:pt idx="740" formatCode="0.0##">
                  <c:v>10.9</c:v>
                </c:pt>
                <c:pt idx="741" formatCode="0.0##">
                  <c:v>10.91</c:v>
                </c:pt>
                <c:pt idx="742" formatCode="0.0##">
                  <c:v>10.92</c:v>
                </c:pt>
                <c:pt idx="743" formatCode="0.0##">
                  <c:v>10.93</c:v>
                </c:pt>
                <c:pt idx="744" formatCode="0.0##">
                  <c:v>10.94</c:v>
                </c:pt>
                <c:pt idx="745" formatCode="0.0##">
                  <c:v>10.95</c:v>
                </c:pt>
                <c:pt idx="746" formatCode="0.0##">
                  <c:v>10.96</c:v>
                </c:pt>
                <c:pt idx="747" formatCode="0.0##">
                  <c:v>10.97</c:v>
                </c:pt>
                <c:pt idx="748" formatCode="0.0##">
                  <c:v>10.98</c:v>
                </c:pt>
                <c:pt idx="749" formatCode="0.0##">
                  <c:v>10.99</c:v>
                </c:pt>
                <c:pt idx="750" formatCode="0.0##">
                  <c:v>11</c:v>
                </c:pt>
                <c:pt idx="751" formatCode="0.0##">
                  <c:v>11.01</c:v>
                </c:pt>
                <c:pt idx="752" formatCode="0.0##">
                  <c:v>11.02</c:v>
                </c:pt>
                <c:pt idx="753" formatCode="0.0##">
                  <c:v>11.03</c:v>
                </c:pt>
                <c:pt idx="754" formatCode="0.0##">
                  <c:v>11.04</c:v>
                </c:pt>
                <c:pt idx="755" formatCode="0.0##">
                  <c:v>11.05</c:v>
                </c:pt>
                <c:pt idx="756" formatCode="0.0##">
                  <c:v>11.06</c:v>
                </c:pt>
                <c:pt idx="757" formatCode="0.0##">
                  <c:v>11.07</c:v>
                </c:pt>
                <c:pt idx="758" formatCode="0.0##">
                  <c:v>11.08</c:v>
                </c:pt>
                <c:pt idx="759" formatCode="0.0##">
                  <c:v>11.09</c:v>
                </c:pt>
                <c:pt idx="760" formatCode="0.0##">
                  <c:v>11.1</c:v>
                </c:pt>
                <c:pt idx="761" formatCode="0.0##">
                  <c:v>11.11</c:v>
                </c:pt>
                <c:pt idx="762" formatCode="0.0##">
                  <c:v>11.12</c:v>
                </c:pt>
                <c:pt idx="763" formatCode="0.0##">
                  <c:v>11.13</c:v>
                </c:pt>
                <c:pt idx="764" formatCode="0.0##">
                  <c:v>11.14</c:v>
                </c:pt>
                <c:pt idx="765" formatCode="0.0##">
                  <c:v>11.15</c:v>
                </c:pt>
                <c:pt idx="766" formatCode="0.0##">
                  <c:v>11.16</c:v>
                </c:pt>
                <c:pt idx="767" formatCode="0.0##">
                  <c:v>11.17</c:v>
                </c:pt>
                <c:pt idx="768" formatCode="0.0##">
                  <c:v>11.18</c:v>
                </c:pt>
                <c:pt idx="769" formatCode="0.0##">
                  <c:v>11.19</c:v>
                </c:pt>
                <c:pt idx="770" formatCode="0.0##">
                  <c:v>11.2</c:v>
                </c:pt>
                <c:pt idx="771" formatCode="0.0##">
                  <c:v>11.21</c:v>
                </c:pt>
                <c:pt idx="772" formatCode="0.0##">
                  <c:v>11.22</c:v>
                </c:pt>
                <c:pt idx="773" formatCode="0.0##">
                  <c:v>11.23</c:v>
                </c:pt>
                <c:pt idx="774" formatCode="0.0##">
                  <c:v>11.24</c:v>
                </c:pt>
                <c:pt idx="775" formatCode="0.0##">
                  <c:v>11.25</c:v>
                </c:pt>
                <c:pt idx="776" formatCode="0.0##">
                  <c:v>11.26</c:v>
                </c:pt>
                <c:pt idx="777" formatCode="0.0##">
                  <c:v>11.27</c:v>
                </c:pt>
                <c:pt idx="778" formatCode="0.0##">
                  <c:v>11.28</c:v>
                </c:pt>
                <c:pt idx="779" formatCode="0.0##">
                  <c:v>11.29</c:v>
                </c:pt>
                <c:pt idx="780" formatCode="0.0##">
                  <c:v>11.3</c:v>
                </c:pt>
                <c:pt idx="781" formatCode="0.0##">
                  <c:v>11.31</c:v>
                </c:pt>
                <c:pt idx="782" formatCode="0.0##">
                  <c:v>11.32</c:v>
                </c:pt>
                <c:pt idx="783" formatCode="0.0##">
                  <c:v>11.33</c:v>
                </c:pt>
                <c:pt idx="784" formatCode="0.0##">
                  <c:v>11.34</c:v>
                </c:pt>
                <c:pt idx="785" formatCode="0.0##">
                  <c:v>11.35</c:v>
                </c:pt>
                <c:pt idx="786" formatCode="0.0##">
                  <c:v>11.36</c:v>
                </c:pt>
                <c:pt idx="787" formatCode="0.0##">
                  <c:v>11.37</c:v>
                </c:pt>
                <c:pt idx="788" formatCode="0.0##">
                  <c:v>11.38</c:v>
                </c:pt>
                <c:pt idx="789" formatCode="0.0##">
                  <c:v>11.39</c:v>
                </c:pt>
                <c:pt idx="790" formatCode="0.0##">
                  <c:v>11.4</c:v>
                </c:pt>
                <c:pt idx="791" formatCode="0.0##">
                  <c:v>11.41</c:v>
                </c:pt>
                <c:pt idx="792" formatCode="0.0##">
                  <c:v>11.42</c:v>
                </c:pt>
                <c:pt idx="793" formatCode="0.0##">
                  <c:v>11.43</c:v>
                </c:pt>
                <c:pt idx="794" formatCode="0.0##">
                  <c:v>11.44</c:v>
                </c:pt>
                <c:pt idx="795" formatCode="0.0##">
                  <c:v>11.45</c:v>
                </c:pt>
                <c:pt idx="796" formatCode="0.0##">
                  <c:v>11.46</c:v>
                </c:pt>
                <c:pt idx="797" formatCode="0.0##">
                  <c:v>11.47</c:v>
                </c:pt>
                <c:pt idx="798" formatCode="0.0##">
                  <c:v>11.48</c:v>
                </c:pt>
                <c:pt idx="799" formatCode="0.0##">
                  <c:v>11.49</c:v>
                </c:pt>
                <c:pt idx="800" formatCode="0.0##">
                  <c:v>11.5</c:v>
                </c:pt>
                <c:pt idx="801" formatCode="0.0##">
                  <c:v>11.51</c:v>
                </c:pt>
                <c:pt idx="802" formatCode="0.0##">
                  <c:v>11.52</c:v>
                </c:pt>
                <c:pt idx="803" formatCode="0.0##">
                  <c:v>11.53</c:v>
                </c:pt>
                <c:pt idx="804" formatCode="0.0##">
                  <c:v>11.54</c:v>
                </c:pt>
                <c:pt idx="805" formatCode="0.0##">
                  <c:v>11.55</c:v>
                </c:pt>
                <c:pt idx="806" formatCode="0.0##">
                  <c:v>11.56</c:v>
                </c:pt>
                <c:pt idx="807" formatCode="0.0##">
                  <c:v>11.57</c:v>
                </c:pt>
                <c:pt idx="808" formatCode="0.0##">
                  <c:v>11.58</c:v>
                </c:pt>
                <c:pt idx="809" formatCode="0.0##">
                  <c:v>11.59</c:v>
                </c:pt>
                <c:pt idx="810" formatCode="0.0##">
                  <c:v>11.6</c:v>
                </c:pt>
                <c:pt idx="811" formatCode="0.0##">
                  <c:v>11.61</c:v>
                </c:pt>
                <c:pt idx="812" formatCode="0.0##">
                  <c:v>11.62</c:v>
                </c:pt>
                <c:pt idx="813" formatCode="0.0##">
                  <c:v>11.63</c:v>
                </c:pt>
                <c:pt idx="814" formatCode="0.0##">
                  <c:v>11.64</c:v>
                </c:pt>
                <c:pt idx="815" formatCode="0.0##">
                  <c:v>11.65</c:v>
                </c:pt>
                <c:pt idx="816" formatCode="0.0##">
                  <c:v>11.66</c:v>
                </c:pt>
                <c:pt idx="817" formatCode="0.0##">
                  <c:v>11.67</c:v>
                </c:pt>
                <c:pt idx="818" formatCode="0.0##">
                  <c:v>11.68</c:v>
                </c:pt>
                <c:pt idx="819" formatCode="0.0##">
                  <c:v>11.69</c:v>
                </c:pt>
                <c:pt idx="820" formatCode="0.0##">
                  <c:v>11.7</c:v>
                </c:pt>
                <c:pt idx="821" formatCode="0.0##">
                  <c:v>11.71</c:v>
                </c:pt>
                <c:pt idx="822" formatCode="0.0##">
                  <c:v>11.72</c:v>
                </c:pt>
                <c:pt idx="823" formatCode="0.0##">
                  <c:v>11.73</c:v>
                </c:pt>
                <c:pt idx="824" formatCode="0.0##">
                  <c:v>11.74</c:v>
                </c:pt>
                <c:pt idx="825" formatCode="0.0##">
                  <c:v>11.75</c:v>
                </c:pt>
                <c:pt idx="826" formatCode="0.0##">
                  <c:v>11.76</c:v>
                </c:pt>
                <c:pt idx="827" formatCode="0.0##">
                  <c:v>11.77</c:v>
                </c:pt>
                <c:pt idx="828" formatCode="0.0##">
                  <c:v>11.78</c:v>
                </c:pt>
                <c:pt idx="829" formatCode="0.0##">
                  <c:v>11.79</c:v>
                </c:pt>
                <c:pt idx="830" formatCode="0.0##">
                  <c:v>11.8</c:v>
                </c:pt>
                <c:pt idx="831" formatCode="0.0##">
                  <c:v>11.81</c:v>
                </c:pt>
                <c:pt idx="832" formatCode="0.0##">
                  <c:v>11.82</c:v>
                </c:pt>
                <c:pt idx="833" formatCode="0.0##">
                  <c:v>11.83</c:v>
                </c:pt>
                <c:pt idx="834" formatCode="0.0##">
                  <c:v>11.84</c:v>
                </c:pt>
                <c:pt idx="835" formatCode="0.0##">
                  <c:v>11.85</c:v>
                </c:pt>
                <c:pt idx="836" formatCode="0.0##">
                  <c:v>11.86</c:v>
                </c:pt>
                <c:pt idx="837" formatCode="0.0##">
                  <c:v>11.87</c:v>
                </c:pt>
                <c:pt idx="838" formatCode="0.0##">
                  <c:v>11.88</c:v>
                </c:pt>
                <c:pt idx="839" formatCode="0.0##">
                  <c:v>11.89</c:v>
                </c:pt>
                <c:pt idx="840" formatCode="0.0##">
                  <c:v>11.9</c:v>
                </c:pt>
                <c:pt idx="841" formatCode="0.0##">
                  <c:v>11.91</c:v>
                </c:pt>
                <c:pt idx="842" formatCode="0.0##">
                  <c:v>11.92</c:v>
                </c:pt>
                <c:pt idx="843" formatCode="0.0##">
                  <c:v>11.93</c:v>
                </c:pt>
                <c:pt idx="844" formatCode="0.0##">
                  <c:v>11.94</c:v>
                </c:pt>
                <c:pt idx="845" formatCode="0.0##">
                  <c:v>11.95</c:v>
                </c:pt>
                <c:pt idx="846" formatCode="0.0##">
                  <c:v>11.96</c:v>
                </c:pt>
                <c:pt idx="847" formatCode="0.0##">
                  <c:v>11.97</c:v>
                </c:pt>
                <c:pt idx="848" formatCode="0.0##">
                  <c:v>11.98</c:v>
                </c:pt>
                <c:pt idx="849" formatCode="0.0##">
                  <c:v>11.99</c:v>
                </c:pt>
                <c:pt idx="850" formatCode="0.0##">
                  <c:v>12</c:v>
                </c:pt>
                <c:pt idx="851" formatCode="0.0##">
                  <c:v>12.01</c:v>
                </c:pt>
                <c:pt idx="852" formatCode="0.0##">
                  <c:v>12.02</c:v>
                </c:pt>
                <c:pt idx="853" formatCode="0.0##">
                  <c:v>12.03</c:v>
                </c:pt>
                <c:pt idx="854" formatCode="0.0##">
                  <c:v>12.04</c:v>
                </c:pt>
                <c:pt idx="855" formatCode="0.0##">
                  <c:v>12.05</c:v>
                </c:pt>
                <c:pt idx="856" formatCode="0.0##">
                  <c:v>12.06</c:v>
                </c:pt>
                <c:pt idx="857" formatCode="0.0##">
                  <c:v>12.07</c:v>
                </c:pt>
                <c:pt idx="858" formatCode="0.0##">
                  <c:v>12.08</c:v>
                </c:pt>
                <c:pt idx="859" formatCode="0.0##">
                  <c:v>12.09</c:v>
                </c:pt>
                <c:pt idx="860" formatCode="0.0##">
                  <c:v>12.1</c:v>
                </c:pt>
                <c:pt idx="861" formatCode="0.0##">
                  <c:v>12.11</c:v>
                </c:pt>
                <c:pt idx="862" formatCode="0.0##">
                  <c:v>12.12</c:v>
                </c:pt>
                <c:pt idx="863" formatCode="0.0##">
                  <c:v>12.13</c:v>
                </c:pt>
                <c:pt idx="864" formatCode="0.0##">
                  <c:v>12.14</c:v>
                </c:pt>
                <c:pt idx="865" formatCode="0.0##">
                  <c:v>12.15</c:v>
                </c:pt>
                <c:pt idx="866" formatCode="0.0##">
                  <c:v>12.16</c:v>
                </c:pt>
                <c:pt idx="867" formatCode="0.0##">
                  <c:v>12.17</c:v>
                </c:pt>
                <c:pt idx="868" formatCode="0.0##">
                  <c:v>12.18</c:v>
                </c:pt>
                <c:pt idx="869" formatCode="0.0##">
                  <c:v>12.19</c:v>
                </c:pt>
                <c:pt idx="870" formatCode="0.0##">
                  <c:v>12.2</c:v>
                </c:pt>
                <c:pt idx="871" formatCode="0.0##">
                  <c:v>12.21</c:v>
                </c:pt>
                <c:pt idx="872" formatCode="0.0##">
                  <c:v>12.22</c:v>
                </c:pt>
                <c:pt idx="873" formatCode="0.0##">
                  <c:v>12.23</c:v>
                </c:pt>
                <c:pt idx="874" formatCode="0.0##">
                  <c:v>12.24</c:v>
                </c:pt>
                <c:pt idx="875" formatCode="0.0##">
                  <c:v>12.25</c:v>
                </c:pt>
                <c:pt idx="876" formatCode="0.0##">
                  <c:v>12.26</c:v>
                </c:pt>
                <c:pt idx="877" formatCode="0.0##">
                  <c:v>12.27</c:v>
                </c:pt>
                <c:pt idx="878" formatCode="0.0##">
                  <c:v>12.28</c:v>
                </c:pt>
                <c:pt idx="879" formatCode="0.0##">
                  <c:v>12.29</c:v>
                </c:pt>
                <c:pt idx="880" formatCode="0.0##">
                  <c:v>12.3</c:v>
                </c:pt>
                <c:pt idx="881" formatCode="0.0##">
                  <c:v>12.31</c:v>
                </c:pt>
                <c:pt idx="882" formatCode="0.0##">
                  <c:v>12.32</c:v>
                </c:pt>
                <c:pt idx="883" formatCode="0.0##">
                  <c:v>12.33</c:v>
                </c:pt>
                <c:pt idx="884" formatCode="0.0##">
                  <c:v>12.34</c:v>
                </c:pt>
                <c:pt idx="885" formatCode="0.0##">
                  <c:v>12.35</c:v>
                </c:pt>
                <c:pt idx="886" formatCode="0.0##">
                  <c:v>12.36</c:v>
                </c:pt>
                <c:pt idx="887" formatCode="0.0##">
                  <c:v>12.37</c:v>
                </c:pt>
                <c:pt idx="888" formatCode="0.0##">
                  <c:v>12.38</c:v>
                </c:pt>
                <c:pt idx="889" formatCode="0.0##">
                  <c:v>12.39</c:v>
                </c:pt>
                <c:pt idx="890" formatCode="0.0##">
                  <c:v>12.4</c:v>
                </c:pt>
                <c:pt idx="891" formatCode="0.0##">
                  <c:v>12.41</c:v>
                </c:pt>
                <c:pt idx="892" formatCode="0.0##">
                  <c:v>12.42</c:v>
                </c:pt>
                <c:pt idx="893" formatCode="0.0##">
                  <c:v>12.43</c:v>
                </c:pt>
                <c:pt idx="894" formatCode="0.0##">
                  <c:v>12.44</c:v>
                </c:pt>
                <c:pt idx="895" formatCode="0.0##">
                  <c:v>12.45</c:v>
                </c:pt>
                <c:pt idx="896" formatCode="0.0##">
                  <c:v>12.46</c:v>
                </c:pt>
                <c:pt idx="897" formatCode="0.0##">
                  <c:v>12.47</c:v>
                </c:pt>
                <c:pt idx="898" formatCode="0.0##">
                  <c:v>12.48</c:v>
                </c:pt>
                <c:pt idx="899" formatCode="0.0##">
                  <c:v>12.49</c:v>
                </c:pt>
                <c:pt idx="900" formatCode="0.0##">
                  <c:v>12.5</c:v>
                </c:pt>
                <c:pt idx="901" formatCode="0.0##">
                  <c:v>12.51</c:v>
                </c:pt>
                <c:pt idx="902" formatCode="0.0##">
                  <c:v>12.52</c:v>
                </c:pt>
                <c:pt idx="903" formatCode="0.0##">
                  <c:v>12.53</c:v>
                </c:pt>
                <c:pt idx="904" formatCode="0.0##">
                  <c:v>12.54</c:v>
                </c:pt>
                <c:pt idx="905" formatCode="0.0##">
                  <c:v>12.55</c:v>
                </c:pt>
                <c:pt idx="906" formatCode="0.0##">
                  <c:v>12.56</c:v>
                </c:pt>
                <c:pt idx="907" formatCode="0.0##">
                  <c:v>12.57</c:v>
                </c:pt>
                <c:pt idx="908" formatCode="0.0##">
                  <c:v>12.58</c:v>
                </c:pt>
                <c:pt idx="909" formatCode="0.0##">
                  <c:v>12.59</c:v>
                </c:pt>
                <c:pt idx="910" formatCode="0.0##">
                  <c:v>12.6</c:v>
                </c:pt>
                <c:pt idx="911" formatCode="0.0##">
                  <c:v>12.61</c:v>
                </c:pt>
                <c:pt idx="912" formatCode="0.0##">
                  <c:v>12.62</c:v>
                </c:pt>
                <c:pt idx="913" formatCode="0.0##">
                  <c:v>12.63</c:v>
                </c:pt>
                <c:pt idx="914" formatCode="0.0##">
                  <c:v>12.64</c:v>
                </c:pt>
                <c:pt idx="915" formatCode="0.0##">
                  <c:v>12.65</c:v>
                </c:pt>
                <c:pt idx="916" formatCode="0.0##">
                  <c:v>12.66</c:v>
                </c:pt>
                <c:pt idx="917" formatCode="0.0##">
                  <c:v>12.67</c:v>
                </c:pt>
                <c:pt idx="918" formatCode="0.0##">
                  <c:v>12.68</c:v>
                </c:pt>
                <c:pt idx="919" formatCode="0.0##">
                  <c:v>12.69</c:v>
                </c:pt>
                <c:pt idx="920" formatCode="0.0##">
                  <c:v>12.7</c:v>
                </c:pt>
                <c:pt idx="921" formatCode="0.0##">
                  <c:v>12.71</c:v>
                </c:pt>
                <c:pt idx="922" formatCode="0.0##">
                  <c:v>12.72</c:v>
                </c:pt>
                <c:pt idx="923" formatCode="0.0##">
                  <c:v>12.73</c:v>
                </c:pt>
                <c:pt idx="924" formatCode="0.0##">
                  <c:v>12.74</c:v>
                </c:pt>
                <c:pt idx="925" formatCode="0.0##">
                  <c:v>12.75</c:v>
                </c:pt>
                <c:pt idx="926" formatCode="0.0##">
                  <c:v>12.76</c:v>
                </c:pt>
                <c:pt idx="927" formatCode="0.0##">
                  <c:v>12.77</c:v>
                </c:pt>
                <c:pt idx="928" formatCode="0.0##">
                  <c:v>12.78</c:v>
                </c:pt>
                <c:pt idx="929" formatCode="0.0##">
                  <c:v>12.79</c:v>
                </c:pt>
                <c:pt idx="930" formatCode="0.0##">
                  <c:v>12.8</c:v>
                </c:pt>
                <c:pt idx="931" formatCode="0.0##">
                  <c:v>12.81</c:v>
                </c:pt>
                <c:pt idx="932" formatCode="0.0##">
                  <c:v>12.82</c:v>
                </c:pt>
                <c:pt idx="933" formatCode="0.0##">
                  <c:v>12.83</c:v>
                </c:pt>
                <c:pt idx="934" formatCode="0.0##">
                  <c:v>12.84</c:v>
                </c:pt>
                <c:pt idx="935" formatCode="0.0##">
                  <c:v>12.85</c:v>
                </c:pt>
                <c:pt idx="936" formatCode="0.0##">
                  <c:v>12.86</c:v>
                </c:pt>
                <c:pt idx="937" formatCode="0.0##">
                  <c:v>12.87</c:v>
                </c:pt>
                <c:pt idx="938" formatCode="0.0##">
                  <c:v>12.88</c:v>
                </c:pt>
                <c:pt idx="939" formatCode="0.0##">
                  <c:v>12.89</c:v>
                </c:pt>
                <c:pt idx="940" formatCode="0.0##">
                  <c:v>12.9</c:v>
                </c:pt>
                <c:pt idx="941" formatCode="0.0##">
                  <c:v>12.91</c:v>
                </c:pt>
                <c:pt idx="942" formatCode="0.0##">
                  <c:v>12.92</c:v>
                </c:pt>
                <c:pt idx="943" formatCode="0.0##">
                  <c:v>12.93</c:v>
                </c:pt>
                <c:pt idx="944" formatCode="0.0##">
                  <c:v>12.94</c:v>
                </c:pt>
                <c:pt idx="945" formatCode="0.0##">
                  <c:v>12.95</c:v>
                </c:pt>
                <c:pt idx="946" formatCode="0.0##">
                  <c:v>12.96</c:v>
                </c:pt>
                <c:pt idx="947" formatCode="0.0##">
                  <c:v>12.97</c:v>
                </c:pt>
                <c:pt idx="948" formatCode="0.0##">
                  <c:v>12.98</c:v>
                </c:pt>
                <c:pt idx="949" formatCode="0.0##">
                  <c:v>12.99</c:v>
                </c:pt>
                <c:pt idx="950" formatCode="0.0##">
                  <c:v>13</c:v>
                </c:pt>
                <c:pt idx="951" formatCode="0.0##">
                  <c:v>13.01</c:v>
                </c:pt>
                <c:pt idx="952" formatCode="0.0##">
                  <c:v>13.02</c:v>
                </c:pt>
                <c:pt idx="953" formatCode="0.0##">
                  <c:v>13.03</c:v>
                </c:pt>
                <c:pt idx="954" formatCode="0.0##">
                  <c:v>13.04</c:v>
                </c:pt>
                <c:pt idx="955" formatCode="0.0##">
                  <c:v>13.05</c:v>
                </c:pt>
                <c:pt idx="956" formatCode="0.0##">
                  <c:v>13.06</c:v>
                </c:pt>
                <c:pt idx="957" formatCode="0.0##">
                  <c:v>13.07</c:v>
                </c:pt>
                <c:pt idx="958" formatCode="0.0##">
                  <c:v>13.08</c:v>
                </c:pt>
                <c:pt idx="959" formatCode="0.0##">
                  <c:v>13.09</c:v>
                </c:pt>
                <c:pt idx="960" formatCode="0.0##">
                  <c:v>13.1</c:v>
                </c:pt>
                <c:pt idx="961" formatCode="0.0##">
                  <c:v>13.11</c:v>
                </c:pt>
                <c:pt idx="962" formatCode="0.0##">
                  <c:v>13.12</c:v>
                </c:pt>
                <c:pt idx="963" formatCode="0.0##">
                  <c:v>13.13</c:v>
                </c:pt>
                <c:pt idx="964" formatCode="0.0##">
                  <c:v>13.14</c:v>
                </c:pt>
                <c:pt idx="965" formatCode="0.0##">
                  <c:v>13.15</c:v>
                </c:pt>
                <c:pt idx="966" formatCode="0.0##">
                  <c:v>13.16</c:v>
                </c:pt>
                <c:pt idx="967" formatCode="0.0##">
                  <c:v>13.17</c:v>
                </c:pt>
                <c:pt idx="968" formatCode="0.0##">
                  <c:v>13.18</c:v>
                </c:pt>
                <c:pt idx="969" formatCode="0.0##">
                  <c:v>13.19</c:v>
                </c:pt>
                <c:pt idx="970" formatCode="0.0##">
                  <c:v>13.2</c:v>
                </c:pt>
                <c:pt idx="971" formatCode="0.0##">
                  <c:v>13.21</c:v>
                </c:pt>
                <c:pt idx="972" formatCode="0.0##">
                  <c:v>13.22</c:v>
                </c:pt>
                <c:pt idx="973" formatCode="0.0##">
                  <c:v>13.23</c:v>
                </c:pt>
                <c:pt idx="974" formatCode="0.0##">
                  <c:v>13.24</c:v>
                </c:pt>
                <c:pt idx="975" formatCode="0.0##">
                  <c:v>13.25</c:v>
                </c:pt>
                <c:pt idx="976" formatCode="0.0##">
                  <c:v>13.26</c:v>
                </c:pt>
                <c:pt idx="977" formatCode="0.0##">
                  <c:v>13.27</c:v>
                </c:pt>
                <c:pt idx="978" formatCode="0.0##">
                  <c:v>13.28</c:v>
                </c:pt>
                <c:pt idx="979" formatCode="0.0##">
                  <c:v>13.29</c:v>
                </c:pt>
                <c:pt idx="980" formatCode="0.0##">
                  <c:v>13.3</c:v>
                </c:pt>
                <c:pt idx="981" formatCode="0.0##">
                  <c:v>13.31</c:v>
                </c:pt>
                <c:pt idx="982" formatCode="0.0##">
                  <c:v>13.32</c:v>
                </c:pt>
                <c:pt idx="983" formatCode="0.0##">
                  <c:v>13.33</c:v>
                </c:pt>
                <c:pt idx="984" formatCode="0.0##">
                  <c:v>13.34</c:v>
                </c:pt>
                <c:pt idx="985" formatCode="0.0##">
                  <c:v>13.35</c:v>
                </c:pt>
                <c:pt idx="986" formatCode="0.0##">
                  <c:v>13.36</c:v>
                </c:pt>
                <c:pt idx="987" formatCode="0.0##">
                  <c:v>13.37</c:v>
                </c:pt>
                <c:pt idx="988" formatCode="0.0##">
                  <c:v>13.38</c:v>
                </c:pt>
                <c:pt idx="989" formatCode="0.0##">
                  <c:v>13.39</c:v>
                </c:pt>
                <c:pt idx="990" formatCode="0.0##">
                  <c:v>13.4</c:v>
                </c:pt>
                <c:pt idx="991" formatCode="0.0##">
                  <c:v>13.41</c:v>
                </c:pt>
                <c:pt idx="992" formatCode="0.0##">
                  <c:v>13.42</c:v>
                </c:pt>
                <c:pt idx="993" formatCode="0.0##">
                  <c:v>13.43</c:v>
                </c:pt>
                <c:pt idx="994" formatCode="0.0##">
                  <c:v>13.44</c:v>
                </c:pt>
                <c:pt idx="995" formatCode="0.0##">
                  <c:v>13.45</c:v>
                </c:pt>
                <c:pt idx="996" formatCode="0.0##">
                  <c:v>13.46</c:v>
                </c:pt>
                <c:pt idx="997" formatCode="0.0##">
                  <c:v>13.47</c:v>
                </c:pt>
                <c:pt idx="998" formatCode="0.0##">
                  <c:v>13.48</c:v>
                </c:pt>
                <c:pt idx="999" formatCode="0.0##">
                  <c:v>13.49</c:v>
                </c:pt>
                <c:pt idx="1000" formatCode="0.0##">
                  <c:v>13.5</c:v>
                </c:pt>
                <c:pt idx="1001" formatCode="0.0##">
                  <c:v>13.51</c:v>
                </c:pt>
                <c:pt idx="1002" formatCode="0.0##">
                  <c:v>13.52</c:v>
                </c:pt>
                <c:pt idx="1003" formatCode="0.0##">
                  <c:v>13.53</c:v>
                </c:pt>
                <c:pt idx="1004" formatCode="0.0##">
                  <c:v>13.54</c:v>
                </c:pt>
                <c:pt idx="1005" formatCode="0.0##">
                  <c:v>13.55</c:v>
                </c:pt>
                <c:pt idx="1006" formatCode="0.0##">
                  <c:v>13.56</c:v>
                </c:pt>
                <c:pt idx="1007" formatCode="0.0##">
                  <c:v>13.57</c:v>
                </c:pt>
                <c:pt idx="1008" formatCode="0.0##">
                  <c:v>13.58</c:v>
                </c:pt>
                <c:pt idx="1009" formatCode="0.0##">
                  <c:v>13.59</c:v>
                </c:pt>
                <c:pt idx="1010" formatCode="0.0##">
                  <c:v>13.6</c:v>
                </c:pt>
                <c:pt idx="1011" formatCode="0.0##">
                  <c:v>13.61</c:v>
                </c:pt>
                <c:pt idx="1012" formatCode="0.0##">
                  <c:v>13.62</c:v>
                </c:pt>
                <c:pt idx="1013" formatCode="0.0##">
                  <c:v>13.63</c:v>
                </c:pt>
                <c:pt idx="1014" formatCode="0.0##">
                  <c:v>13.64</c:v>
                </c:pt>
                <c:pt idx="1015" formatCode="0.0##">
                  <c:v>13.65</c:v>
                </c:pt>
                <c:pt idx="1016" formatCode="0.0##">
                  <c:v>13.66</c:v>
                </c:pt>
                <c:pt idx="1017" formatCode="0.0##">
                  <c:v>13.67</c:v>
                </c:pt>
                <c:pt idx="1018" formatCode="0.0##">
                  <c:v>13.68</c:v>
                </c:pt>
                <c:pt idx="1019" formatCode="0.0##">
                  <c:v>13.69</c:v>
                </c:pt>
                <c:pt idx="1020" formatCode="0.0##">
                  <c:v>13.7</c:v>
                </c:pt>
                <c:pt idx="1021" formatCode="0.0##">
                  <c:v>13.71</c:v>
                </c:pt>
                <c:pt idx="1022" formatCode="0.0##">
                  <c:v>13.72</c:v>
                </c:pt>
                <c:pt idx="1023" formatCode="0.0##">
                  <c:v>13.73</c:v>
                </c:pt>
                <c:pt idx="1024" formatCode="0.0##">
                  <c:v>13.74</c:v>
                </c:pt>
                <c:pt idx="1025" formatCode="0.0##">
                  <c:v>13.75</c:v>
                </c:pt>
                <c:pt idx="1026" formatCode="0.0##">
                  <c:v>13.76</c:v>
                </c:pt>
                <c:pt idx="1027" formatCode="0.0##">
                  <c:v>13.77</c:v>
                </c:pt>
                <c:pt idx="1028" formatCode="0.0##">
                  <c:v>13.78</c:v>
                </c:pt>
                <c:pt idx="1029" formatCode="0.0##">
                  <c:v>13.79</c:v>
                </c:pt>
                <c:pt idx="1030" formatCode="0.0##">
                  <c:v>13.8</c:v>
                </c:pt>
                <c:pt idx="1031" formatCode="0.0##">
                  <c:v>13.81</c:v>
                </c:pt>
                <c:pt idx="1032" formatCode="0.0##">
                  <c:v>13.82</c:v>
                </c:pt>
                <c:pt idx="1033" formatCode="0.0##">
                  <c:v>13.83</c:v>
                </c:pt>
                <c:pt idx="1034" formatCode="0.0##">
                  <c:v>13.84</c:v>
                </c:pt>
                <c:pt idx="1035" formatCode="0.0##">
                  <c:v>13.85</c:v>
                </c:pt>
                <c:pt idx="1036" formatCode="0.0##">
                  <c:v>13.86</c:v>
                </c:pt>
                <c:pt idx="1037" formatCode="0.0##">
                  <c:v>13.87</c:v>
                </c:pt>
                <c:pt idx="1038" formatCode="0.0##">
                  <c:v>13.88</c:v>
                </c:pt>
                <c:pt idx="1039" formatCode="0.0##">
                  <c:v>13.89</c:v>
                </c:pt>
                <c:pt idx="1040" formatCode="0.0##">
                  <c:v>13.9</c:v>
                </c:pt>
                <c:pt idx="1041" formatCode="0.0##">
                  <c:v>13.91</c:v>
                </c:pt>
                <c:pt idx="1042" formatCode="0.0##">
                  <c:v>13.92</c:v>
                </c:pt>
                <c:pt idx="1043" formatCode="0.0##">
                  <c:v>13.93</c:v>
                </c:pt>
                <c:pt idx="1044" formatCode="0.0##">
                  <c:v>13.94</c:v>
                </c:pt>
                <c:pt idx="1045" formatCode="0.0##">
                  <c:v>13.95</c:v>
                </c:pt>
                <c:pt idx="1046" formatCode="0.0##">
                  <c:v>13.96</c:v>
                </c:pt>
                <c:pt idx="1047" formatCode="0.0##">
                  <c:v>13.97</c:v>
                </c:pt>
                <c:pt idx="1048" formatCode="0.0##">
                  <c:v>13.98</c:v>
                </c:pt>
                <c:pt idx="1049" formatCode="0.0##">
                  <c:v>13.99</c:v>
                </c:pt>
                <c:pt idx="1050" formatCode="0.0##">
                  <c:v>14</c:v>
                </c:pt>
                <c:pt idx="1051" formatCode="0.0##">
                  <c:v>14.01</c:v>
                </c:pt>
                <c:pt idx="1052" formatCode="0.0##">
                  <c:v>14.02</c:v>
                </c:pt>
                <c:pt idx="1053" formatCode="0.0##">
                  <c:v>14.03</c:v>
                </c:pt>
                <c:pt idx="1054" formatCode="0.0##">
                  <c:v>14.04</c:v>
                </c:pt>
                <c:pt idx="1055" formatCode="0.0##">
                  <c:v>14.05</c:v>
                </c:pt>
                <c:pt idx="1056" formatCode="0.0##">
                  <c:v>14.06</c:v>
                </c:pt>
                <c:pt idx="1057" formatCode="0.0##">
                  <c:v>14.07</c:v>
                </c:pt>
                <c:pt idx="1058" formatCode="0.0##">
                  <c:v>14.08</c:v>
                </c:pt>
                <c:pt idx="1059" formatCode="0.0##">
                  <c:v>14.09</c:v>
                </c:pt>
                <c:pt idx="1060" formatCode="0.0##">
                  <c:v>14.1</c:v>
                </c:pt>
                <c:pt idx="1061" formatCode="0.0##">
                  <c:v>14.11</c:v>
                </c:pt>
                <c:pt idx="1062" formatCode="0.0##">
                  <c:v>14.12</c:v>
                </c:pt>
                <c:pt idx="1063" formatCode="0.0##">
                  <c:v>14.13</c:v>
                </c:pt>
                <c:pt idx="1064" formatCode="0.0##">
                  <c:v>14.14</c:v>
                </c:pt>
                <c:pt idx="1065" formatCode="0.0##">
                  <c:v>14.15</c:v>
                </c:pt>
                <c:pt idx="1066" formatCode="0.0##">
                  <c:v>14.16</c:v>
                </c:pt>
                <c:pt idx="1067" formatCode="0.0##">
                  <c:v>14.17</c:v>
                </c:pt>
                <c:pt idx="1068" formatCode="0.0##">
                  <c:v>14.18</c:v>
                </c:pt>
                <c:pt idx="1069" formatCode="0.0##">
                  <c:v>14.19</c:v>
                </c:pt>
                <c:pt idx="1070" formatCode="0.0##">
                  <c:v>14.2</c:v>
                </c:pt>
                <c:pt idx="1071" formatCode="0.0##">
                  <c:v>14.21</c:v>
                </c:pt>
                <c:pt idx="1072" formatCode="0.0##">
                  <c:v>14.22</c:v>
                </c:pt>
                <c:pt idx="1073" formatCode="0.0##">
                  <c:v>14.23</c:v>
                </c:pt>
                <c:pt idx="1074" formatCode="0.0##">
                  <c:v>14.24</c:v>
                </c:pt>
                <c:pt idx="1075" formatCode="0.0##">
                  <c:v>14.25</c:v>
                </c:pt>
                <c:pt idx="1076" formatCode="0.0##">
                  <c:v>14.26</c:v>
                </c:pt>
                <c:pt idx="1077" formatCode="0.0##">
                  <c:v>14.27</c:v>
                </c:pt>
                <c:pt idx="1078" formatCode="0.0##">
                  <c:v>14.28</c:v>
                </c:pt>
                <c:pt idx="1079" formatCode="0.0##">
                  <c:v>14.29</c:v>
                </c:pt>
                <c:pt idx="1080" formatCode="0.0##">
                  <c:v>14.3</c:v>
                </c:pt>
                <c:pt idx="1081" formatCode="0.0##">
                  <c:v>14.31</c:v>
                </c:pt>
                <c:pt idx="1082" formatCode="0.0##">
                  <c:v>14.32</c:v>
                </c:pt>
                <c:pt idx="1083" formatCode="0.0##">
                  <c:v>14.33</c:v>
                </c:pt>
                <c:pt idx="1084" formatCode="0.0##">
                  <c:v>14.34</c:v>
                </c:pt>
                <c:pt idx="1085" formatCode="0.0##">
                  <c:v>14.35</c:v>
                </c:pt>
                <c:pt idx="1086" formatCode="0.0##">
                  <c:v>14.36</c:v>
                </c:pt>
                <c:pt idx="1087" formatCode="0.0##">
                  <c:v>14.37</c:v>
                </c:pt>
                <c:pt idx="1088" formatCode="0.0##">
                  <c:v>14.38</c:v>
                </c:pt>
                <c:pt idx="1089" formatCode="0.0##">
                  <c:v>14.39</c:v>
                </c:pt>
                <c:pt idx="1090" formatCode="0.0##">
                  <c:v>14.4</c:v>
                </c:pt>
                <c:pt idx="1091" formatCode="0.0##">
                  <c:v>14.41</c:v>
                </c:pt>
                <c:pt idx="1092" formatCode="0.0##">
                  <c:v>14.42</c:v>
                </c:pt>
                <c:pt idx="1093" formatCode="0.0##">
                  <c:v>14.43</c:v>
                </c:pt>
                <c:pt idx="1094" formatCode="0.0##">
                  <c:v>14.44</c:v>
                </c:pt>
                <c:pt idx="1095" formatCode="0.0##">
                  <c:v>14.45</c:v>
                </c:pt>
                <c:pt idx="1096" formatCode="0.0##">
                  <c:v>14.46</c:v>
                </c:pt>
                <c:pt idx="1097" formatCode="0.0##">
                  <c:v>14.47</c:v>
                </c:pt>
                <c:pt idx="1098" formatCode="0.0##">
                  <c:v>14.48</c:v>
                </c:pt>
                <c:pt idx="1099" formatCode="0.0##">
                  <c:v>14.49</c:v>
                </c:pt>
                <c:pt idx="1100" formatCode="0.0##">
                  <c:v>14.5</c:v>
                </c:pt>
                <c:pt idx="1101" formatCode="0.0##">
                  <c:v>14.51</c:v>
                </c:pt>
                <c:pt idx="1102" formatCode="0.0##">
                  <c:v>14.52</c:v>
                </c:pt>
                <c:pt idx="1103" formatCode="0.0##">
                  <c:v>14.53</c:v>
                </c:pt>
                <c:pt idx="1104" formatCode="0.0##">
                  <c:v>14.54</c:v>
                </c:pt>
                <c:pt idx="1105" formatCode="0.0##">
                  <c:v>14.55</c:v>
                </c:pt>
                <c:pt idx="1106" formatCode="0.0##">
                  <c:v>14.56</c:v>
                </c:pt>
                <c:pt idx="1107" formatCode="0.0##">
                  <c:v>14.57</c:v>
                </c:pt>
                <c:pt idx="1108" formatCode="0.0##">
                  <c:v>14.58</c:v>
                </c:pt>
                <c:pt idx="1109" formatCode="0.0##">
                  <c:v>14.59</c:v>
                </c:pt>
                <c:pt idx="1110" formatCode="0.0##">
                  <c:v>14.6</c:v>
                </c:pt>
                <c:pt idx="1111" formatCode="0.0##">
                  <c:v>14.61</c:v>
                </c:pt>
                <c:pt idx="1112" formatCode="0.0##">
                  <c:v>14.62</c:v>
                </c:pt>
                <c:pt idx="1113" formatCode="0.0##">
                  <c:v>14.63</c:v>
                </c:pt>
                <c:pt idx="1114" formatCode="0.0##">
                  <c:v>14.64</c:v>
                </c:pt>
                <c:pt idx="1115" formatCode="0.0##">
                  <c:v>14.65</c:v>
                </c:pt>
                <c:pt idx="1116" formatCode="0.0##">
                  <c:v>14.66</c:v>
                </c:pt>
                <c:pt idx="1117" formatCode="0.0##">
                  <c:v>14.67</c:v>
                </c:pt>
                <c:pt idx="1118" formatCode="0.0##">
                  <c:v>14.68</c:v>
                </c:pt>
                <c:pt idx="1119" formatCode="0.0##">
                  <c:v>14.69</c:v>
                </c:pt>
                <c:pt idx="1120" formatCode="0.0##">
                  <c:v>14.7</c:v>
                </c:pt>
                <c:pt idx="1121" formatCode="0.0##">
                  <c:v>14.71</c:v>
                </c:pt>
                <c:pt idx="1122" formatCode="0.0##">
                  <c:v>14.72</c:v>
                </c:pt>
                <c:pt idx="1123" formatCode="0.0##">
                  <c:v>14.73</c:v>
                </c:pt>
                <c:pt idx="1124" formatCode="0.0##">
                  <c:v>14.74</c:v>
                </c:pt>
                <c:pt idx="1125" formatCode="0.0##">
                  <c:v>14.75</c:v>
                </c:pt>
                <c:pt idx="1126" formatCode="0.0##">
                  <c:v>14.76</c:v>
                </c:pt>
                <c:pt idx="1127" formatCode="0.0##">
                  <c:v>14.77</c:v>
                </c:pt>
                <c:pt idx="1128" formatCode="0.0##">
                  <c:v>14.78</c:v>
                </c:pt>
                <c:pt idx="1129" formatCode="0.0##">
                  <c:v>14.79</c:v>
                </c:pt>
                <c:pt idx="1130" formatCode="0.0##">
                  <c:v>14.8</c:v>
                </c:pt>
                <c:pt idx="1131" formatCode="0.0##">
                  <c:v>14.81</c:v>
                </c:pt>
                <c:pt idx="1132" formatCode="0.0##">
                  <c:v>14.82</c:v>
                </c:pt>
                <c:pt idx="1133" formatCode="0.0##">
                  <c:v>14.83</c:v>
                </c:pt>
                <c:pt idx="1134" formatCode="0.0##">
                  <c:v>14.84</c:v>
                </c:pt>
                <c:pt idx="1135" formatCode="0.0##">
                  <c:v>14.85</c:v>
                </c:pt>
                <c:pt idx="1136" formatCode="0.0##">
                  <c:v>14.86</c:v>
                </c:pt>
                <c:pt idx="1137" formatCode="0.0##">
                  <c:v>14.87</c:v>
                </c:pt>
                <c:pt idx="1138" formatCode="0.0##">
                  <c:v>14.88</c:v>
                </c:pt>
                <c:pt idx="1139" formatCode="0.0##">
                  <c:v>14.89</c:v>
                </c:pt>
                <c:pt idx="1140" formatCode="0.0##">
                  <c:v>14.9</c:v>
                </c:pt>
                <c:pt idx="1141" formatCode="0.0##">
                  <c:v>14.91</c:v>
                </c:pt>
                <c:pt idx="1142" formatCode="0.0##">
                  <c:v>14.92</c:v>
                </c:pt>
                <c:pt idx="1143" formatCode="0.0##">
                  <c:v>14.93</c:v>
                </c:pt>
                <c:pt idx="1144" formatCode="0.0##">
                  <c:v>14.94</c:v>
                </c:pt>
                <c:pt idx="1145" formatCode="0.0##">
                  <c:v>14.95</c:v>
                </c:pt>
                <c:pt idx="1146" formatCode="0.0##">
                  <c:v>14.96</c:v>
                </c:pt>
                <c:pt idx="1147" formatCode="0.0##">
                  <c:v>14.97</c:v>
                </c:pt>
                <c:pt idx="1148" formatCode="0.0##">
                  <c:v>14.98</c:v>
                </c:pt>
                <c:pt idx="1149" formatCode="0.0##">
                  <c:v>14.99</c:v>
                </c:pt>
                <c:pt idx="1150" formatCode="0.0##">
                  <c:v>15</c:v>
                </c:pt>
                <c:pt idx="1151" formatCode="0.0##">
                  <c:v>15.01</c:v>
                </c:pt>
                <c:pt idx="1152" formatCode="0.0##">
                  <c:v>15.02</c:v>
                </c:pt>
                <c:pt idx="1153" formatCode="0.0##">
                  <c:v>15.03</c:v>
                </c:pt>
                <c:pt idx="1154" formatCode="0.0##">
                  <c:v>15.04</c:v>
                </c:pt>
                <c:pt idx="1155" formatCode="0.0##">
                  <c:v>15.05</c:v>
                </c:pt>
                <c:pt idx="1156" formatCode="0.0##">
                  <c:v>15.06</c:v>
                </c:pt>
                <c:pt idx="1157" formatCode="0.0##">
                  <c:v>15.07</c:v>
                </c:pt>
                <c:pt idx="1158" formatCode="0.0##">
                  <c:v>15.08</c:v>
                </c:pt>
                <c:pt idx="1159" formatCode="0.0##">
                  <c:v>15.09</c:v>
                </c:pt>
                <c:pt idx="1160" formatCode="0.0##">
                  <c:v>15.1</c:v>
                </c:pt>
                <c:pt idx="1161" formatCode="0.0##">
                  <c:v>15.11</c:v>
                </c:pt>
                <c:pt idx="1162" formatCode="0.0##">
                  <c:v>15.12</c:v>
                </c:pt>
                <c:pt idx="1163" formatCode="0.0##">
                  <c:v>15.13</c:v>
                </c:pt>
                <c:pt idx="1164" formatCode="0.0##">
                  <c:v>15.14</c:v>
                </c:pt>
                <c:pt idx="1165" formatCode="0.0##">
                  <c:v>15.15</c:v>
                </c:pt>
                <c:pt idx="1166" formatCode="0.0##">
                  <c:v>15.16</c:v>
                </c:pt>
                <c:pt idx="1167" formatCode="0.0##">
                  <c:v>15.17</c:v>
                </c:pt>
                <c:pt idx="1168" formatCode="0.0##">
                  <c:v>15.18</c:v>
                </c:pt>
                <c:pt idx="1169" formatCode="0.0##">
                  <c:v>15.19</c:v>
                </c:pt>
                <c:pt idx="1170" formatCode="0.0##">
                  <c:v>15.2</c:v>
                </c:pt>
                <c:pt idx="1171" formatCode="0.0##">
                  <c:v>15.21</c:v>
                </c:pt>
                <c:pt idx="1172" formatCode="0.0##">
                  <c:v>15.22</c:v>
                </c:pt>
                <c:pt idx="1173" formatCode="0.0##">
                  <c:v>15.23</c:v>
                </c:pt>
                <c:pt idx="1174" formatCode="0.0##">
                  <c:v>15.24</c:v>
                </c:pt>
                <c:pt idx="1175" formatCode="0.0##">
                  <c:v>15.25</c:v>
                </c:pt>
                <c:pt idx="1176" formatCode="0.0##">
                  <c:v>15.26</c:v>
                </c:pt>
                <c:pt idx="1177" formatCode="0.0##">
                  <c:v>15.27</c:v>
                </c:pt>
                <c:pt idx="1178" formatCode="0.0##">
                  <c:v>15.28</c:v>
                </c:pt>
                <c:pt idx="1179" formatCode="0.0##">
                  <c:v>15.29</c:v>
                </c:pt>
                <c:pt idx="1180" formatCode="0.0##">
                  <c:v>15.3</c:v>
                </c:pt>
                <c:pt idx="1181" formatCode="0.0##">
                  <c:v>15.31</c:v>
                </c:pt>
                <c:pt idx="1182" formatCode="0.0##">
                  <c:v>15.32</c:v>
                </c:pt>
                <c:pt idx="1183" formatCode="0.0##">
                  <c:v>15.33</c:v>
                </c:pt>
                <c:pt idx="1184" formatCode="0.0##">
                  <c:v>15.34</c:v>
                </c:pt>
                <c:pt idx="1185" formatCode="0.0##">
                  <c:v>15.35</c:v>
                </c:pt>
                <c:pt idx="1186" formatCode="0.0##">
                  <c:v>15.36</c:v>
                </c:pt>
                <c:pt idx="1187" formatCode="0.0##">
                  <c:v>15.37</c:v>
                </c:pt>
                <c:pt idx="1188" formatCode="0.0##">
                  <c:v>15.38</c:v>
                </c:pt>
                <c:pt idx="1189" formatCode="0.0##">
                  <c:v>15.39</c:v>
                </c:pt>
                <c:pt idx="1190" formatCode="0.0##">
                  <c:v>15.4</c:v>
                </c:pt>
                <c:pt idx="1191" formatCode="0.0##">
                  <c:v>15.41</c:v>
                </c:pt>
                <c:pt idx="1192" formatCode="0.0##">
                  <c:v>15.42</c:v>
                </c:pt>
                <c:pt idx="1193" formatCode="0.0##">
                  <c:v>15.43</c:v>
                </c:pt>
                <c:pt idx="1194" formatCode="0.0##">
                  <c:v>15.44</c:v>
                </c:pt>
                <c:pt idx="1195" formatCode="0.0##">
                  <c:v>15.45</c:v>
                </c:pt>
                <c:pt idx="1196" formatCode="0.0##">
                  <c:v>15.46</c:v>
                </c:pt>
                <c:pt idx="1197" formatCode="0.0##">
                  <c:v>15.47</c:v>
                </c:pt>
                <c:pt idx="1198" formatCode="0.0##">
                  <c:v>15.48</c:v>
                </c:pt>
                <c:pt idx="1199" formatCode="0.0##">
                  <c:v>15.49</c:v>
                </c:pt>
                <c:pt idx="1200" formatCode="0.0##">
                  <c:v>15.5</c:v>
                </c:pt>
                <c:pt idx="1201" formatCode="0.0##">
                  <c:v>15.51</c:v>
                </c:pt>
                <c:pt idx="1202" formatCode="0.0##">
                  <c:v>15.52</c:v>
                </c:pt>
                <c:pt idx="1203" formatCode="0.0##">
                  <c:v>15.53</c:v>
                </c:pt>
                <c:pt idx="1204" formatCode="0.0##">
                  <c:v>15.54</c:v>
                </c:pt>
                <c:pt idx="1205" formatCode="0.0##">
                  <c:v>15.55</c:v>
                </c:pt>
                <c:pt idx="1206" formatCode="0.0##">
                  <c:v>15.56</c:v>
                </c:pt>
                <c:pt idx="1207" formatCode="0.0##">
                  <c:v>15.57</c:v>
                </c:pt>
                <c:pt idx="1208" formatCode="0.0##">
                  <c:v>15.58</c:v>
                </c:pt>
                <c:pt idx="1209" formatCode="0.0##">
                  <c:v>15.59</c:v>
                </c:pt>
                <c:pt idx="1210" formatCode="0.0##">
                  <c:v>15.6</c:v>
                </c:pt>
                <c:pt idx="1211" formatCode="0.0##">
                  <c:v>15.61</c:v>
                </c:pt>
                <c:pt idx="1212" formatCode="0.0##">
                  <c:v>15.62</c:v>
                </c:pt>
                <c:pt idx="1213" formatCode="0.0##">
                  <c:v>15.63</c:v>
                </c:pt>
                <c:pt idx="1214" formatCode="0.0##">
                  <c:v>15.64</c:v>
                </c:pt>
                <c:pt idx="1215" formatCode="0.0##">
                  <c:v>15.65</c:v>
                </c:pt>
                <c:pt idx="1216" formatCode="0.0##">
                  <c:v>15.66</c:v>
                </c:pt>
                <c:pt idx="1217" formatCode="0.0##">
                  <c:v>15.67</c:v>
                </c:pt>
                <c:pt idx="1218" formatCode="0.0##">
                  <c:v>15.68</c:v>
                </c:pt>
                <c:pt idx="1219" formatCode="0.0##">
                  <c:v>15.69</c:v>
                </c:pt>
                <c:pt idx="1220" formatCode="0.0##">
                  <c:v>15.7</c:v>
                </c:pt>
                <c:pt idx="1221" formatCode="0.0##">
                  <c:v>15.71</c:v>
                </c:pt>
                <c:pt idx="1222" formatCode="0.0##">
                  <c:v>15.72</c:v>
                </c:pt>
                <c:pt idx="1223" formatCode="0.0##">
                  <c:v>15.73</c:v>
                </c:pt>
                <c:pt idx="1224" formatCode="0.0##">
                  <c:v>15.74</c:v>
                </c:pt>
                <c:pt idx="1225" formatCode="0.0##">
                  <c:v>15.75</c:v>
                </c:pt>
                <c:pt idx="1226" formatCode="0.0##">
                  <c:v>15.76</c:v>
                </c:pt>
                <c:pt idx="1227" formatCode="0.0##">
                  <c:v>15.77</c:v>
                </c:pt>
                <c:pt idx="1228" formatCode="0.0##">
                  <c:v>15.78</c:v>
                </c:pt>
                <c:pt idx="1229" formatCode="0.0##">
                  <c:v>15.79</c:v>
                </c:pt>
                <c:pt idx="1230" formatCode="0.0##">
                  <c:v>15.8</c:v>
                </c:pt>
                <c:pt idx="1231" formatCode="0.0##">
                  <c:v>15.81</c:v>
                </c:pt>
                <c:pt idx="1232" formatCode="0.0##">
                  <c:v>15.82</c:v>
                </c:pt>
                <c:pt idx="1233" formatCode="0.0##">
                  <c:v>15.83</c:v>
                </c:pt>
                <c:pt idx="1234" formatCode="0.0##">
                  <c:v>15.84</c:v>
                </c:pt>
                <c:pt idx="1235" formatCode="0.0##">
                  <c:v>15.85</c:v>
                </c:pt>
                <c:pt idx="1236" formatCode="0.0##">
                  <c:v>15.86</c:v>
                </c:pt>
                <c:pt idx="1237" formatCode="0.0##">
                  <c:v>15.87</c:v>
                </c:pt>
                <c:pt idx="1238" formatCode="0.0##">
                  <c:v>15.88</c:v>
                </c:pt>
                <c:pt idx="1239" formatCode="0.0##">
                  <c:v>15.89</c:v>
                </c:pt>
                <c:pt idx="1240" formatCode="0.0##">
                  <c:v>15.9</c:v>
                </c:pt>
                <c:pt idx="1241" formatCode="0.0##">
                  <c:v>15.91</c:v>
                </c:pt>
                <c:pt idx="1242" formatCode="0.0##">
                  <c:v>15.92</c:v>
                </c:pt>
                <c:pt idx="1243" formatCode="0.0##">
                  <c:v>15.93</c:v>
                </c:pt>
                <c:pt idx="1244" formatCode="0.0##">
                  <c:v>15.94</c:v>
                </c:pt>
                <c:pt idx="1245" formatCode="0.0##">
                  <c:v>15.95</c:v>
                </c:pt>
                <c:pt idx="1246" formatCode="0.0##">
                  <c:v>15.96</c:v>
                </c:pt>
                <c:pt idx="1247" formatCode="0.0##">
                  <c:v>15.97</c:v>
                </c:pt>
                <c:pt idx="1248" formatCode="0.0##">
                  <c:v>15.98</c:v>
                </c:pt>
                <c:pt idx="1249" formatCode="0.0##">
                  <c:v>15.99</c:v>
                </c:pt>
              </c:numCache>
            </c:numRef>
          </c:cat>
          <c:val>
            <c:numRef>
              <c:f>Sheet8!$H$2:$H$1251</c:f>
              <c:numCache>
                <c:formatCode>General</c:formatCode>
                <c:ptCount val="1250"/>
                <c:pt idx="0">
                  <c:v>2.516518931223089E-12</c:v>
                </c:pt>
                <c:pt idx="1">
                  <c:v>2.6924545094992227E-12</c:v>
                </c:pt>
                <c:pt idx="2">
                  <c:v>2.8804341868374272E-12</c:v>
                </c:pt>
                <c:pt idx="3">
                  <c:v>3.0812642773851662E-12</c:v>
                </c:pt>
                <c:pt idx="4">
                  <c:v>3.2958038067598839E-12</c:v>
                </c:pt>
                <c:pt idx="5">
                  <c:v>3.524967871268655E-12</c:v>
                </c:pt>
                <c:pt idx="6">
                  <c:v>3.7697312054042046E-12</c:v>
                </c:pt>
                <c:pt idx="7">
                  <c:v>4.0311319701503648E-12</c:v>
                </c:pt>
                <c:pt idx="8">
                  <c:v>4.3102757753614554E-12</c:v>
                </c:pt>
                <c:pt idx="9">
                  <c:v>4.6083399502494803E-12</c:v>
                </c:pt>
                <c:pt idx="10">
                  <c:v>4.9265780768289439E-12</c:v>
                </c:pt>
                <c:pt idx="11">
                  <c:v>5.2663248020271067E-12</c:v>
                </c:pt>
                <c:pt idx="12">
                  <c:v>5.6290009450768755E-12</c:v>
                </c:pt>
                <c:pt idx="13">
                  <c:v>6.0161189177662678E-12</c:v>
                </c:pt>
                <c:pt idx="14">
                  <c:v>6.4292884761315866E-12</c:v>
                </c:pt>
                <c:pt idx="15">
                  <c:v>6.8702228232471823E-12</c:v>
                </c:pt>
                <c:pt idx="16">
                  <c:v>7.3407450838933631E-12</c:v>
                </c:pt>
                <c:pt idx="17">
                  <c:v>7.8427951730709947E-12</c:v>
                </c:pt>
                <c:pt idx="18">
                  <c:v>8.378437081587905E-12</c:v>
                </c:pt>
                <c:pt idx="19">
                  <c:v>8.9498666032628698E-12</c:v>
                </c:pt>
                <c:pt idx="20">
                  <c:v>9.5594195296923862E-12</c:v>
                </c:pt>
                <c:pt idx="21">
                  <c:v>1.0209580339993552E-11</c:v>
                </c:pt>
                <c:pt idx="22">
                  <c:v>1.0902991414494089E-11</c:v>
                </c:pt>
                <c:pt idx="23">
                  <c:v>1.1642462802972741E-11</c:v>
                </c:pt>
                <c:pt idx="24">
                  <c:v>1.2430982579784972E-11</c:v>
                </c:pt>
                <c:pt idx="25">
                  <c:v>1.3271727820023293E-11</c:v>
                </c:pt>
                <c:pt idx="26">
                  <c:v>1.4168076232786385E-11</c:v>
                </c:pt>
                <c:pt idx="27">
                  <c:v>1.5123618489647518E-11</c:v>
                </c:pt>
                <c:pt idx="28">
                  <c:v>1.6142171288547854E-11</c:v>
                </c:pt>
                <c:pt idx="29">
                  <c:v>1.7227791195585046E-11</c:v>
                </c:pt>
                <c:pt idx="30">
                  <c:v>1.8384789309532201E-11</c:v>
                </c:pt>
                <c:pt idx="31">
                  <c:v>1.9617746796418231E-11</c:v>
                </c:pt>
                <c:pt idx="32">
                  <c:v>2.0931531344122558E-11</c:v>
                </c:pt>
                <c:pt idx="33">
                  <c:v>2.2331314589708366E-11</c:v>
                </c:pt>
                <c:pt idx="34">
                  <c:v>2.3822590575125071E-11</c:v>
                </c:pt>
                <c:pt idx="35">
                  <c:v>2.5411195289984831E-11</c:v>
                </c:pt>
                <c:pt idx="36">
                  <c:v>2.710332736334155E-11</c:v>
                </c:pt>
                <c:pt idx="37">
                  <c:v>2.8905569969806756E-11</c:v>
                </c:pt>
                <c:pt idx="38">
                  <c:v>3.0824914018909623E-11</c:v>
                </c:pt>
                <c:pt idx="39">
                  <c:v>3.2868782700384785E-11</c:v>
                </c:pt>
                <c:pt idx="40">
                  <c:v>3.5045057462023386E-11</c:v>
                </c:pt>
                <c:pt idx="41">
                  <c:v>3.7362105500912495E-11</c:v>
                </c:pt>
                <c:pt idx="42">
                  <c:v>3.9828808853257536E-11</c:v>
                </c:pt>
                <c:pt idx="43">
                  <c:v>4.2454595172622263E-11</c:v>
                </c:pt>
                <c:pt idx="44">
                  <c:v>4.5249470291259215E-11</c:v>
                </c:pt>
                <c:pt idx="45">
                  <c:v>4.822405266432991E-11</c:v>
                </c:pt>
                <c:pt idx="46">
                  <c:v>5.1389609802175631E-11</c:v>
                </c:pt>
                <c:pt idx="47">
                  <c:v>5.4758096801461221E-11</c:v>
                </c:pt>
                <c:pt idx="48">
                  <c:v>5.8342197091946241E-11</c:v>
                </c:pt>
                <c:pt idx="49">
                  <c:v>6.215536552189503E-11</c:v>
                </c:pt>
                <c:pt idx="50">
                  <c:v>6.6211873911692608E-11</c:v>
                </c:pt>
                <c:pt idx="51">
                  <c:v>7.0526859212146498E-11</c:v>
                </c:pt>
                <c:pt idx="52">
                  <c:v>7.5116374411199142E-11</c:v>
                </c:pt>
                <c:pt idx="53">
                  <c:v>7.9997442340400828E-11</c:v>
                </c:pt>
                <c:pt idx="54">
                  <c:v>8.5188112540500441E-11</c:v>
                </c:pt>
                <c:pt idx="55">
                  <c:v>9.0707521353934312E-11</c:v>
                </c:pt>
                <c:pt idx="56">
                  <c:v>9.6575955420809669E-11</c:v>
                </c:pt>
                <c:pt idx="57">
                  <c:v>1.0281491876428242E-10</c:v>
                </c:pt>
                <c:pt idx="58">
                  <c:v>1.0944720366096437E-10</c:v>
                </c:pt>
                <c:pt idx="59">
                  <c:v>1.1649696550225035E-10</c:v>
                </c:pt>
                <c:pt idx="60">
                  <c:v>1.2398980186316388E-10</c:v>
                </c:pt>
                <c:pt idx="61">
                  <c:v>1.3195283600665475E-10</c:v>
                </c:pt>
                <c:pt idx="62">
                  <c:v>1.4041480506307488E-10</c:v>
                </c:pt>
                <c:pt idx="63">
                  <c:v>1.494061531370364E-10</c:v>
                </c:pt>
                <c:pt idx="64">
                  <c:v>1.5895912960686211E-10</c:v>
                </c:pt>
                <c:pt idx="65">
                  <c:v>1.6910789289554236E-10</c:v>
                </c:pt>
                <c:pt idx="66">
                  <c:v>1.7988862000648245E-10</c:v>
                </c:pt>
                <c:pt idx="67">
                  <c:v>1.9133962213237711E-10</c:v>
                </c:pt>
                <c:pt idx="68">
                  <c:v>2.0350146666135771E-10</c:v>
                </c:pt>
                <c:pt idx="69">
                  <c:v>2.1641710592113173E-10</c:v>
                </c:pt>
                <c:pt idx="70">
                  <c:v>2.3013201301920685E-10</c:v>
                </c:pt>
                <c:pt idx="71">
                  <c:v>2.4469432515553626E-10</c:v>
                </c:pt>
                <c:pt idx="72">
                  <c:v>2.6015499480302234E-10</c:v>
                </c:pt>
                <c:pt idx="73">
                  <c:v>2.7656794917131239E-10</c:v>
                </c:pt>
                <c:pt idx="74">
                  <c:v>2.9399025839037478E-10</c:v>
                </c:pt>
                <c:pt idx="75">
                  <c:v>3.1248231287230143E-10</c:v>
                </c:pt>
                <c:pt idx="76">
                  <c:v>3.321080103328647E-10</c:v>
                </c:pt>
                <c:pt idx="77">
                  <c:v>3.5293495297848038E-10</c:v>
                </c:pt>
                <c:pt idx="78">
                  <c:v>3.7503465538960771E-10</c:v>
                </c:pt>
                <c:pt idx="79">
                  <c:v>3.9848276365802034E-10</c:v>
                </c:pt>
                <c:pt idx="80">
                  <c:v>4.2335928636331886E-10</c:v>
                </c:pt>
                <c:pt idx="81">
                  <c:v>4.4974883800291595E-10</c:v>
                </c:pt>
                <c:pt idx="82">
                  <c:v>4.7774089552040631E-10</c:v>
                </c:pt>
                <c:pt idx="83">
                  <c:v>5.0743006860890956E-10</c:v>
                </c:pt>
                <c:pt idx="84">
                  <c:v>5.3891638449958133E-10</c:v>
                </c:pt>
                <c:pt idx="85">
                  <c:v>5.7230558798014805E-10</c:v>
                </c:pt>
                <c:pt idx="86">
                  <c:v>6.0770945742516815E-10</c:v>
                </c:pt>
                <c:pt idx="87">
                  <c:v>6.4524613765776498E-10</c:v>
                </c:pt>
                <c:pt idx="88">
                  <c:v>6.8504049050278225E-10</c:v>
                </c:pt>
                <c:pt idx="89">
                  <c:v>7.272244639331092E-10</c:v>
                </c:pt>
                <c:pt idx="90">
                  <c:v>7.7193748075473786E-10</c:v>
                </c:pt>
                <c:pt idx="91">
                  <c:v>8.1932684782203358E-10</c:v>
                </c:pt>
                <c:pt idx="92">
                  <c:v>8.6954818682256307E-10</c:v>
                </c:pt>
                <c:pt idx="93">
                  <c:v>9.2276588772099572E-10</c:v>
                </c:pt>
                <c:pt idx="94">
                  <c:v>9.7915358600394189E-10</c:v>
                </c:pt>
                <c:pt idx="95">
                  <c:v>1.0388946649224503E-9</c:v>
                </c:pt>
                <c:pt idx="96">
                  <c:v>1.1021827839861635E-9</c:v>
                </c:pt>
                <c:pt idx="97">
                  <c:v>1.1692224350229561E-9</c:v>
                </c:pt>
                <c:pt idx="98">
                  <c:v>1.2402295271803728E-9</c:v>
                </c:pt>
                <c:pt idx="99">
                  <c:v>1.3154320023107428E-9</c:v>
                </c:pt>
                <c:pt idx="100">
                  <c:v>1.3950704822499078E-9</c:v>
                </c:pt>
                <c:pt idx="101">
                  <c:v>1.479398949571045E-9</c:v>
                </c:pt>
                <c:pt idx="102">
                  <c:v>1.5686854634694216E-9</c:v>
                </c:pt>
                <c:pt idx="103">
                  <c:v>1.6632129125117685E-9</c:v>
                </c:pt>
                <c:pt idx="104">
                  <c:v>1.7632798060653644E-9</c:v>
                </c:pt>
                <c:pt idx="105">
                  <c:v>1.8692011063065963E-9</c:v>
                </c:pt>
                <c:pt idx="106">
                  <c:v>1.9813091027973265E-9</c:v>
                </c:pt>
                <c:pt idx="107">
                  <c:v>2.0999543317100619E-9</c:v>
                </c:pt>
                <c:pt idx="108">
                  <c:v>2.2255065418790309E-9</c:v>
                </c:pt>
                <c:pt idx="109">
                  <c:v>2.3583557099556712E-9</c:v>
                </c:pt>
                <c:pt idx="110">
                  <c:v>2.4989131070510581E-9</c:v>
                </c:pt>
                <c:pt idx="111">
                  <c:v>2.6476124193584558E-9</c:v>
                </c:pt>
                <c:pt idx="112">
                  <c:v>2.8049109253627984E-9</c:v>
                </c:pt>
                <c:pt idx="113">
                  <c:v>2.9712907323636344E-9</c:v>
                </c:pt>
                <c:pt idx="114">
                  <c:v>3.147260075162171E-9</c:v>
                </c:pt>
                <c:pt idx="115">
                  <c:v>3.3333546798927275E-9</c:v>
                </c:pt>
                <c:pt idx="116">
                  <c:v>3.5301391961142762E-9</c:v>
                </c:pt>
                <c:pt idx="117">
                  <c:v>3.7382087004188235E-9</c:v>
                </c:pt>
                <c:pt idx="118">
                  <c:v>3.9581902749597987E-9</c:v>
                </c:pt>
                <c:pt idx="119">
                  <c:v>4.1907446644573575E-9</c:v>
                </c:pt>
                <c:pt idx="120">
                  <c:v>4.4365680153964979E-9</c:v>
                </c:pt>
                <c:pt idx="121">
                  <c:v>4.6963937013005563E-9</c:v>
                </c:pt>
                <c:pt idx="122">
                  <c:v>4.970994238135785E-9</c:v>
                </c:pt>
                <c:pt idx="123">
                  <c:v>5.2611832940826093E-9</c:v>
                </c:pt>
                <c:pt idx="124">
                  <c:v>5.5678177980976141E-9</c:v>
                </c:pt>
                <c:pt idx="125">
                  <c:v>5.8918001518858683E-9</c:v>
                </c:pt>
                <c:pt idx="126">
                  <c:v>6.2340805501066358E-9</c:v>
                </c:pt>
                <c:pt idx="127">
                  <c:v>6.5956594138475318E-9</c:v>
                </c:pt>
                <c:pt idx="128">
                  <c:v>6.9775899426233055E-9</c:v>
                </c:pt>
                <c:pt idx="129">
                  <c:v>7.3809807903848647E-9</c:v>
                </c:pt>
                <c:pt idx="130">
                  <c:v>7.8069988712635946E-9</c:v>
                </c:pt>
                <c:pt idx="131">
                  <c:v>8.2568723010238773E-9</c:v>
                </c:pt>
                <c:pt idx="132">
                  <c:v>8.7318934804567868E-9</c:v>
                </c:pt>
                <c:pt idx="133">
                  <c:v>9.2334223272156794E-9</c:v>
                </c:pt>
                <c:pt idx="134">
                  <c:v>9.7628896628765037E-9</c:v>
                </c:pt>
                <c:pt idx="135">
                  <c:v>1.0321800762293699E-8</c:v>
                </c:pt>
                <c:pt idx="136">
                  <c:v>1.0911739072628411E-8</c:v>
                </c:pt>
                <c:pt idx="137">
                  <c:v>1.1534370109738146E-8</c:v>
                </c:pt>
                <c:pt idx="138">
                  <c:v>1.2191445539946053E-8</c:v>
                </c:pt>
                <c:pt idx="139">
                  <c:v>1.2884807455546171E-8</c:v>
                </c:pt>
                <c:pt idx="140">
                  <c:v>1.3616392852755575E-8</c:v>
                </c:pt>
                <c:pt idx="141">
                  <c:v>1.4388238321190787E-8</c:v>
                </c:pt>
                <c:pt idx="142">
                  <c:v>1.5202484954328468E-8</c:v>
                </c:pt>
                <c:pt idx="143">
                  <c:v>1.6061383490804619E-8</c:v>
                </c:pt>
                <c:pt idx="144">
                  <c:v>1.6967299696819537E-8</c:v>
                </c:pt>
                <c:pt idx="145">
                  <c:v>1.7922720000342163E-8</c:v>
                </c:pt>
                <c:pt idx="146">
                  <c:v>1.8930257388252742E-8</c:v>
                </c:pt>
                <c:pt idx="147">
                  <c:v>1.9992657578020761E-8</c:v>
                </c:pt>
                <c:pt idx="148">
                  <c:v>2.1112805475995107E-8</c:v>
                </c:pt>
                <c:pt idx="149">
                  <c:v>2.2293731934879133E-8</c:v>
                </c:pt>
                <c:pt idx="150">
                  <c:v>2.3538620823477899E-8</c:v>
                </c:pt>
                <c:pt idx="151">
                  <c:v>2.4850816422340298E-8</c:v>
                </c:pt>
                <c:pt idx="152">
                  <c:v>2.6233831159470709E-8</c:v>
                </c:pt>
                <c:pt idx="153">
                  <c:v>2.7691353700860514E-8</c:v>
                </c:pt>
                <c:pt idx="154">
                  <c:v>2.922725741118957E-8</c:v>
                </c:pt>
                <c:pt idx="155">
                  <c:v>3.0845609200659499E-8</c:v>
                </c:pt>
                <c:pt idx="156">
                  <c:v>3.2550678774566223E-8</c:v>
                </c:pt>
                <c:pt idx="157">
                  <c:v>3.4346948302882815E-8</c:v>
                </c:pt>
                <c:pt idx="158">
                  <c:v>3.6239122527810704E-8</c:v>
                </c:pt>
                <c:pt idx="159">
                  <c:v>3.8232139327973549E-8</c:v>
                </c:pt>
                <c:pt idx="160">
                  <c:v>4.0331180758665484E-8</c:v>
                </c:pt>
                <c:pt idx="161">
                  <c:v>4.254168458833187E-8</c:v>
                </c:pt>
                <c:pt idx="162">
                  <c:v>4.4869356352254643E-8</c:v>
                </c:pt>
                <c:pt idx="163">
                  <c:v>4.7320181945237978E-8</c:v>
                </c:pt>
                <c:pt idx="164">
                  <c:v>4.9900440775937546E-8</c:v>
                </c:pt>
                <c:pt idx="165">
                  <c:v>5.261671950636067E-8</c:v>
                </c:pt>
                <c:pt idx="166">
                  <c:v>5.5475926400974289E-8</c:v>
                </c:pt>
                <c:pt idx="167">
                  <c:v>5.8485306310807817E-8</c:v>
                </c:pt>
                <c:pt idx="168">
                  <c:v>6.1652456318907112E-8</c:v>
                </c:pt>
                <c:pt idx="169">
                  <c:v>6.4985342074512898E-8</c:v>
                </c:pt>
                <c:pt idx="170">
                  <c:v>6.8492314844378534E-8</c:v>
                </c:pt>
                <c:pt idx="171">
                  <c:v>7.2182129310732232E-8</c:v>
                </c:pt>
                <c:pt idx="172">
                  <c:v>7.6063962146497346E-8</c:v>
                </c:pt>
                <c:pt idx="173">
                  <c:v>8.0147431399549449E-8</c:v>
                </c:pt>
                <c:pt idx="174">
                  <c:v>8.4442616718980949E-8</c:v>
                </c:pt>
                <c:pt idx="175">
                  <c:v>8.8960080457586385E-8</c:v>
                </c:pt>
                <c:pt idx="176">
                  <c:v>9.3710889686056962E-8</c:v>
                </c:pt>
                <c:pt idx="177">
                  <c:v>9.870663915568848E-8</c:v>
                </c:pt>
                <c:pt idx="178">
                  <c:v>1.0395947524778385E-7</c:v>
                </c:pt>
                <c:pt idx="179">
                  <c:v>1.0948212094933403E-7</c:v>
                </c:pt>
                <c:pt idx="180">
                  <c:v>1.15287901896021E-7</c:v>
                </c:pt>
                <c:pt idx="181">
                  <c:v>1.2139077352508433E-7</c:v>
                </c:pt>
                <c:pt idx="182">
                  <c:v>1.2780534938216143E-7</c:v>
                </c:pt>
                <c:pt idx="183">
                  <c:v>1.3454693062779568E-7</c:v>
                </c:pt>
                <c:pt idx="184">
                  <c:v>1.4163153679098315E-7</c:v>
                </c:pt>
                <c:pt idx="185">
                  <c:v>1.4907593781882131E-7</c:v>
                </c:pt>
                <c:pt idx="186">
                  <c:v>1.5689768747309327E-7</c:v>
                </c:pt>
                <c:pt idx="187">
                  <c:v>1.651151581264369E-7</c:v>
                </c:pt>
                <c:pt idx="188">
                  <c:v>1.7374757701263498E-7</c:v>
                </c:pt>
                <c:pt idx="189">
                  <c:v>1.8281506398748605E-7</c:v>
                </c:pt>
                <c:pt idx="190">
                  <c:v>1.9233867085871079E-7</c:v>
                </c:pt>
                <c:pt idx="191">
                  <c:v>2.0234042234541881E-7</c:v>
                </c:pt>
                <c:pt idx="192">
                  <c:v>2.1284335872977558E-7</c:v>
                </c:pt>
                <c:pt idx="193">
                  <c:v>2.2387158026568842E-7</c:v>
                </c:pt>
                <c:pt idx="194">
                  <c:v>2.3545029341159548E-7</c:v>
                </c:pt>
                <c:pt idx="195">
                  <c:v>2.4760585895674848E-7</c:v>
                </c:pt>
                <c:pt idx="196">
                  <c:v>2.6036584211279228E-7</c:v>
                </c:pt>
                <c:pt idx="197">
                  <c:v>2.7375906464488703E-7</c:v>
                </c:pt>
                <c:pt idx="198">
                  <c:v>2.8781565911915638E-7</c:v>
                </c:pt>
                <c:pt idx="199">
                  <c:v>3.0256712534586472E-7</c:v>
                </c:pt>
                <c:pt idx="200">
                  <c:v>3.1804638910041925E-7</c:v>
                </c:pt>
                <c:pt idx="201">
                  <c:v>3.3428786320703475E-7</c:v>
                </c:pt>
                <c:pt idx="202">
                  <c:v>3.51327511072768E-7</c:v>
                </c:pt>
                <c:pt idx="203">
                  <c:v>3.6920291276254006E-7</c:v>
                </c:pt>
                <c:pt idx="204">
                  <c:v>3.8795333370879187E-7</c:v>
                </c:pt>
                <c:pt idx="205">
                  <c:v>4.0761979615251235E-7</c:v>
                </c:pt>
                <c:pt idx="206">
                  <c:v>4.2824515341553645E-7</c:v>
                </c:pt>
                <c:pt idx="207">
                  <c:v>4.4987416710733079E-7</c:v>
                </c:pt>
                <c:pt idx="208">
                  <c:v>4.7255358737280109E-7</c:v>
                </c:pt>
                <c:pt idx="209">
                  <c:v>4.9633223629116309E-7</c:v>
                </c:pt>
                <c:pt idx="210">
                  <c:v>5.2126109453942382E-7</c:v>
                </c:pt>
                <c:pt idx="211">
                  <c:v>5.4739339143769273E-7</c:v>
                </c:pt>
                <c:pt idx="212">
                  <c:v>5.7478469849728421E-7</c:v>
                </c:pt>
                <c:pt idx="213">
                  <c:v>6.0349302659644506E-7</c:v>
                </c:pt>
                <c:pt idx="214">
                  <c:v>6.3357892691244587E-7</c:v>
                </c:pt>
                <c:pt idx="215">
                  <c:v>6.6510559574285897E-7</c:v>
                </c:pt>
                <c:pt idx="216">
                  <c:v>6.9813898335299579E-7</c:v>
                </c:pt>
                <c:pt idx="217">
                  <c:v>7.3274790699077774E-7</c:v>
                </c:pt>
                <c:pt idx="218">
                  <c:v>7.6900416821463756E-7</c:v>
                </c:pt>
                <c:pt idx="219">
                  <c:v>8.0698267468457129E-7</c:v>
                </c:pt>
                <c:pt idx="220">
                  <c:v>8.4676156657106676E-7</c:v>
                </c:pt>
                <c:pt idx="221">
                  <c:v>8.8842234774134865E-7</c:v>
                </c:pt>
                <c:pt idx="222">
                  <c:v>9.3205002188724277E-7</c:v>
                </c:pt>
                <c:pt idx="223">
                  <c:v>9.7773323376382735E-7</c:v>
                </c:pt>
                <c:pt idx="224">
                  <c:v>1.0255644157132375E-6</c:v>
                </c:pt>
                <c:pt idx="225">
                  <c:v>1.0756399396531389E-6</c:v>
                </c:pt>
                <c:pt idx="226">
                  <c:v>1.1280602747146793E-6</c:v>
                </c:pt>
                <c:pt idx="227">
                  <c:v>1.1829301507202184E-6</c:v>
                </c:pt>
                <c:pt idx="228">
                  <c:v>1.2403587276966657E-6</c:v>
                </c:pt>
                <c:pt idx="229">
                  <c:v>1.3004597716261337E-6</c:v>
                </c:pt>
                <c:pt idx="230">
                  <c:v>1.3633518366411175E-6</c:v>
                </c:pt>
                <c:pt idx="231">
                  <c:v>1.429158453877809E-6</c:v>
                </c:pt>
                <c:pt idx="232">
                  <c:v>1.4980083272068909E-6</c:v>
                </c:pt>
                <c:pt idx="233">
                  <c:v>1.5700355360676173E-6</c:v>
                </c:pt>
                <c:pt idx="234">
                  <c:v>1.6453797456373271E-6</c:v>
                </c:pt>
                <c:pt idx="235">
                  <c:v>1.7241864245750227E-6</c:v>
                </c:pt>
                <c:pt idx="236">
                  <c:v>1.8066070705843155E-6</c:v>
                </c:pt>
                <c:pt idx="237">
                  <c:v>1.8927994440478377E-6</c:v>
                </c:pt>
                <c:pt idx="238">
                  <c:v>1.982927809992264E-6</c:v>
                </c:pt>
                <c:pt idx="239">
                  <c:v>2.0771631886500377E-6</c:v>
                </c:pt>
                <c:pt idx="240">
                  <c:v>2.1756836148911971E-6</c:v>
                </c:pt>
                <c:pt idx="241">
                  <c:v>2.2786744068060501E-6</c:v>
                </c:pt>
                <c:pt idx="242">
                  <c:v>2.3863284437271014E-6</c:v>
                </c:pt>
                <c:pt idx="243">
                  <c:v>2.4988464539861403E-6</c:v>
                </c:pt>
                <c:pt idx="244">
                  <c:v>2.6164373127103052E-6</c:v>
                </c:pt>
                <c:pt idx="245">
                  <c:v>2.7393183499688792E-6</c:v>
                </c:pt>
                <c:pt idx="246">
                  <c:v>2.8677156695908509E-6</c:v>
                </c:pt>
                <c:pt idx="247">
                  <c:v>3.0018644789813373E-6</c:v>
                </c:pt>
                <c:pt idx="248">
                  <c:v>3.1420094302735E-6</c:v>
                </c:pt>
                <c:pt idx="249">
                  <c:v>3.2884049731611064E-6</c:v>
                </c:pt>
                <c:pt idx="250">
                  <c:v>3.4413157197658062E-6</c:v>
                </c:pt>
                <c:pt idx="251">
                  <c:v>3.6010168219018536E-6</c:v>
                </c:pt>
                <c:pt idx="252">
                  <c:v>3.7677943611100376E-6</c:v>
                </c:pt>
                <c:pt idx="253">
                  <c:v>3.9419457518418863E-6</c:v>
                </c:pt>
                <c:pt idx="254">
                  <c:v>4.123780158184735E-6</c:v>
                </c:pt>
                <c:pt idx="255">
                  <c:v>4.3136189245269766E-6</c:v>
                </c:pt>
                <c:pt idx="256">
                  <c:v>4.5117960205736117E-6</c:v>
                </c:pt>
                <c:pt idx="257">
                  <c:v>4.718658501130656E-6</c:v>
                </c:pt>
                <c:pt idx="258">
                  <c:v>4.9345669810882639E-6</c:v>
                </c:pt>
                <c:pt idx="259">
                  <c:v>5.1598961260410837E-6</c:v>
                </c:pt>
                <c:pt idx="260">
                  <c:v>5.3950351589960284E-6</c:v>
                </c:pt>
                <c:pt idx="261">
                  <c:v>5.6403883836265775E-6</c:v>
                </c:pt>
                <c:pt idx="262">
                  <c:v>5.8963757245443606E-6</c:v>
                </c:pt>
                <c:pt idx="263">
                  <c:v>6.1634332850687008E-6</c:v>
                </c:pt>
                <c:pt idx="264">
                  <c:v>6.442013922986041E-6</c:v>
                </c:pt>
                <c:pt idx="265">
                  <c:v>6.7325878448014779E-6</c:v>
                </c:pt>
                <c:pt idx="266">
                  <c:v>7.0356432189961733E-6</c:v>
                </c:pt>
                <c:pt idx="267">
                  <c:v>7.3516868088156172E-6</c:v>
                </c:pt>
                <c:pt idx="268">
                  <c:v>7.6812446251244544E-6</c:v>
                </c:pt>
                <c:pt idx="269">
                  <c:v>8.0248625998753649E-6</c:v>
                </c:pt>
                <c:pt idx="270">
                  <c:v>8.3831072807508833E-6</c:v>
                </c:pt>
                <c:pt idx="271">
                  <c:v>8.7565665475490146E-6</c:v>
                </c:pt>
                <c:pt idx="272">
                  <c:v>9.1458503508945503E-6</c:v>
                </c:pt>
                <c:pt idx="273">
                  <c:v>9.5515914738702756E-6</c:v>
                </c:pt>
                <c:pt idx="274">
                  <c:v>9.9744463171740195E-6</c:v>
                </c:pt>
                <c:pt idx="275">
                  <c:v>1.0415095708419943E-5</c:v>
                </c:pt>
                <c:pt idx="276">
                  <c:v>1.0874245736213797E-5</c:v>
                </c:pt>
                <c:pt idx="277">
                  <c:v>1.1352628609644515E-5</c:v>
                </c:pt>
                <c:pt idx="278">
                  <c:v>1.1851003543846695E-5</c:v>
                </c:pt>
                <c:pt idx="279">
                  <c:v>1.237015767230131E-5</c:v>
                </c:pt>
                <c:pt idx="280">
                  <c:v>1.2910906986552891E-5</c:v>
                </c:pt>
                <c:pt idx="281">
                  <c:v>1.3474097304036143E-5</c:v>
                </c:pt>
                <c:pt idx="282">
                  <c:v>1.4060605264714604E-5</c:v>
                </c:pt>
                <c:pt idx="283">
                  <c:v>1.4671339357249937E-5</c:v>
                </c:pt>
                <c:pt idx="284">
                  <c:v>1.530724097542853E-5</c:v>
                </c:pt>
                <c:pt idx="285">
                  <c:v>1.5969285505589974E-5</c:v>
                </c:pt>
                <c:pt idx="286">
                  <c:v>1.6658483445809076E-5</c:v>
                </c:pt>
                <c:pt idx="287">
                  <c:v>1.7375881557599803E-5</c:v>
                </c:pt>
                <c:pt idx="288">
                  <c:v>1.8122564050920127E-5</c:v>
                </c:pt>
                <c:pt idx="289">
                  <c:v>1.8899653803269688E-5</c:v>
                </c:pt>
                <c:pt idx="290">
                  <c:v>1.9708313613684265E-5</c:v>
                </c:pt>
                <c:pt idx="291">
                  <c:v>2.0549747492444091E-5</c:v>
                </c:pt>
                <c:pt idx="292">
                  <c:v>2.1425201987325455E-5</c:v>
                </c:pt>
                <c:pt idx="293">
                  <c:v>2.2335967547236841E-5</c:v>
                </c:pt>
                <c:pt idx="294">
                  <c:v>2.3283379924092922E-5</c:v>
                </c:pt>
                <c:pt idx="295">
                  <c:v>2.426882161379252E-5</c:v>
                </c:pt>
                <c:pt idx="296">
                  <c:v>2.529372333717861E-5</c:v>
                </c:pt>
                <c:pt idx="297">
                  <c:v>2.6359565561870068E-5</c:v>
                </c:pt>
                <c:pt idx="298">
                  <c:v>2.746788006586554E-5</c:v>
                </c:pt>
                <c:pt idx="299">
                  <c:v>2.8620251543833679E-5</c:v>
                </c:pt>
                <c:pt idx="300">
                  <c:v>2.9818319257013795E-5</c:v>
                </c:pt>
                <c:pt idx="301">
                  <c:v>3.106377872766291E-5</c:v>
                </c:pt>
                <c:pt idx="302">
                  <c:v>3.2358383478994515E-5</c:v>
                </c:pt>
                <c:pt idx="303">
                  <c:v>3.370394682156779E-5</c:v>
                </c:pt>
                <c:pt idx="304">
                  <c:v>3.5102343687096059E-5</c:v>
                </c:pt>
                <c:pt idx="305">
                  <c:v>3.6555512510649403E-5</c:v>
                </c:pt>
                <c:pt idx="306">
                  <c:v>3.8065457162244376E-5</c:v>
                </c:pt>
                <c:pt idx="307">
                  <c:v>3.9634248928814343E-5</c:v>
                </c:pt>
                <c:pt idx="308">
                  <c:v>4.1264028547571347E-5</c:v>
                </c:pt>
                <c:pt idx="309">
                  <c:v>4.2957008291772775E-5</c:v>
                </c:pt>
                <c:pt idx="310">
                  <c:v>4.4715474109921551E-5</c:v>
                </c:pt>
                <c:pt idx="311">
                  <c:v>4.6541787819429085E-5</c:v>
                </c:pt>
                <c:pt idx="312">
                  <c:v>4.8438389355785337E-5</c:v>
                </c:pt>
                <c:pt idx="313">
                  <c:v>5.0407799078283042E-5</c:v>
                </c:pt>
                <c:pt idx="314">
                  <c:v>5.245262013335367E-5</c:v>
                </c:pt>
                <c:pt idx="315">
                  <c:v>5.457554087657384E-5</c:v>
                </c:pt>
                <c:pt idx="316">
                  <c:v>5.677933735441382E-5</c:v>
                </c:pt>
                <c:pt idx="317">
                  <c:v>5.9066875846799695E-5</c:v>
                </c:pt>
                <c:pt idx="318">
                  <c:v>6.1441115471570006E-5</c:v>
                </c:pt>
                <c:pt idx="319">
                  <c:v>6.3905110851905934E-5</c:v>
                </c:pt>
                <c:pt idx="320">
                  <c:v>6.6462014847825323E-5</c:v>
                </c:pt>
                <c:pt idx="321">
                  <c:v>6.9115081352828843E-5</c:v>
                </c:pt>
                <c:pt idx="322">
                  <c:v>7.1867668156790375E-5</c:v>
                </c:pt>
                <c:pt idx="323">
                  <c:v>7.4723239876185859E-5</c:v>
                </c:pt>
                <c:pt idx="324">
                  <c:v>7.7685370952753729E-5</c:v>
                </c:pt>
                <c:pt idx="325">
                  <c:v>8.0757748721686049E-5</c:v>
                </c:pt>
                <c:pt idx="326">
                  <c:v>8.3944176550439762E-5</c:v>
                </c:pt>
                <c:pt idx="327">
                  <c:v>8.7248577049267001E-5</c:v>
                </c:pt>
                <c:pt idx="328">
                  <c:v>9.0674995354547922E-5</c:v>
                </c:pt>
                <c:pt idx="329">
                  <c:v>9.4227602486024494E-5</c:v>
                </c:pt>
                <c:pt idx="330">
                  <c:v>9.7910698779007005E-5</c:v>
                </c:pt>
                <c:pt idx="331">
                  <c:v>1.0172871739264449E-4</c:v>
                </c:pt>
                <c:pt idx="332">
                  <c:v>1.0568622789532013E-4</c:v>
                </c:pt>
                <c:pt idx="333">
                  <c:v>1.0978793992825129E-4</c:v>
                </c:pt>
                <c:pt idx="334">
                  <c:v>1.1403870694833788E-4</c:v>
                </c:pt>
                <c:pt idx="335">
                  <c:v>1.1844353005132204E-4</c:v>
                </c:pt>
                <c:pt idx="336">
                  <c:v>1.2300756187628821E-4</c:v>
                </c:pt>
                <c:pt idx="337">
                  <c:v>1.277361105925352E-4</c:v>
                </c:pt>
                <c:pt idx="338">
                  <c:v>1.32634643969838E-4</c:v>
                </c:pt>
                <c:pt idx="339">
                  <c:v>1.3770879353309677E-4</c:v>
                </c:pt>
                <c:pt idx="340">
                  <c:v>1.4296435880236313E-4</c:v>
                </c:pt>
                <c:pt idx="341">
                  <c:v>1.4840731161920858E-4</c:v>
                </c:pt>
                <c:pt idx="342">
                  <c:v>1.5404380056039969E-4</c:v>
                </c:pt>
                <c:pt idx="343">
                  <c:v>1.5988015543979924E-4</c:v>
                </c:pt>
                <c:pt idx="344">
                  <c:v>1.6592289189942027E-4</c:v>
                </c:pt>
                <c:pt idx="345">
                  <c:v>1.7217871609051207E-4</c:v>
                </c:pt>
                <c:pt idx="346">
                  <c:v>1.7865452944556509E-4</c:v>
                </c:pt>
                <c:pt idx="347">
                  <c:v>1.8535743354205564E-4</c:v>
                </c:pt>
                <c:pt idx="348">
                  <c:v>1.9229473505877033E-4</c:v>
                </c:pt>
                <c:pt idx="349">
                  <c:v>1.9947395082548197E-4</c:v>
                </c:pt>
                <c:pt idx="350">
                  <c:v>2.0690281296675272E-4</c:v>
                </c:pt>
                <c:pt idx="351">
                  <c:v>2.1458927414058347E-4</c:v>
                </c:pt>
                <c:pt idx="352">
                  <c:v>2.2254151287260762E-4</c:v>
                </c:pt>
                <c:pt idx="353">
                  <c:v>2.3076793898649511E-4</c:v>
                </c:pt>
                <c:pt idx="354">
                  <c:v>2.3927719913118998E-4</c:v>
                </c:pt>
                <c:pt idx="355">
                  <c:v>2.480781824055691E-4</c:v>
                </c:pt>
                <c:pt idx="356">
                  <c:v>2.5718002608106773E-4</c:v>
                </c:pt>
                <c:pt idx="357">
                  <c:v>2.6659212142277896E-4</c:v>
                </c:pt>
                <c:pt idx="358">
                  <c:v>2.7632411960949445E-4</c:v>
                </c:pt>
                <c:pt idx="359">
                  <c:v>2.8638593775309274E-4</c:v>
                </c:pt>
                <c:pt idx="360">
                  <c:v>2.9678776501764913E-4</c:v>
                </c:pt>
                <c:pt idx="361">
                  <c:v>3.0754006883858997E-4</c:v>
                </c:pt>
                <c:pt idx="362">
                  <c:v>3.1865360124214463E-4</c:v>
                </c:pt>
                <c:pt idx="363">
                  <c:v>3.3013940526533471E-4</c:v>
                </c:pt>
                <c:pt idx="364">
                  <c:v>3.4200882147662244E-4</c:v>
                </c:pt>
                <c:pt idx="365">
                  <c:v>3.5427349459735472E-4</c:v>
                </c:pt>
                <c:pt idx="366">
                  <c:v>3.669453802240052E-4</c:v>
                </c:pt>
                <c:pt idx="367">
                  <c:v>3.800367516512324E-4</c:v>
                </c:pt>
                <c:pt idx="368">
                  <c:v>3.9356020679562462E-4</c:v>
                </c:pt>
                <c:pt idx="369">
                  <c:v>4.0752867522001108E-4</c:v>
                </c:pt>
                <c:pt idx="370">
                  <c:v>4.2195542525808353E-4</c:v>
                </c:pt>
                <c:pt idx="371">
                  <c:v>4.3685407123907484E-4</c:v>
                </c:pt>
                <c:pt idx="372">
                  <c:v>4.5223858081207594E-4</c:v>
                </c:pt>
                <c:pt idx="373">
                  <c:v>4.6812328236959031E-4</c:v>
                </c:pt>
                <c:pt idx="374">
                  <c:v>4.8452287256976577E-4</c:v>
                </c:pt>
                <c:pt idx="375">
                  <c:v>5.014524239567317E-4</c:v>
                </c:pt>
                <c:pt idx="376">
                  <c:v>5.1892739267833026E-4</c:v>
                </c:pt>
                <c:pt idx="377">
                  <c:v>5.3696362630047221E-4</c:v>
                </c:pt>
                <c:pt idx="378">
                  <c:v>5.5557737171726181E-4</c:v>
                </c:pt>
                <c:pt idx="379">
                  <c:v>5.747852831559379E-4</c:v>
                </c:pt>
                <c:pt idx="380">
                  <c:v>5.9460443027557937E-4</c:v>
                </c:pt>
                <c:pt idx="381">
                  <c:v>6.1505230635843346E-4</c:v>
                </c:pt>
                <c:pt idx="382">
                  <c:v>6.3614683659262924E-4</c:v>
                </c:pt>
                <c:pt idx="383">
                  <c:v>6.5790638644494558E-4</c:v>
                </c:pt>
                <c:pt idx="384">
                  <c:v>6.8034977012217644E-4</c:v>
                </c:pt>
                <c:pt idx="385">
                  <c:v>7.0349625911954371E-4</c:v>
                </c:pt>
                <c:pt idx="386">
                  <c:v>7.2736559085452058E-4</c:v>
                </c:pt>
                <c:pt idx="387">
                  <c:v>7.5197797738425982E-4</c:v>
                </c:pt>
                <c:pt idx="388">
                  <c:v>7.7735411420480681E-4</c:v>
                </c:pt>
                <c:pt idx="389">
                  <c:v>8.035151891300277E-4</c:v>
                </c:pt>
                <c:pt idx="390">
                  <c:v>8.3048289124820047E-4</c:v>
                </c:pt>
                <c:pt idx="391">
                  <c:v>8.5827941995398303E-4</c:v>
                </c:pt>
                <c:pt idx="392">
                  <c:v>8.8692749405346321E-4</c:v>
                </c:pt>
                <c:pt idx="393">
                  <c:v>9.1645036093972979E-4</c:v>
                </c:pt>
                <c:pt idx="394">
                  <c:v>9.4687180583642413E-4</c:v>
                </c:pt>
                <c:pt idx="395">
                  <c:v>9.782161611064696E-4</c:v>
                </c:pt>
                <c:pt idx="396">
                  <c:v>1.0105083156231756E-3</c:v>
                </c:pt>
                <c:pt idx="397">
                  <c:v>1.043773724200625E-3</c:v>
                </c:pt>
                <c:pt idx="398">
                  <c:v>1.0780384170802758E-3</c:v>
                </c:pt>
                <c:pt idx="399">
                  <c:v>1.11332900947042E-3</c:v>
                </c:pt>
                <c:pt idx="400">
                  <c:v>1.1496727111351447E-3</c:v>
                </c:pt>
                <c:pt idx="401">
                  <c:v>1.1870973360291665E-3</c:v>
                </c:pt>
                <c:pt idx="402">
                  <c:v>1.2256313119748431E-3</c:v>
                </c:pt>
                <c:pt idx="403">
                  <c:v>1.2653036903774958E-3</c:v>
                </c:pt>
                <c:pt idx="404">
                  <c:v>1.3061441559750386E-3</c:v>
                </c:pt>
                <c:pt idx="405">
                  <c:v>1.3481830366177277E-3</c:v>
                </c:pt>
                <c:pt idx="406">
                  <c:v>1.3914513130737023E-3</c:v>
                </c:pt>
                <c:pt idx="407">
                  <c:v>1.4359806288558677E-3</c:v>
                </c:pt>
                <c:pt idx="408">
                  <c:v>1.4818033000654665E-3</c:v>
                </c:pt>
                <c:pt idx="409">
                  <c:v>1.5289523252475449E-3</c:v>
                </c:pt>
                <c:pt idx="410">
                  <c:v>1.577461395253339E-3</c:v>
                </c:pt>
                <c:pt idx="411">
                  <c:v>1.6273649031045162E-3</c:v>
                </c:pt>
                <c:pt idx="412">
                  <c:v>1.6786979538538898E-3</c:v>
                </c:pt>
                <c:pt idx="413">
                  <c:v>1.7314963744373033E-3</c:v>
                </c:pt>
                <c:pt idx="414">
                  <c:v>1.7857967235108945E-3</c:v>
                </c:pt>
                <c:pt idx="415">
                  <c:v>1.8416363012681166E-3</c:v>
                </c:pt>
                <c:pt idx="416">
                  <c:v>1.8990531592304103E-3</c:v>
                </c:pt>
                <c:pt idx="417">
                  <c:v>1.9580861100055762E-3</c:v>
                </c:pt>
                <c:pt idx="418">
                  <c:v>2.0187747370073658E-3</c:v>
                </c:pt>
                <c:pt idx="419">
                  <c:v>2.0811594041299734E-3</c:v>
                </c:pt>
                <c:pt idx="420">
                  <c:v>2.1452812653706783E-3</c:v>
                </c:pt>
                <c:pt idx="421">
                  <c:v>2.2111822743939233E-3</c:v>
                </c:pt>
                <c:pt idx="422">
                  <c:v>2.2789051940297583E-3</c:v>
                </c:pt>
                <c:pt idx="423">
                  <c:v>2.3484936056995202E-3</c:v>
                </c:pt>
                <c:pt idx="424">
                  <c:v>2.4199919187614083E-3</c:v>
                </c:pt>
                <c:pt idx="425">
                  <c:v>2.4934453797684658E-3</c:v>
                </c:pt>
                <c:pt idx="426">
                  <c:v>2.5689000816312602E-3</c:v>
                </c:pt>
                <c:pt idx="427">
                  <c:v>2.6464029726773731E-3</c:v>
                </c:pt>
                <c:pt idx="428">
                  <c:v>2.7260018655997187E-3</c:v>
                </c:pt>
                <c:pt idx="429">
                  <c:v>2.8077454462854864E-3</c:v>
                </c:pt>
                <c:pt idx="430">
                  <c:v>2.8916832825172751E-3</c:v>
                </c:pt>
                <c:pt idx="431">
                  <c:v>2.9778658325378994E-3</c:v>
                </c:pt>
                <c:pt idx="432">
                  <c:v>3.0663444534701511E-3</c:v>
                </c:pt>
                <c:pt idx="433">
                  <c:v>3.1571714095826315E-3</c:v>
                </c:pt>
                <c:pt idx="434">
                  <c:v>3.2503998803925689E-3</c:v>
                </c:pt>
                <c:pt idx="435">
                  <c:v>3.3460839685963972E-3</c:v>
                </c:pt>
                <c:pt idx="436">
                  <c:v>3.4442787078187275E-3</c:v>
                </c:pt>
                <c:pt idx="437">
                  <c:v>3.5450400701701515E-3</c:v>
                </c:pt>
                <c:pt idx="438">
                  <c:v>3.6484249736041612E-3</c:v>
                </c:pt>
                <c:pt idx="439">
                  <c:v>3.7544912890632542E-3</c:v>
                </c:pt>
                <c:pt idx="440">
                  <c:v>3.8632978474043385E-3</c:v>
                </c:pt>
                <c:pt idx="441">
                  <c:v>3.9749044460930145E-3</c:v>
                </c:pt>
                <c:pt idx="442">
                  <c:v>4.0893718556567447E-3</c:v>
                </c:pt>
                <c:pt idx="443">
                  <c:v>4.2067618258860157E-3</c:v>
                </c:pt>
                <c:pt idx="444">
                  <c:v>4.3271370917732522E-3</c:v>
                </c:pt>
                <c:pt idx="445">
                  <c:v>4.4505613791783914E-3</c:v>
                </c:pt>
                <c:pt idx="446">
                  <c:v>4.577099410210477E-3</c:v>
                </c:pt>
                <c:pt idx="447">
                  <c:v>4.7068169083140793E-3</c:v>
                </c:pt>
                <c:pt idx="448">
                  <c:v>4.8397806030493797E-3</c:v>
                </c:pt>
                <c:pt idx="449">
                  <c:v>4.976058234554678E-3</c:v>
                </c:pt>
                <c:pt idx="450">
                  <c:v>5.1157185576799144E-3</c:v>
                </c:pt>
                <c:pt idx="451">
                  <c:v>5.258831345779656E-3</c:v>
                </c:pt>
                <c:pt idx="452">
                  <c:v>5.4054673941538421E-3</c:v>
                </c:pt>
                <c:pt idx="453">
                  <c:v>5.5556985231246967E-3</c:v>
                </c:pt>
                <c:pt idx="454">
                  <c:v>5.7095975807378322E-3</c:v>
                </c:pt>
                <c:pt idx="455">
                  <c:v>5.8672384450755696E-3</c:v>
                </c:pt>
                <c:pt idx="456">
                  <c:v>6.0286960261707696E-3</c:v>
                </c:pt>
                <c:pt idx="457">
                  <c:v>6.1940462675085959E-3</c:v>
                </c:pt>
                <c:pt idx="458">
                  <c:v>6.3633661471043405E-3</c:v>
                </c:pt>
                <c:pt idx="459">
                  <c:v>6.5367336781450664E-3</c:v>
                </c:pt>
                <c:pt idx="460">
                  <c:v>6.7142279091824981E-3</c:v>
                </c:pt>
                <c:pt idx="461">
                  <c:v>6.8959289238652056E-3</c:v>
                </c:pt>
                <c:pt idx="462">
                  <c:v>7.0819178401971905E-3</c:v>
                </c:pt>
                <c:pt idx="463">
                  <c:v>7.2722768093109172E-3</c:v>
                </c:pt>
                <c:pt idx="464">
                  <c:v>7.4670890137416811E-3</c:v>
                </c:pt>
                <c:pt idx="465">
                  <c:v>7.666438665191724E-3</c:v>
                </c:pt>
                <c:pt idx="466">
                  <c:v>7.8704110017705168E-3</c:v>
                </c:pt>
                <c:pt idx="467">
                  <c:v>8.0790922846994961E-3</c:v>
                </c:pt>
                <c:pt idx="468">
                  <c:v>8.2925697944682807E-3</c:v>
                </c:pt>
                <c:pt idx="469">
                  <c:v>8.5109318264301424E-3</c:v>
                </c:pt>
                <c:pt idx="470">
                  <c:v>8.7342676858239605E-3</c:v>
                </c:pt>
                <c:pt idx="471">
                  <c:v>8.9626676822104935E-3</c:v>
                </c:pt>
                <c:pt idx="472">
                  <c:v>9.1962231233101363E-3</c:v>
                </c:pt>
                <c:pt idx="473">
                  <c:v>9.4350263082304212E-3</c:v>
                </c:pt>
                <c:pt idx="474">
                  <c:v>9.6791705200703106E-3</c:v>
                </c:pt>
                <c:pt idx="475">
                  <c:v>9.9287500178893342E-3</c:v>
                </c:pt>
                <c:pt idx="476">
                  <c:v>1.0183860028029519E-2</c:v>
                </c:pt>
                <c:pt idx="477">
                  <c:v>1.0444596734777789E-2</c:v>
                </c:pt>
                <c:pt idx="478">
                  <c:v>1.0711057270357162E-2</c:v>
                </c:pt>
                <c:pt idx="479">
                  <c:v>1.0983339704234592E-2</c:v>
                </c:pt>
                <c:pt idx="480">
                  <c:v>1.1261543031733856E-2</c:v>
                </c:pt>
                <c:pt idx="481">
                  <c:v>1.1545767161942269E-2</c:v>
                </c:pt>
                <c:pt idx="482">
                  <c:v>1.1836112904899105E-2</c:v>
                </c:pt>
                <c:pt idx="483">
                  <c:v>1.2132681958054919E-2</c:v>
                </c:pt>
                <c:pt idx="484">
                  <c:v>1.2435576891990711E-2</c:v>
                </c:pt>
                <c:pt idx="485">
                  <c:v>1.274490113538569E-2</c:v>
                </c:pt>
                <c:pt idx="486">
                  <c:v>1.3060758959223326E-2</c:v>
                </c:pt>
                <c:pt idx="487">
                  <c:v>1.338325546022481E-2</c:v>
                </c:pt>
                <c:pt idx="488">
                  <c:v>1.3712496543500064E-2</c:v>
                </c:pt>
                <c:pt idx="489">
                  <c:v>1.404858890440565E-2</c:v>
                </c:pt>
                <c:pt idx="490">
                  <c:v>1.4391640009600751E-2</c:v>
                </c:pt>
                <c:pt idx="491">
                  <c:v>1.4741758077290704E-2</c:v>
                </c:pt>
                <c:pt idx="492">
                  <c:v>1.5099052056649371E-2</c:v>
                </c:pt>
                <c:pt idx="493">
                  <c:v>1.5463631606411423E-2</c:v>
                </c:pt>
                <c:pt idx="494">
                  <c:v>1.5835607072625713E-2</c:v>
                </c:pt>
                <c:pt idx="495">
                  <c:v>1.6215089465561404E-2</c:v>
                </c:pt>
                <c:pt idx="496">
                  <c:v>1.6602190435759157E-2</c:v>
                </c:pt>
                <c:pt idx="497">
                  <c:v>1.6997022249219038E-2</c:v>
                </c:pt>
                <c:pt idx="498">
                  <c:v>1.7399697761718933E-2</c:v>
                </c:pt>
                <c:pt idx="499">
                  <c:v>1.7810330392255529E-2</c:v>
                </c:pt>
                <c:pt idx="500">
                  <c:v>1.8229034095601709E-2</c:v>
                </c:pt>
                <c:pt idx="501">
                  <c:v>1.8655923333974537E-2</c:v>
                </c:pt>
                <c:pt idx="502">
                  <c:v>1.9091113047807532E-2</c:v>
                </c:pt>
                <c:pt idx="503">
                  <c:v>1.9534718625622567E-2</c:v>
                </c:pt>
                <c:pt idx="504">
                  <c:v>1.9986855872996E-2</c:v>
                </c:pt>
                <c:pt idx="505">
                  <c:v>2.0447640980614766E-2</c:v>
                </c:pt>
                <c:pt idx="506">
                  <c:v>2.0917190491419206E-2</c:v>
                </c:pt>
                <c:pt idx="507">
                  <c:v>2.1395621266828084E-2</c:v>
                </c:pt>
                <c:pt idx="508">
                  <c:v>2.1883050452043477E-2</c:v>
                </c:pt>
                <c:pt idx="509">
                  <c:v>2.2379595440433307E-2</c:v>
                </c:pt>
                <c:pt idx="510">
                  <c:v>2.2885373836989086E-2</c:v>
                </c:pt>
                <c:pt idx="511">
                  <c:v>2.3400503420857956E-2</c:v>
                </c:pt>
                <c:pt idx="512">
                  <c:v>2.3925102106947989E-2</c:v>
                </c:pt>
                <c:pt idx="513">
                  <c:v>2.4459287906606234E-2</c:v>
                </c:pt>
                <c:pt idx="514">
                  <c:v>2.5003178887371028E-2</c:v>
                </c:pt>
                <c:pt idx="515">
                  <c:v>2.5556893131797584E-2</c:v>
                </c:pt>
                <c:pt idx="516">
                  <c:v>2.6120548695360204E-2</c:v>
                </c:pt>
                <c:pt idx="517">
                  <c:v>2.6694263563431964E-2</c:v>
                </c:pt>
                <c:pt idx="518">
                  <c:v>2.7278155607345655E-2</c:v>
                </c:pt>
                <c:pt idx="519">
                  <c:v>2.7872342539538415E-2</c:v>
                </c:pt>
                <c:pt idx="520">
                  <c:v>2.8476941867784902E-2</c:v>
                </c:pt>
                <c:pt idx="521">
                  <c:v>2.9092070848523475E-2</c:v>
                </c:pt>
                <c:pt idx="522">
                  <c:v>2.9717846439280122E-2</c:v>
                </c:pt>
                <c:pt idx="523">
                  <c:v>3.0354385250197798E-2</c:v>
                </c:pt>
                <c:pt idx="524">
                  <c:v>3.100180349467618E-2</c:v>
                </c:pt>
                <c:pt idx="525">
                  <c:v>3.1660216939130251E-2</c:v>
                </c:pt>
                <c:pt idx="526">
                  <c:v>3.2329740851876086E-2</c:v>
                </c:pt>
                <c:pt idx="527">
                  <c:v>3.3010489951151883E-2</c:v>
                </c:pt>
                <c:pt idx="528">
                  <c:v>3.3702578352285018E-2</c:v>
                </c:pt>
                <c:pt idx="529">
                  <c:v>3.4406119514014531E-2</c:v>
                </c:pt>
                <c:pt idx="530">
                  <c:v>3.5121226183980336E-2</c:v>
                </c:pt>
                <c:pt idx="531">
                  <c:v>3.5848010343392175E-2</c:v>
                </c:pt>
                <c:pt idx="532">
                  <c:v>3.6586583150889369E-2</c:v>
                </c:pt>
                <c:pt idx="533">
                  <c:v>3.7337054885605521E-2</c:v>
                </c:pt>
                <c:pt idx="534">
                  <c:v>3.8099534889452842E-2</c:v>
                </c:pt>
                <c:pt idx="535">
                  <c:v>3.8874131508640185E-2</c:v>
                </c:pt>
                <c:pt idx="536">
                  <c:v>3.966095203444147E-2</c:v>
                </c:pt>
                <c:pt idx="537">
                  <c:v>4.0460102643230314E-2</c:v>
                </c:pt>
                <c:pt idx="538">
                  <c:v>4.1271688335798376E-2</c:v>
                </c:pt>
                <c:pt idx="539">
                  <c:v>4.2095812875976843E-2</c:v>
                </c:pt>
                <c:pt idx="540">
                  <c:v>4.2932578728577607E-2</c:v>
                </c:pt>
                <c:pt idx="541">
                  <c:v>4.3782086996676461E-2</c:v>
                </c:pt>
                <c:pt idx="542">
                  <c:v>4.4644437358256871E-2</c:v>
                </c:pt>
                <c:pt idx="543">
                  <c:v>4.5519728002237615E-2</c:v>
                </c:pt>
                <c:pt idx="544">
                  <c:v>4.6408055563904538E-2</c:v>
                </c:pt>
                <c:pt idx="545">
                  <c:v>4.7309515059771462E-2</c:v>
                </c:pt>
                <c:pt idx="546">
                  <c:v>4.8224199821892473E-2</c:v>
                </c:pt>
                <c:pt idx="547">
                  <c:v>4.9152201431650673E-2</c:v>
                </c:pt>
                <c:pt idx="548">
                  <c:v>5.0093609653050347E-2</c:v>
                </c:pt>
                <c:pt idx="549">
                  <c:v>5.1048512365536307E-2</c:v>
                </c:pt>
                <c:pt idx="550">
                  <c:v>5.2016995496369144E-2</c:v>
                </c:pt>
                <c:pt idx="551">
                  <c:v>5.2999142952584198E-2</c:v>
                </c:pt>
                <c:pt idx="552">
                  <c:v>5.3995036552562298E-2</c:v>
                </c:pt>
                <c:pt idx="553">
                  <c:v>5.5004755957242163E-2</c:v>
                </c:pt>
                <c:pt idx="554">
                  <c:v>5.6028378601004819E-2</c:v>
                </c:pt>
                <c:pt idx="555">
                  <c:v>5.7065979622259976E-2</c:v>
                </c:pt>
                <c:pt idx="556">
                  <c:v>5.8117631793768547E-2</c:v>
                </c:pt>
                <c:pt idx="557">
                  <c:v>5.9183405452731021E-2</c:v>
                </c:pt>
                <c:pt idx="558">
                  <c:v>6.0263368430676777E-2</c:v>
                </c:pt>
                <c:pt idx="559">
                  <c:v>6.135758598318794E-2</c:v>
                </c:pt>
                <c:pt idx="560">
                  <c:v>6.24661207194925E-2</c:v>
                </c:pt>
                <c:pt idx="561">
                  <c:v>6.3589032531962131E-2</c:v>
                </c:pt>
                <c:pt idx="562">
                  <c:v>6.472637852555134E-2</c:v>
                </c:pt>
                <c:pt idx="563">
                  <c:v>6.5878212947213216E-2</c:v>
                </c:pt>
                <c:pt idx="564">
                  <c:v>6.7044587115332899E-2</c:v>
                </c:pt>
                <c:pt idx="565">
                  <c:v>6.8225549349212516E-2</c:v>
                </c:pt>
                <c:pt idx="566">
                  <c:v>6.9421144898649673E-2</c:v>
                </c:pt>
                <c:pt idx="567">
                  <c:v>7.0631415873647838E-2</c:v>
                </c:pt>
                <c:pt idx="568">
                  <c:v>7.1856401174298895E-2</c:v>
                </c:pt>
                <c:pt idx="569">
                  <c:v>7.3096136420878505E-2</c:v>
                </c:pt>
                <c:pt idx="570">
                  <c:v>7.4350653884195872E-2</c:v>
                </c:pt>
                <c:pt idx="571">
                  <c:v>7.561998241623942E-2</c:v>
                </c:pt>
                <c:pt idx="572">
                  <c:v>7.6904147381160262E-2</c:v>
                </c:pt>
                <c:pt idx="573">
                  <c:v>7.8203170586638893E-2</c:v>
                </c:pt>
                <c:pt idx="574">
                  <c:v>7.9517070215674501E-2</c:v>
                </c:pt>
                <c:pt idx="575">
                  <c:v>8.0845860758844326E-2</c:v>
                </c:pt>
                <c:pt idx="576">
                  <c:v>8.2189552947075459E-2</c:v>
                </c:pt>
                <c:pt idx="577">
                  <c:v>8.354815368497448E-2</c:v>
                </c:pt>
                <c:pt idx="578">
                  <c:v>8.4921665984760059E-2</c:v>
                </c:pt>
                <c:pt idx="579">
                  <c:v>8.6310088900844309E-2</c:v>
                </c:pt>
                <c:pt idx="580">
                  <c:v>8.7713417465107066E-2</c:v>
                </c:pt>
                <c:pt idx="581">
                  <c:v>8.9131642622913135E-2</c:v>
                </c:pt>
                <c:pt idx="582">
                  <c:v>9.0564751169914359E-2</c:v>
                </c:pt>
                <c:pt idx="583">
                  <c:v>9.2012725689686339E-2</c:v>
                </c:pt>
                <c:pt idx="584">
                  <c:v>9.3475544492245974E-2</c:v>
                </c:pt>
                <c:pt idx="585">
                  <c:v>9.495318155349676E-2</c:v>
                </c:pt>
                <c:pt idx="586">
                  <c:v>9.644560645564948E-2</c:v>
                </c:pt>
                <c:pt idx="587">
                  <c:v>9.7952784328666165E-2</c:v>
                </c:pt>
                <c:pt idx="588">
                  <c:v>9.9474675792772888E-2</c:v>
                </c:pt>
                <c:pt idx="589">
                  <c:v>0.10101123690209389</c:v>
                </c:pt>
                <c:pt idx="590">
                  <c:v>0.10256241908944851</c:v>
                </c:pt>
                <c:pt idx="591">
                  <c:v>0.10412816911236347</c:v>
                </c:pt>
                <c:pt idx="592">
                  <c:v>0.10570842900034637</c:v>
                </c:pt>
                <c:pt idx="593">
                  <c:v>0.10730313600346811</c:v>
                </c:pt>
                <c:pt idx="594">
                  <c:v>0.10891222254230241</c:v>
                </c:pt>
                <c:pt idx="595">
                  <c:v>0.11053561615926939</c:v>
                </c:pt>
                <c:pt idx="596">
                  <c:v>0.11217323947143097</c:v>
                </c:pt>
                <c:pt idx="597">
                  <c:v>0.11382501012478372</c:v>
                </c:pt>
                <c:pt idx="598">
                  <c:v>0.11549084075009984</c:v>
                </c:pt>
                <c:pt idx="599">
                  <c:v>0.11717063892035796</c:v>
                </c:pt>
                <c:pt idx="600">
                  <c:v>0.11886430710981317</c:v>
                </c:pt>
                <c:pt idx="601">
                  <c:v>0.12057174265475191</c:v>
                </c:pt>
                <c:pt idx="602">
                  <c:v>0.12229283771597643</c:v>
                </c:pt>
                <c:pt idx="603">
                  <c:v>0.12402747924306445</c:v>
                </c:pt>
                <c:pt idx="604">
                  <c:v>0.12577554894044923</c:v>
                </c:pt>
                <c:pt idx="605">
                  <c:v>0.12753692323536206</c:v>
                </c:pt>
                <c:pt idx="606">
                  <c:v>0.12931147324768524</c:v>
                </c:pt>
                <c:pt idx="607">
                  <c:v>0.13109906476175304</c:v>
                </c:pt>
                <c:pt idx="608">
                  <c:v>0.13289955820014748</c:v>
                </c:pt>
                <c:pt idx="609">
                  <c:v>0.13471280859952842</c:v>
                </c:pt>
                <c:pt idx="610">
                  <c:v>0.13653866558854025</c:v>
                </c:pt>
                <c:pt idx="611">
                  <c:v>0.13837697336783486</c:v>
                </c:pt>
                <c:pt idx="612">
                  <c:v>0.14022757069225075</c:v>
                </c:pt>
                <c:pt idx="613">
                  <c:v>0.14209029085518593</c:v>
                </c:pt>
                <c:pt idx="614">
                  <c:v>0.14396496167520642</c:v>
                </c:pt>
                <c:pt idx="615">
                  <c:v>0.14585140548492176</c:v>
                </c:pt>
                <c:pt idx="616">
                  <c:v>0.14774943912216762</c:v>
                </c:pt>
                <c:pt idx="617">
                  <c:v>0.14965887392352975</c:v>
                </c:pt>
                <c:pt idx="618">
                  <c:v>0.15157951572024278</c:v>
                </c:pt>
                <c:pt idx="619">
                  <c:v>0.15351116483649774</c:v>
                </c:pt>
                <c:pt idx="620">
                  <c:v>0.15545361609018976</c:v>
                </c:pt>
                <c:pt idx="621">
                  <c:v>0.15740665879613749</c:v>
                </c:pt>
                <c:pt idx="622">
                  <c:v>0.15937007677180232</c:v>
                </c:pt>
                <c:pt idx="623">
                  <c:v>0.16134364834553977</c:v>
                </c:pt>
                <c:pt idx="624">
                  <c:v>0.16332714636740561</c:v>
                </c:pt>
                <c:pt idx="625">
                  <c:v>0.16532033822254608</c:v>
                </c:pt>
                <c:pt idx="626">
                  <c:v>0.16732298584719579</c:v>
                </c:pt>
                <c:pt idx="627">
                  <c:v>0.16933484574730756</c:v>
                </c:pt>
                <c:pt idx="628">
                  <c:v>0.17135566901983493</c:v>
                </c:pt>
                <c:pt idx="629">
                  <c:v>0.17338520137669011</c:v>
                </c:pt>
                <c:pt idx="630">
                  <c:v>0.17542318317139333</c:v>
                </c:pt>
                <c:pt idx="631">
                  <c:v>0.17746934942843698</c:v>
                </c:pt>
                <c:pt idx="632">
                  <c:v>0.17952342987537462</c:v>
                </c:pt>
                <c:pt idx="633">
                  <c:v>0.18158514897765368</c:v>
                </c:pt>
                <c:pt idx="634">
                  <c:v>0.18365422597620426</c:v>
                </c:pt>
                <c:pt idx="635">
                  <c:v>0.1857303749277954</c:v>
                </c:pt>
                <c:pt idx="636">
                  <c:v>0.18781330474816935</c:v>
                </c:pt>
                <c:pt idx="637">
                  <c:v>0.1899027192579624</c:v>
                </c:pt>
                <c:pt idx="638">
                  <c:v>0.19199831723141725</c:v>
                </c:pt>
                <c:pt idx="639">
                  <c:v>0.19409979244789732</c:v>
                </c:pt>
                <c:pt idx="640">
                  <c:v>0.19620683374620004</c:v>
                </c:pt>
                <c:pt idx="641">
                  <c:v>0.19831912508167454</c:v>
                </c:pt>
                <c:pt idx="642">
                  <c:v>0.20043634558614407</c:v>
                </c:pt>
                <c:pt idx="643">
                  <c:v>0.20255816963062973</c:v>
                </c:pt>
                <c:pt idx="644">
                  <c:v>0.20468426689087363</c:v>
                </c:pt>
                <c:pt idx="645">
                  <c:v>0.20681430241565463</c:v>
                </c:pt>
                <c:pt idx="646">
                  <c:v>0.20894793669789194</c:v>
                </c:pt>
                <c:pt idx="647">
                  <c:v>0.21108482574852358</c:v>
                </c:pt>
                <c:pt idx="648">
                  <c:v>0.21322462117315605</c:v>
                </c:pt>
                <c:pt idx="649">
                  <c:v>0.21536697025146417</c:v>
                </c:pt>
                <c:pt idx="650">
                  <c:v>0.21751151601933325</c:v>
                </c:pt>
                <c:pt idx="651">
                  <c:v>0.21965789735372424</c:v>
                </c:pt>
                <c:pt idx="652">
                  <c:v>0.22180574906024497</c:v>
                </c:pt>
                <c:pt idx="653">
                  <c:v>0.22395470196340642</c:v>
                </c:pt>
                <c:pt idx="654">
                  <c:v>0.22610438299954411</c:v>
                </c:pt>
                <c:pt idx="655">
                  <c:v>0.22825441531237678</c:v>
                </c:pt>
                <c:pt idx="656">
                  <c:v>0.23040441835118389</c:v>
                </c:pt>
                <c:pt idx="657">
                  <c:v>0.23255400797156647</c:v>
                </c:pt>
                <c:pt idx="658">
                  <c:v>0.23470279653876674</c:v>
                </c:pt>
                <c:pt idx="659">
                  <c:v>0.23685039303351468</c:v>
                </c:pt>
                <c:pt idx="660">
                  <c:v>0.23899640316036708</c:v>
                </c:pt>
                <c:pt idx="661">
                  <c:v>0.24114042945850533</c:v>
                </c:pt>
                <c:pt idx="662">
                  <c:v>0.24328207141495492</c:v>
                </c:pt>
                <c:pt idx="663">
                  <c:v>0.24542092558018555</c:v>
                </c:pt>
                <c:pt idx="664">
                  <c:v>0.24755658568605768</c:v>
                </c:pt>
                <c:pt idx="665">
                  <c:v>0.24968864276606464</c:v>
                </c:pt>
                <c:pt idx="666">
                  <c:v>0.25181668527783296</c:v>
                </c:pt>
                <c:pt idx="667">
                  <c:v>0.25394029922783135</c:v>
                </c:pt>
                <c:pt idx="668">
                  <c:v>0.25605906829824215</c:v>
                </c:pt>
                <c:pt idx="669">
                  <c:v>0.25817257397594545</c:v>
                </c:pt>
                <c:pt idx="670">
                  <c:v>0.26028039568356365</c:v>
                </c:pt>
                <c:pt idx="671">
                  <c:v>0.26238211091251579</c:v>
                </c:pt>
                <c:pt idx="672">
                  <c:v>0.26447729535802289</c:v>
                </c:pt>
                <c:pt idx="673">
                  <c:v>0.26656552305601461</c:v>
                </c:pt>
                <c:pt idx="674">
                  <c:v>0.26864636652187196</c:v>
                </c:pt>
                <c:pt idx="675">
                  <c:v>0.27071939689095098</c:v>
                </c:pt>
                <c:pt idx="676">
                  <c:v>0.27278418406082516</c:v>
                </c:pt>
                <c:pt idx="677">
                  <c:v>0.27484029683518407</c:v>
                </c:pt>
                <c:pt idx="678">
                  <c:v>0.27688730306932308</c:v>
                </c:pt>
                <c:pt idx="679">
                  <c:v>0.27892476981716008</c:v>
                </c:pt>
                <c:pt idx="680">
                  <c:v>0.28095226347970875</c:v>
                </c:pt>
                <c:pt idx="681">
                  <c:v>0.28296934995494633</c:v>
                </c:pt>
                <c:pt idx="682">
                  <c:v>0.2849755947889972</c:v>
                </c:pt>
                <c:pt idx="683">
                  <c:v>0.28697056332856824</c:v>
                </c:pt>
                <c:pt idx="684">
                  <c:v>0.28895382087455979</c:v>
                </c:pt>
                <c:pt idx="685">
                  <c:v>0.29092493283677912</c:v>
                </c:pt>
                <c:pt idx="686">
                  <c:v>0.29288346488968175</c:v>
                </c:pt>
                <c:pt idx="687">
                  <c:v>0.2948289831290643</c:v>
                </c:pt>
                <c:pt idx="688">
                  <c:v>0.29676105422962962</c:v>
                </c:pt>
                <c:pt idx="689">
                  <c:v>0.29867924560335118</c:v>
                </c:pt>
                <c:pt idx="690">
                  <c:v>0.3005831255585501</c:v>
                </c:pt>
                <c:pt idx="691">
                  <c:v>0.30247226345960931</c:v>
                </c:pt>
                <c:pt idx="692">
                  <c:v>0.30434622988724308</c:v>
                </c:pt>
                <c:pt idx="693">
                  <c:v>0.30620459679923717</c:v>
                </c:pt>
                <c:pt idx="694">
                  <c:v>0.30804693769158015</c:v>
                </c:pt>
                <c:pt idx="695">
                  <c:v>0.30987282775989872</c:v>
                </c:pt>
                <c:pt idx="696">
                  <c:v>0.31168184406111554</c:v>
                </c:pt>
                <c:pt idx="697">
                  <c:v>0.31347356567524109</c:v>
                </c:pt>
                <c:pt idx="698">
                  <c:v>0.31524757386721913</c:v>
                </c:pt>
                <c:pt idx="699">
                  <c:v>0.31700345224873322</c:v>
                </c:pt>
                <c:pt idx="700">
                  <c:v>0.31874078693989161</c:v>
                </c:pt>
                <c:pt idx="701">
                  <c:v>0.32045916673070313</c:v>
                </c:pt>
                <c:pt idx="702">
                  <c:v>0.3221581832422547</c:v>
                </c:pt>
                <c:pt idx="703">
                  <c:v>0.32383743108750479</c:v>
                </c:pt>
                <c:pt idx="704">
                  <c:v>0.3254965080316034</c:v>
                </c:pt>
                <c:pt idx="705">
                  <c:v>0.32713501515164989</c:v>
                </c:pt>
                <c:pt idx="706">
                  <c:v>0.32875255699580369</c:v>
                </c:pt>
                <c:pt idx="707">
                  <c:v>0.33034874174165468</c:v>
                </c:pt>
                <c:pt idx="708">
                  <c:v>0.33192318135376819</c:v>
                </c:pt>
                <c:pt idx="709">
                  <c:v>0.33347549174031582</c:v>
                </c:pt>
                <c:pt idx="710">
                  <c:v>0.3350052929087029</c:v>
                </c:pt>
                <c:pt idx="711">
                  <c:v>0.3365122091201056</c:v>
                </c:pt>
                <c:pt idx="712">
                  <c:v>0.33799586904283047</c:v>
                </c:pt>
                <c:pt idx="713">
                  <c:v>0.339455905904406</c:v>
                </c:pt>
                <c:pt idx="714">
                  <c:v>0.34089195764232511</c:v>
                </c:pt>
                <c:pt idx="715">
                  <c:v>0.34230366705334547</c:v>
                </c:pt>
                <c:pt idx="716">
                  <c:v>0.34369068194126617</c:v>
                </c:pt>
                <c:pt idx="717">
                  <c:v>0.34505265526309353</c:v>
                </c:pt>
                <c:pt idx="718">
                  <c:v>0.34638924527351178</c:v>
                </c:pt>
                <c:pt idx="719">
                  <c:v>0.34770011566757447</c:v>
                </c:pt>
                <c:pt idx="720">
                  <c:v>0.34898493572153344</c:v>
                </c:pt>
                <c:pt idx="721">
                  <c:v>0.35024338043172254</c:v>
                </c:pt>
                <c:pt idx="722">
                  <c:v>0.35147513065141461</c:v>
                </c:pt>
                <c:pt idx="723">
                  <c:v>0.35267987322557254</c:v>
                </c:pt>
                <c:pt idx="724">
                  <c:v>0.3538573011234124</c:v>
                </c:pt>
                <c:pt idx="725">
                  <c:v>0.35500711356870179</c:v>
                </c:pt>
                <c:pt idx="726">
                  <c:v>0.35612901616771614</c:v>
                </c:pt>
                <c:pt idx="727">
                  <c:v>0.35722272103477581</c:v>
                </c:pt>
                <c:pt idx="728">
                  <c:v>0.35828794691528998</c:v>
                </c:pt>
                <c:pt idx="729">
                  <c:v>0.35932441930623371</c:v>
                </c:pt>
                <c:pt idx="730">
                  <c:v>0.36033187057398425</c:v>
                </c:pt>
                <c:pt idx="731">
                  <c:v>0.36131004006945006</c:v>
                </c:pt>
                <c:pt idx="732">
                  <c:v>0.36225867424041752</c:v>
                </c:pt>
                <c:pt idx="733">
                  <c:v>0.36317752674105219</c:v>
                </c:pt>
                <c:pt idx="734">
                  <c:v>0.36406635853848618</c:v>
                </c:pt>
                <c:pt idx="735">
                  <c:v>0.36492493801642778</c:v>
                </c:pt>
                <c:pt idx="736">
                  <c:v>0.36575304107573026</c:v>
                </c:pt>
                <c:pt idx="737">
                  <c:v>0.36655045123185903</c:v>
                </c:pt>
                <c:pt idx="738">
                  <c:v>0.36731695970919692</c:v>
                </c:pt>
                <c:pt idx="739">
                  <c:v>0.36805236553213211</c:v>
                </c:pt>
                <c:pt idx="740">
                  <c:v>0.36875647561287023</c:v>
                </c:pt>
                <c:pt idx="741">
                  <c:v>0.36942910483591945</c:v>
                </c:pt>
                <c:pt idx="742">
                  <c:v>0.37007007613919535</c:v>
                </c:pt>
                <c:pt idx="743">
                  <c:v>0.37067922059169633</c:v>
                </c:pt>
                <c:pt idx="744">
                  <c:v>0.37125637746770196</c:v>
                </c:pt>
                <c:pt idx="745">
                  <c:v>0.3718013943174483</c:v>
                </c:pt>
                <c:pt idx="746">
                  <c:v>0.37231412703423705</c:v>
                </c:pt>
                <c:pt idx="747">
                  <c:v>0.37279443991793648</c:v>
                </c:pt>
                <c:pt idx="748">
                  <c:v>0.37324220573483669</c:v>
                </c:pt>
                <c:pt idx="749">
                  <c:v>0.37365730577381939</c:v>
                </c:pt>
                <c:pt idx="750">
                  <c:v>0.37403962989881062</c:v>
                </c:pt>
                <c:pt idx="751">
                  <c:v>0.37438907659748127</c:v>
                </c:pt>
                <c:pt idx="752">
                  <c:v>0.37470555302616759</c:v>
                </c:pt>
                <c:pt idx="753">
                  <c:v>0.37498897505098167</c:v>
                </c:pt>
                <c:pt idx="754">
                  <c:v>0.37523926728508827</c:v>
                </c:pt>
                <c:pt idx="755">
                  <c:v>0.37545636312212349</c:v>
                </c:pt>
                <c:pt idx="756">
                  <c:v>0.37564020476573573</c:v>
                </c:pt>
                <c:pt idx="757">
                  <c:v>0.37579074325522921</c:v>
                </c:pt>
                <c:pt idx="758">
                  <c:v>0.37590793848729565</c:v>
                </c:pt>
                <c:pt idx="759">
                  <c:v>0.3759917592338195</c:v>
                </c:pt>
                <c:pt idx="760">
                  <c:v>0.37604218315574595</c:v>
                </c:pt>
                <c:pt idx="761">
                  <c:v>0.37605919681300332</c:v>
                </c:pt>
                <c:pt idx="762">
                  <c:v>0.37604279567047355</c:v>
                </c:pt>
                <c:pt idx="763">
                  <c:v>0.37599298410000659</c:v>
                </c:pt>
                <c:pt idx="764">
                  <c:v>0.37590977537847875</c:v>
                </c:pt>
                <c:pt idx="765">
                  <c:v>0.37579319168189429</c:v>
                </c:pt>
                <c:pt idx="766">
                  <c:v>0.37564326407553578</c:v>
                </c:pt>
                <c:pt idx="767">
                  <c:v>0.37546003250016802</c:v>
                </c:pt>
                <c:pt idx="768">
                  <c:v>0.37524354575430513</c:v>
                </c:pt>
                <c:pt idx="769">
                  <c:v>0.3749938614725507</c:v>
                </c:pt>
                <c:pt idx="770">
                  <c:v>0.37471104610002581</c:v>
                </c:pt>
                <c:pt idx="771">
                  <c:v>0.37439517486289925</c:v>
                </c:pt>
                <c:pt idx="772">
                  <c:v>0.37404633173503998</c:v>
                </c:pt>
                <c:pt idx="773">
                  <c:v>0.37366460940081075</c:v>
                </c:pt>
                <c:pt idx="774">
                  <c:v>0.37325010921402729</c:v>
                </c:pt>
                <c:pt idx="775">
                  <c:v>0.37280294115310814</c:v>
                </c:pt>
                <c:pt idx="776">
                  <c:v>0.37232322377244242</c:v>
                </c:pt>
                <c:pt idx="777">
                  <c:v>0.37181108415000624</c:v>
                </c:pt>
                <c:pt idx="778">
                  <c:v>0.37126665783126017</c:v>
                </c:pt>
                <c:pt idx="779">
                  <c:v>0.37069008876936155</c:v>
                </c:pt>
                <c:pt idx="780">
                  <c:v>0.37008152926173021</c:v>
                </c:pt>
                <c:pt idx="781">
                  <c:v>0.36944113988300453</c:v>
                </c:pt>
                <c:pt idx="782">
                  <c:v>0.36876908941443165</c:v>
                </c:pt>
                <c:pt idx="783">
                  <c:v>0.36806555476973313</c:v>
                </c:pt>
                <c:pt idx="784">
                  <c:v>0.36733072091749264</c:v>
                </c:pt>
                <c:pt idx="785">
                  <c:v>0.36656478080011379</c:v>
                </c:pt>
                <c:pt idx="786">
                  <c:v>0.36576793524939666</c:v>
                </c:pt>
                <c:pt idx="787">
                  <c:v>0.36494039289878527</c:v>
                </c:pt>
                <c:pt idx="788">
                  <c:v>0.36408237009234096</c:v>
                </c:pt>
                <c:pt idx="789">
                  <c:v>0.36319409079049381</c:v>
                </c:pt>
                <c:pt idx="790">
                  <c:v>0.36227578647263392</c:v>
                </c:pt>
                <c:pt idx="791">
                  <c:v>0.36132769603659859</c:v>
                </c:pt>
                <c:pt idx="792">
                  <c:v>0.36035006569511785</c:v>
                </c:pt>
                <c:pt idx="793">
                  <c:v>0.35934314886928131</c:v>
                </c:pt>
                <c:pt idx="794">
                  <c:v>0.35830720607908983</c:v>
                </c:pt>
                <c:pt idx="795">
                  <c:v>0.35724250483115938</c:v>
                </c:pt>
                <c:pt idx="796">
                  <c:v>0.35614931950364359</c:v>
                </c:pt>
                <c:pt idx="797">
                  <c:v>0.35502793122844656</c:v>
                </c:pt>
                <c:pt idx="798">
                  <c:v>0.3538786277707921</c:v>
                </c:pt>
                <c:pt idx="799">
                  <c:v>0.3527017034062277</c:v>
                </c:pt>
                <c:pt idx="800">
                  <c:v>0.35149745879513156</c:v>
                </c:pt>
                <c:pt idx="801">
                  <c:v>0.35026620085480048</c:v>
                </c:pt>
                <c:pt idx="802">
                  <c:v>0.34900824262919372</c:v>
                </c:pt>
                <c:pt idx="803">
                  <c:v>0.34772390315641011</c:v>
                </c:pt>
                <c:pt idx="804">
                  <c:v>0.34641350733397669</c:v>
                </c:pt>
                <c:pt idx="805">
                  <c:v>0.34507738578203073</c:v>
                </c:pt>
                <c:pt idx="806">
                  <c:v>0.34371587470447046</c:v>
                </c:pt>
                <c:pt idx="807">
                  <c:v>0.34232931574816233</c:v>
                </c:pt>
                <c:pt idx="808">
                  <c:v>0.34091805586028251</c:v>
                </c:pt>
                <c:pt idx="809">
                  <c:v>0.33948244714387832</c:v>
                </c:pt>
                <c:pt idx="810">
                  <c:v>0.33802284671173266</c:v>
                </c:pt>
                <c:pt idx="811">
                  <c:v>0.33653961653861619</c:v>
                </c:pt>
                <c:pt idx="812">
                  <c:v>0.33503312331201307</c:v>
                </c:pt>
                <c:pt idx="813">
                  <c:v>0.33350373828140684</c:v>
                </c:pt>
                <c:pt idx="814">
                  <c:v>0.33195183710620968</c:v>
                </c:pt>
                <c:pt idx="815">
                  <c:v>0.33037779970242709</c:v>
                </c:pt>
                <c:pt idx="816">
                  <c:v>0.32878201008814151</c:v>
                </c:pt>
                <c:pt idx="817">
                  <c:v>0.32716485622790342</c:v>
                </c:pt>
                <c:pt idx="818">
                  <c:v>0.32552672987611853</c:v>
                </c:pt>
                <c:pt idx="819">
                  <c:v>0.32386802641951901</c:v>
                </c:pt>
                <c:pt idx="820">
                  <c:v>0.32218914471880622</c:v>
                </c:pt>
                <c:pt idx="821">
                  <c:v>0.32049048694955429</c:v>
                </c:pt>
                <c:pt idx="822">
                  <c:v>0.31877245844246316</c:v>
                </c:pt>
                <c:pt idx="823">
                  <c:v>0.31703546752304695</c:v>
                </c:pt>
                <c:pt idx="824">
                  <c:v>0.31527992535084942</c:v>
                </c:pt>
                <c:pt idx="825">
                  <c:v>0.31350624575827213</c:v>
                </c:pt>
                <c:pt idx="826">
                  <c:v>0.31171484508910402</c:v>
                </c:pt>
                <c:pt idx="827">
                  <c:v>0.30990614203683886</c:v>
                </c:pt>
                <c:pt idx="828">
                  <c:v>0.30808055748286967</c:v>
                </c:pt>
                <c:pt idx="829">
                  <c:v>0.3062385143346445</c:v>
                </c:pt>
                <c:pt idx="830">
                  <c:v>0.30438043736387271</c:v>
                </c:pt>
                <c:pt idx="831">
                  <c:v>0.30250675304486285</c:v>
                </c:pt>
                <c:pt idx="832">
                  <c:v>0.30061788939308287</c:v>
                </c:pt>
                <c:pt idx="833">
                  <c:v>0.29871427580402315</c:v>
                </c:pt>
                <c:pt idx="834">
                  <c:v>0.29679634289244755</c:v>
                </c:pt>
                <c:pt idx="835">
                  <c:v>0.29486452233211513</c:v>
                </c:pt>
                <c:pt idx="836">
                  <c:v>0.29291924669605512</c:v>
                </c:pt>
                <c:pt idx="837">
                  <c:v>0.2909609492974759</c:v>
                </c:pt>
                <c:pt idx="838">
                  <c:v>0.28899006403139016</c:v>
                </c:pt>
                <c:pt idx="839">
                  <c:v>0.28700702521703103</c:v>
                </c:pt>
                <c:pt idx="840">
                  <c:v>0.28501226744114427</c:v>
                </c:pt>
                <c:pt idx="841">
                  <c:v>0.28300622540222853</c:v>
                </c:pt>
                <c:pt idx="842">
                  <c:v>0.28098933375580215</c:v>
                </c:pt>
                <c:pt idx="843">
                  <c:v>0.27896202696077144</c:v>
                </c:pt>
                <c:pt idx="844">
                  <c:v>0.27692473912697368</c:v>
                </c:pt>
                <c:pt idx="845">
                  <c:v>0.27487790386396815</c:v>
                </c:pt>
                <c:pt idx="846">
                  <c:v>0.27282195413114568</c:v>
                </c:pt>
                <c:pt idx="847">
                  <c:v>0.27075732208922904</c:v>
                </c:pt>
                <c:pt idx="848">
                  <c:v>0.26868443895322719</c:v>
                </c:pt>
                <c:pt idx="849">
                  <c:v>0.26660373484691829</c:v>
                </c:pt>
                <c:pt idx="850">
                  <c:v>0.26451563865892103</c:v>
                </c:pt>
                <c:pt idx="851">
                  <c:v>0.26242057790042173</c:v>
                </c:pt>
                <c:pt idx="852">
                  <c:v>0.260318978564618</c:v>
                </c:pt>
                <c:pt idx="853">
                  <c:v>0.25821126498794217</c:v>
                </c:pt>
                <c:pt idx="854">
                  <c:v>0.25609785971312204</c:v>
                </c:pt>
                <c:pt idx="855">
                  <c:v>0.25397918335414005</c:v>
                </c:pt>
                <c:pt idx="856">
                  <c:v>0.25185565446314118</c:v>
                </c:pt>
                <c:pt idx="857">
                  <c:v>0.24972768939935211</c:v>
                </c:pt>
                <c:pt idx="858">
                  <c:v>0.24759570220005872</c:v>
                </c:pt>
                <c:pt idx="859">
                  <c:v>0.24546010445369568</c:v>
                </c:pt>
                <c:pt idx="860">
                  <c:v>0.24332130517509692</c:v>
                </c:pt>
                <c:pt idx="861">
                  <c:v>0.24117971068295516</c:v>
                </c:pt>
                <c:pt idx="862">
                  <c:v>0.2390357244795358</c:v>
                </c:pt>
                <c:pt idx="863">
                  <c:v>0.23688974713269206</c:v>
                </c:pt>
                <c:pt idx="864">
                  <c:v>0.2347421761602175</c:v>
                </c:pt>
                <c:pt idx="865">
                  <c:v>0.23259340591658417</c:v>
                </c:pt>
                <c:pt idx="866">
                  <c:v>0.23044382748210029</c:v>
                </c:pt>
                <c:pt idx="867">
                  <c:v>0.22829382855452518</c:v>
                </c:pt>
                <c:pt idx="868">
                  <c:v>0.22614379334317733</c:v>
                </c:pt>
                <c:pt idx="869">
                  <c:v>0.22399410246556778</c:v>
                </c:pt>
                <c:pt idx="870">
                  <c:v>0.22184513284659096</c:v>
                </c:pt>
                <c:pt idx="871">
                  <c:v>0.21969725762030304</c:v>
                </c:pt>
                <c:pt idx="872">
                  <c:v>0.21755084603431105</c:v>
                </c:pt>
                <c:pt idx="873">
                  <c:v>0.21540626335680516</c:v>
                </c:pt>
                <c:pt idx="874">
                  <c:v>0.21326387078625267</c:v>
                </c:pt>
                <c:pt idx="875">
                  <c:v>0.2111240253637777</c:v>
                </c:pt>
                <c:pt idx="876">
                  <c:v>0.20898707988824586</c:v>
                </c:pt>
                <c:pt idx="877">
                  <c:v>0.20685338283407273</c:v>
                </c:pt>
                <c:pt idx="878">
                  <c:v>0.20472327827177197</c:v>
                </c:pt>
                <c:pt idx="879">
                  <c:v>0.202597105791257</c:v>
                </c:pt>
                <c:pt idx="880">
                  <c:v>0.20047520042791162</c:v>
                </c:pt>
                <c:pt idx="881">
                  <c:v>0.19835789259143363</c:v>
                </c:pt>
                <c:pt idx="882">
                  <c:v>0.19624550799746945</c:v>
                </c:pt>
                <c:pt idx="883">
                  <c:v>0.19413836760203923</c:v>
                </c:pt>
                <c:pt idx="884">
                  <c:v>0.19203678753876166</c:v>
                </c:pt>
                <c:pt idx="885">
                  <c:v>0.1899410790588808</c:v>
                </c:pt>
                <c:pt idx="886">
                  <c:v>0.18785154847409646</c:v>
                </c:pt>
                <c:pt idx="887">
                  <c:v>0.18576849710219831</c:v>
                </c:pt>
                <c:pt idx="888">
                  <c:v>0.18369222121550358</c:v>
                </c:pt>
                <c:pt idx="889">
                  <c:v>0.18162301199209008</c:v>
                </c:pt>
                <c:pt idx="890">
                  <c:v>0.17956115546982576</c:v>
                </c:pt>
                <c:pt idx="891">
                  <c:v>0.17750693250318322</c:v>
                </c:pt>
                <c:pt idx="892">
                  <c:v>0.1754606187228325</c:v>
                </c:pt>
                <c:pt idx="893">
                  <c:v>0.17342248449800185</c:v>
                </c:pt>
                <c:pt idx="894">
                  <c:v>0.1713927949015947</c:v>
                </c:pt>
                <c:pt idx="895">
                  <c:v>0.16937180967804893</c:v>
                </c:pt>
                <c:pt idx="896">
                  <c:v>0.16735978321392647</c:v>
                </c:pt>
                <c:pt idx="897">
                  <c:v>0.16535696451121046</c:v>
                </c:pt>
                <c:pt idx="898">
                  <c:v>0.16336359716330051</c:v>
                </c:pt>
                <c:pt idx="899">
                  <c:v>0.16137991933368037</c:v>
                </c:pt>
                <c:pt idx="900">
                  <c:v>0.15940616373724004</c:v>
                </c:pt>
                <c:pt idx="901">
                  <c:v>0.15744255762422973</c:v>
                </c:pt>
                <c:pt idx="902">
                  <c:v>0.15548932276682215</c:v>
                </c:pt>
                <c:pt idx="903">
                  <c:v>0.15354667544825853</c:v>
                </c:pt>
                <c:pt idx="904">
                  <c:v>0.15161482645455152</c:v>
                </c:pt>
                <c:pt idx="905">
                  <c:v>0.14969398106872051</c:v>
                </c:pt>
                <c:pt idx="906">
                  <c:v>0.14778433906752447</c:v>
                </c:pt>
                <c:pt idx="907">
                  <c:v>0.14588609472067088</c:v>
                </c:pt>
                <c:pt idx="908">
                  <c:v>0.14399943679246321</c:v>
                </c:pt>
                <c:pt idx="909">
                  <c:v>0.1421245485458584</c:v>
                </c:pt>
                <c:pt idx="910">
                  <c:v>0.1402616077488997</c:v>
                </c:pt>
                <c:pt idx="911">
                  <c:v>0.1384107866834916</c:v>
                </c:pt>
                <c:pt idx="912">
                  <c:v>0.136572252156481</c:v>
                </c:pt>
                <c:pt idx="913">
                  <c:v>0.1347461655130103</c:v>
                </c:pt>
                <c:pt idx="914">
                  <c:v>0.13293268265210115</c:v>
                </c:pt>
                <c:pt idx="915">
                  <c:v>0.13113195404443678</c:v>
                </c:pt>
                <c:pt idx="916">
                  <c:v>0.12934412475229948</c:v>
                </c:pt>
                <c:pt idx="917">
                  <c:v>0.12756933445162572</c:v>
                </c:pt>
                <c:pt idx="918">
                  <c:v>0.12580771745613803</c:v>
                </c:pt>
                <c:pt idx="919">
                  <c:v>0.12405940274351299</c:v>
                </c:pt>
                <c:pt idx="920">
                  <c:v>0.1223245139835423</c:v>
                </c:pt>
                <c:pt idx="921">
                  <c:v>0.12060316956824764</c:v>
                </c:pt>
                <c:pt idx="922">
                  <c:v>0.11889548264390035</c:v>
                </c:pt>
                <c:pt idx="923">
                  <c:v>0.11720156114490929</c:v>
                </c:pt>
                <c:pt idx="924">
                  <c:v>0.11552150782952797</c:v>
                </c:pt>
                <c:pt idx="925">
                  <c:v>0.11385542031733764</c:v>
                </c:pt>
                <c:pt idx="926">
                  <c:v>0.11220339112846155</c:v>
                </c:pt>
                <c:pt idx="927">
                  <c:v>0.11056550772446426</c:v>
                </c:pt>
                <c:pt idx="928">
                  <c:v>0.10894185255089051</c:v>
                </c:pt>
                <c:pt idx="929">
                  <c:v>0.10733250308139657</c:v>
                </c:pt>
                <c:pt idx="930">
                  <c:v>0.10573753186342967</c:v>
                </c:pt>
                <c:pt idx="931">
                  <c:v>0.10415700656540407</c:v>
                </c:pt>
                <c:pt idx="932">
                  <c:v>0.10259099002533234</c:v>
                </c:pt>
                <c:pt idx="933">
                  <c:v>0.10103954030086049</c:v>
                </c:pt>
                <c:pt idx="934">
                  <c:v>9.9502710720660859E-2</c:v>
                </c:pt>
                <c:pt idx="935">
                  <c:v>9.7980549937135106E-2</c:v>
                </c:pt>
                <c:pt idx="936">
                  <c:v>9.6473101980379658E-2</c:v>
                </c:pt>
                <c:pt idx="937">
                  <c:v>9.4980406313365351E-2</c:v>
                </c:pt>
                <c:pt idx="938">
                  <c:v>9.3502497888285255E-2</c:v>
                </c:pt>
                <c:pt idx="939">
                  <c:v>9.2039407204019E-2</c:v>
                </c:pt>
                <c:pt idx="940">
                  <c:v>9.0591160364671117E-2</c:v>
                </c:pt>
                <c:pt idx="941">
                  <c:v>8.9157779139131615E-2</c:v>
                </c:pt>
                <c:pt idx="942">
                  <c:v>8.7739281021613283E-2</c:v>
                </c:pt>
                <c:pt idx="943">
                  <c:v>8.633567929311757E-2</c:v>
                </c:pt>
                <c:pt idx="944">
                  <c:v>8.4946983083782318E-2</c:v>
                </c:pt>
                <c:pt idx="945">
                  <c:v>8.3573197436063729E-2</c:v>
                </c:pt>
                <c:pt idx="946">
                  <c:v>8.2214323368707501E-2</c:v>
                </c:pt>
                <c:pt idx="947">
                  <c:v>8.0870357941458929E-2</c:v>
                </c:pt>
                <c:pt idx="948">
                  <c:v>7.9541294320470399E-2</c:v>
                </c:pt>
                <c:pt idx="949">
                  <c:v>7.822712184435722E-2</c:v>
                </c:pt>
                <c:pt idx="950">
                  <c:v>7.6927826090857271E-2</c:v>
                </c:pt>
                <c:pt idx="951">
                  <c:v>7.5643388944049247E-2</c:v>
                </c:pt>
                <c:pt idx="952">
                  <c:v>7.4373788662084786E-2</c:v>
                </c:pt>
                <c:pt idx="953">
                  <c:v>7.3118999945389868E-2</c:v>
                </c:pt>
                <c:pt idx="954">
                  <c:v>7.1878994005291894E-2</c:v>
                </c:pt>
                <c:pt idx="955">
                  <c:v>7.0653738633029636E-2</c:v>
                </c:pt>
                <c:pt idx="956">
                  <c:v>6.9443198269100587E-2</c:v>
                </c:pt>
                <c:pt idx="957">
                  <c:v>6.824733407290709E-2</c:v>
                </c:pt>
                <c:pt idx="958">
                  <c:v>6.7066103992656459E-2</c:v>
                </c:pt>
                <c:pt idx="959">
                  <c:v>6.5899462835474779E-2</c:v>
                </c:pt>
                <c:pt idx="960">
                  <c:v>6.4747362337693917E-2</c:v>
                </c:pt>
                <c:pt idx="961">
                  <c:v>6.3609751235271045E-2</c:v>
                </c:pt>
                <c:pt idx="962">
                  <c:v>6.2486575334301409E-2</c:v>
                </c:pt>
                <c:pt idx="963">
                  <c:v>6.1377777581586121E-2</c:v>
                </c:pt>
                <c:pt idx="964">
                  <c:v>6.0283298135214596E-2</c:v>
                </c:pt>
                <c:pt idx="965">
                  <c:v>5.9203074435127095E-2</c:v>
                </c:pt>
                <c:pt idx="966">
                  <c:v>5.8137041273618122E-2</c:v>
                </c:pt>
                <c:pt idx="967">
                  <c:v>5.7085130865745334E-2</c:v>
                </c:pt>
                <c:pt idx="968">
                  <c:v>5.6047272919608489E-2</c:v>
                </c:pt>
                <c:pt idx="969">
                  <c:v>5.502339470646344E-2</c:v>
                </c:pt>
                <c:pt idx="970">
                  <c:v>5.401342113063716E-2</c:v>
                </c:pt>
                <c:pt idx="971">
                  <c:v>5.3017274799211311E-2</c:v>
                </c:pt>
                <c:pt idx="972">
                  <c:v>5.2034876091439301E-2</c:v>
                </c:pt>
                <c:pt idx="973">
                  <c:v>5.1066143227868489E-2</c:v>
                </c:pt>
                <c:pt idx="974">
                  <c:v>5.0110992339133999E-2</c:v>
                </c:pt>
                <c:pt idx="975">
                  <c:v>4.9169337534394543E-2</c:v>
                </c:pt>
                <c:pt idx="976">
                  <c:v>4.8241090969381235E-2</c:v>
                </c:pt>
                <c:pt idx="977">
                  <c:v>4.7326162914029954E-2</c:v>
                </c:pt>
                <c:pt idx="978">
                  <c:v>4.6424461819670138E-2</c:v>
                </c:pt>
                <c:pt idx="979">
                  <c:v>4.5535894385741904E-2</c:v>
                </c:pt>
                <c:pt idx="980">
                  <c:v>4.4660365626017225E-2</c:v>
                </c:pt>
                <c:pt idx="981">
                  <c:v>4.3797778934295845E-2</c:v>
                </c:pt>
                <c:pt idx="982">
                  <c:v>4.2948036149556196E-2</c:v>
                </c:pt>
                <c:pt idx="983">
                  <c:v>4.2111037620533247E-2</c:v>
                </c:pt>
                <c:pt idx="984">
                  <c:v>4.1286682269702925E-2</c:v>
                </c:pt>
                <c:pt idx="985">
                  <c:v>4.0474867656648914E-2</c:v>
                </c:pt>
                <c:pt idx="986">
                  <c:v>3.9675490040792225E-2</c:v>
                </c:pt>
                <c:pt idx="987">
                  <c:v>3.8888444443461199E-2</c:v>
                </c:pt>
                <c:pt idx="988">
                  <c:v>3.8113624709284144E-2</c:v>
                </c:pt>
                <c:pt idx="989">
                  <c:v>3.7350923566882521E-2</c:v>
                </c:pt>
                <c:pt idx="990">
                  <c:v>3.6600232688850383E-2</c:v>
                </c:pt>
                <c:pt idx="991">
                  <c:v>3.5861442750999235E-2</c:v>
                </c:pt>
                <c:pt idx="992">
                  <c:v>3.5134443490854109E-2</c:v>
                </c:pt>
                <c:pt idx="993">
                  <c:v>3.4419123765383267E-2</c:v>
                </c:pt>
                <c:pt idx="994">
                  <c:v>3.3715371607948082E-2</c:v>
                </c:pt>
                <c:pt idx="995">
                  <c:v>3.3023074284457409E-2</c:v>
                </c:pt>
                <c:pt idx="996">
                  <c:v>3.2342118348714741E-2</c:v>
                </c:pt>
                <c:pt idx="997">
                  <c:v>3.1672389696943123E-2</c:v>
                </c:pt>
                <c:pt idx="998">
                  <c:v>3.1013773621478228E-2</c:v>
                </c:pt>
                <c:pt idx="999">
                  <c:v>3.036615486361734E-2</c:v>
                </c:pt>
                <c:pt idx="1000">
                  <c:v>2.9729417665613475E-2</c:v>
                </c:pt>
                <c:pt idx="1001">
                  <c:v>2.9103445821806E-2</c:v>
                </c:pt>
                <c:pt idx="1002">
                  <c:v>2.8488122728877897E-2</c:v>
                </c:pt>
                <c:pt idx="1003">
                  <c:v>2.7883331435232077E-2</c:v>
                </c:pt>
                <c:pt idx="1004">
                  <c:v>2.7288954689478725E-2</c:v>
                </c:pt>
                <c:pt idx="1005">
                  <c:v>2.6704874988027986E-2</c:v>
                </c:pt>
                <c:pt idx="1006">
                  <c:v>2.6130974621779629E-2</c:v>
                </c:pt>
                <c:pt idx="1007">
                  <c:v>2.5567135721907334E-2</c:v>
                </c:pt>
                <c:pt idx="1008">
                  <c:v>2.5013240304730237E-2</c:v>
                </c:pt>
                <c:pt idx="1009">
                  <c:v>2.4469170315669281E-2</c:v>
                </c:pt>
                <c:pt idx="1010">
                  <c:v>2.3934807672283984E-2</c:v>
                </c:pt>
                <c:pt idx="1011">
                  <c:v>2.3410034306387616E-2</c:v>
                </c:pt>
                <c:pt idx="1012">
                  <c:v>2.2894732205237817E-2</c:v>
                </c:pt>
                <c:pt idx="1013">
                  <c:v>2.238878345180231E-2</c:v>
                </c:pt>
                <c:pt idx="1014">
                  <c:v>2.1892070264096983E-2</c:v>
                </c:pt>
                <c:pt idx="1015">
                  <c:v>2.1404475033597853E-2</c:v>
                </c:pt>
                <c:pt idx="1016">
                  <c:v>2.0925880362726169E-2</c:v>
                </c:pt>
                <c:pt idx="1017">
                  <c:v>2.0456169101407379E-2</c:v>
                </c:pt>
                <c:pt idx="1018">
                  <c:v>1.9995224382705717E-2</c:v>
                </c:pt>
                <c:pt idx="1019">
                  <c:v>1.9542929657536172E-2</c:v>
                </c:pt>
                <c:pt idx="1020">
                  <c:v>1.9099168728455976E-2</c:v>
                </c:pt>
                <c:pt idx="1021">
                  <c:v>1.8663825782539271E-2</c:v>
                </c:pt>
                <c:pt idx="1022">
                  <c:v>1.8236785423337145E-2</c:v>
                </c:pt>
                <c:pt idx="1023">
                  <c:v>1.7817932701928232E-2</c:v>
                </c:pt>
                <c:pt idx="1024">
                  <c:v>1.740715314706362E-2</c:v>
                </c:pt>
                <c:pt idx="1025">
                  <c:v>1.7004332794410701E-2</c:v>
                </c:pt>
                <c:pt idx="1026">
                  <c:v>1.6609358214901941E-2</c:v>
                </c:pt>
                <c:pt idx="1027">
                  <c:v>1.6222116542193358E-2</c:v>
                </c:pt>
                <c:pt idx="1028">
                  <c:v>1.5842495499239845E-2</c:v>
                </c:pt>
                <c:pt idx="1029">
                  <c:v>1.5470383423992812E-2</c:v>
                </c:pt>
                <c:pt idx="1030">
                  <c:v>1.5105669294228278E-2</c:v>
                </c:pt>
                <c:pt idx="1031">
                  <c:v>1.4748242751511063E-2</c:v>
                </c:pt>
                <c:pt idx="1032">
                  <c:v>1.4397994124304611E-2</c:v>
                </c:pt>
                <c:pt idx="1033">
                  <c:v>1.4054814450232836E-2</c:v>
                </c:pt>
                <c:pt idx="1034">
                  <c:v>1.3718595497503381E-2</c:v>
                </c:pt>
                <c:pt idx="1035">
                  <c:v>1.3389229785500173E-2</c:v>
                </c:pt>
                <c:pt idx="1036">
                  <c:v>1.3066610604554874E-2</c:v>
                </c:pt>
                <c:pt idx="1037">
                  <c:v>1.275063203490585E-2</c:v>
                </c:pt>
                <c:pt idx="1038">
                  <c:v>1.2441188964854858E-2</c:v>
                </c:pt>
                <c:pt idx="1039">
                  <c:v>1.2138177108130369E-2</c:v>
                </c:pt>
                <c:pt idx="1040">
                  <c:v>1.1841493020468335E-2</c:v>
                </c:pt>
                <c:pt idx="1041">
                  <c:v>1.1551034115420413E-2</c:v>
                </c:pt>
                <c:pt idx="1042">
                  <c:v>1.1266698679399821E-2</c:v>
                </c:pt>
                <c:pt idx="1043">
                  <c:v>1.0988385885976091E-2</c:v>
                </c:pt>
                <c:pt idx="1044">
                  <c:v>1.0715995809429025E-2</c:v>
                </c:pt>
                <c:pt idx="1045">
                  <c:v>1.044942943757352E-2</c:v>
                </c:pt>
                <c:pt idx="1046">
                  <c:v>1.0188588683866188E-2</c:v>
                </c:pt>
                <c:pt idx="1047">
                  <c:v>9.9333763988050522E-3</c:v>
                </c:pt>
                <c:pt idx="1048">
                  <c:v>9.6836963806343542E-3</c:v>
                </c:pt>
                <c:pt idx="1049">
                  <c:v>9.4394533853659219E-3</c:v>
                </c:pt>
                <c:pt idx="1050">
                  <c:v>9.2005531361288029E-3</c:v>
                </c:pt>
                <c:pt idx="1051">
                  <c:v>8.9669023318594884E-3</c:v>
                </c:pt>
                <c:pt idx="1052">
                  <c:v>8.7384086553443791E-3</c:v>
                </c:pt>
                <c:pt idx="1053">
                  <c:v>8.5149807806270458E-3</c:v>
                </c:pt>
                <c:pt idx="1054">
                  <c:v>8.2965283797921119E-3</c:v>
                </c:pt>
                <c:pt idx="1055">
                  <c:v>8.0829621291386416E-3</c:v>
                </c:pt>
                <c:pt idx="1056">
                  <c:v>7.8741937147545037E-3</c:v>
                </c:pt>
                <c:pt idx="1057">
                  <c:v>7.6701358375051952E-3</c:v>
                </c:pt>
                <c:pt idx="1058">
                  <c:v>7.4707022174487457E-3</c:v>
                </c:pt>
                <c:pt idx="1059">
                  <c:v>7.2758075976896673E-3</c:v>
                </c:pt>
                <c:pt idx="1060">
                  <c:v>7.0853677476841893E-3</c:v>
                </c:pt>
                <c:pt idx="1061">
                  <c:v>6.8992994660095263E-3</c:v>
                </c:pt>
                <c:pt idx="1062">
                  <c:v>6.7175205826094661E-3</c:v>
                </c:pt>
                <c:pt idx="1063">
                  <c:v>6.539949960529182E-3</c:v>
                </c:pt>
                <c:pt idx="1064">
                  <c:v>6.3665074971511514E-3</c:v>
                </c:pt>
                <c:pt idx="1065">
                  <c:v>6.1971141249453519E-3</c:v>
                </c:pt>
                <c:pt idx="1066">
                  <c:v>6.0316918117457978E-3</c:v>
                </c:pt>
                <c:pt idx="1067">
                  <c:v>5.8701635605657998E-3</c:v>
                </c:pt>
                <c:pt idx="1068">
                  <c:v>5.7124534089645768E-3</c:v>
                </c:pt>
                <c:pt idx="1069">
                  <c:v>5.5584864279772462E-3</c:v>
                </c:pt>
                <c:pt idx="1070">
                  <c:v>5.4081887206206694E-3</c:v>
                </c:pt>
                <c:pt idx="1071">
                  <c:v>5.2614874199872538E-3</c:v>
                </c:pt>
                <c:pt idx="1072">
                  <c:v>5.1183106869386614E-3</c:v>
                </c:pt>
                <c:pt idx="1073">
                  <c:v>4.9785877074117486E-3</c:v>
                </c:pt>
                <c:pt idx="1074">
                  <c:v>4.8422486893485136E-3</c:v>
                </c:pt>
                <c:pt idx="1075">
                  <c:v>4.7092248592618038E-3</c:v>
                </c:pt>
                <c:pt idx="1076">
                  <c:v>4.579448458448764E-3</c:v>
                </c:pt>
                <c:pt idx="1077">
                  <c:v>4.452852738863409E-3</c:v>
                </c:pt>
                <c:pt idx="1078">
                  <c:v>4.3293719586600934E-3</c:v>
                </c:pt>
                <c:pt idx="1079">
                  <c:v>4.2089413774190594E-3</c:v>
                </c:pt>
                <c:pt idx="1080">
                  <c:v>4.0914972510656452E-3</c:v>
                </c:pt>
                <c:pt idx="1081">
                  <c:v>3.9769768264939021E-3</c:v>
                </c:pt>
                <c:pt idx="1082">
                  <c:v>3.8653183359061692E-3</c:v>
                </c:pt>
                <c:pt idx="1083">
                  <c:v>3.7564609908790915E-3</c:v>
                </c:pt>
                <c:pt idx="1084">
                  <c:v>3.6503449761671109E-3</c:v>
                </c:pt>
                <c:pt idx="1085">
                  <c:v>3.5469114432538874E-3</c:v>
                </c:pt>
                <c:pt idx="1086">
                  <c:v>3.4461025036623054E-3</c:v>
                </c:pt>
                <c:pt idx="1087">
                  <c:v>3.3478612220332136E-3</c:v>
                </c:pt>
                <c:pt idx="1088">
                  <c:v>3.2521316089833222E-3</c:v>
                </c:pt>
                <c:pt idx="1089">
                  <c:v>3.1588586137519734E-3</c:v>
                </c:pt>
                <c:pt idx="1090">
                  <c:v>3.0679881166469883E-3</c:v>
                </c:pt>
                <c:pt idx="1091">
                  <c:v>2.979466921299123E-3</c:v>
                </c:pt>
                <c:pt idx="1092">
                  <c:v>2.8932427467346965E-3</c:v>
                </c:pt>
                <c:pt idx="1093">
                  <c:v>2.8092642192758706E-3</c:v>
                </c:pt>
                <c:pt idx="1094">
                  <c:v>2.7274808642777102E-3</c:v>
                </c:pt>
                <c:pt idx="1095">
                  <c:v>2.6478430977111794E-3</c:v>
                </c:pt>
                <c:pt idx="1096">
                  <c:v>2.5703022176009308E-3</c:v>
                </c:pt>
                <c:pt idx="1097">
                  <c:v>2.4948103953265242E-3</c:v>
                </c:pt>
                <c:pt idx="1098">
                  <c:v>2.4213206667958089E-3</c:v>
                </c:pt>
                <c:pt idx="1099">
                  <c:v>2.3497869234987315E-3</c:v>
                </c:pt>
                <c:pt idx="1100">
                  <c:v>2.2801639034497529E-3</c:v>
                </c:pt>
                <c:pt idx="1101">
                  <c:v>2.2124071820270354E-3</c:v>
                </c:pt>
                <c:pt idx="1102">
                  <c:v>2.1464731627161169E-3</c:v>
                </c:pt>
                <c:pt idx="1103">
                  <c:v>2.0823190677658953E-3</c:v>
                </c:pt>
                <c:pt idx="1104">
                  <c:v>2.0199029287643086E-3</c:v>
                </c:pt>
                <c:pt idx="1105">
                  <c:v>1.959183577141223E-3</c:v>
                </c:pt>
                <c:pt idx="1106">
                  <c:v>1.9001206346054261E-3</c:v>
                </c:pt>
                <c:pt idx="1107">
                  <c:v>1.8426745035230428E-3</c:v>
                </c:pt>
                <c:pt idx="1108">
                  <c:v>1.7868063572439178E-3</c:v>
                </c:pt>
                <c:pt idx="1109">
                  <c:v>1.7324781303827809E-3</c:v>
                </c:pt>
                <c:pt idx="1110">
                  <c:v>1.6796525090615583E-3</c:v>
                </c:pt>
                <c:pt idx="1111">
                  <c:v>1.6282929211192119E-3</c:v>
                </c:pt>
                <c:pt idx="1112">
                  <c:v>1.5783635262951526E-3</c:v>
                </c:pt>
                <c:pt idx="1113">
                  <c:v>1.5298292063923035E-3</c:v>
                </c:pt>
                <c:pt idx="1114">
                  <c:v>1.4826555554254262E-3</c:v>
                </c:pt>
                <c:pt idx="1115">
                  <c:v>1.4368088697605075E-3</c:v>
                </c:pt>
                <c:pt idx="1116">
                  <c:v>1.3922561382505615E-3</c:v>
                </c:pt>
                <c:pt idx="1117">
                  <c:v>1.348965032373131E-3</c:v>
                </c:pt>
                <c:pt idx="1118">
                  <c:v>1.3069038963746771E-3</c:v>
                </c:pt>
                <c:pt idx="1119">
                  <c:v>1.2660417374267226E-3</c:v>
                </c:pt>
                <c:pt idx="1120">
                  <c:v>1.2263482157986391E-3</c:v>
                </c:pt>
                <c:pt idx="1121">
                  <c:v>1.1877936350516809E-3</c:v>
                </c:pt>
                <c:pt idx="1122">
                  <c:v>1.150348932258687E-3</c:v>
                </c:pt>
                <c:pt idx="1123">
                  <c:v>1.1139856682538933E-3</c:v>
                </c:pt>
                <c:pt idx="1124">
                  <c:v>1.0786760179169416E-3</c:v>
                </c:pt>
                <c:pt idx="1125">
                  <c:v>1.0443927604951188E-3</c:v>
                </c:pt>
                <c:pt idx="1126">
                  <c:v>1.0111092699677221E-3</c:v>
                </c:pt>
                <c:pt idx="1127">
                  <c:v>9.7879950545622855E-4</c:v>
                </c:pt>
                <c:pt idx="1128">
                  <c:v>9.4743800168388891E-4</c:v>
                </c:pt>
                <c:pt idx="1129">
                  <c:v>9.1699985948812872E-4</c:v>
                </c:pt>
                <c:pt idx="1130">
                  <c:v>8.8746073638911697E-4</c:v>
                </c:pt>
                <c:pt idx="1131">
                  <c:v>8.5879683721751872E-4</c:v>
                </c:pt>
                <c:pt idx="1132">
                  <c:v>8.3098490480462163E-4</c:v>
                </c:pt>
                <c:pt idx="1133">
                  <c:v>8.0400221073755388E-4</c:v>
                </c:pt>
                <c:pt idx="1134">
                  <c:v>7.7782654618243968E-4</c:v>
                </c:pt>
                <c:pt idx="1135">
                  <c:v>7.5243621277804257E-4</c:v>
                </c:pt>
                <c:pt idx="1136">
                  <c:v>7.2781001360243283E-4</c:v>
                </c:pt>
                <c:pt idx="1137">
                  <c:v>7.0392724421499016E-4</c:v>
                </c:pt>
                <c:pt idx="1138">
                  <c:v>6.8076768377603859E-4</c:v>
                </c:pt>
                <c:pt idx="1139">
                  <c:v>6.5831158624615109E-4</c:v>
                </c:pt>
                <c:pt idx="1140">
                  <c:v>6.3653967166719971E-4</c:v>
                </c:pt>
                <c:pt idx="1141">
                  <c:v>6.154331175269956E-4</c:v>
                </c:pt>
                <c:pt idx="1142">
                  <c:v>5.9497355020928248E-4</c:v>
                </c:pt>
                <c:pt idx="1143">
                  <c:v>5.7514303653076807E-4</c:v>
                </c:pt>
                <c:pt idx="1144">
                  <c:v>5.5592407536671695E-4</c:v>
                </c:pt>
                <c:pt idx="1145">
                  <c:v>5.3729958936657581E-4</c:v>
                </c:pt>
                <c:pt idx="1146">
                  <c:v>5.192529167609626E-4</c:v>
                </c:pt>
                <c:pt idx="1147">
                  <c:v>5.0176780326123798E-4</c:v>
                </c:pt>
                <c:pt idx="1148">
                  <c:v>4.848283940528481E-4</c:v>
                </c:pt>
                <c:pt idx="1149">
                  <c:v>4.6841922588345363E-4</c:v>
                </c:pt>
                <c:pt idx="1150">
                  <c:v>4.5252521924680128E-4</c:v>
                </c:pt>
                <c:pt idx="1151">
                  <c:v>4.3713167066322168E-4</c:v>
                </c:pt>
                <c:pt idx="1152">
                  <c:v>4.2222424505749775E-4</c:v>
                </c:pt>
                <c:pt idx="1153">
                  <c:v>4.077889682348299E-4</c:v>
                </c:pt>
                <c:pt idx="1154">
                  <c:v>3.9381221945546422E-4</c:v>
                </c:pt>
                <c:pt idx="1155">
                  <c:v>3.8028072410855939E-4</c:v>
                </c:pt>
                <c:pt idx="1156">
                  <c:v>3.671815464856702E-4</c:v>
                </c:pt>
                <c:pt idx="1157">
                  <c:v>3.545020826542924E-4</c:v>
                </c:pt>
                <c:pt idx="1158">
                  <c:v>3.4223005343171192E-4</c:v>
                </c:pt>
                <c:pt idx="1159">
                  <c:v>3.3035349745941017E-4</c:v>
                </c:pt>
                <c:pt idx="1160">
                  <c:v>3.1886076437816636E-4</c:v>
                </c:pt>
                <c:pt idx="1161">
                  <c:v>3.0774050810396009E-4</c:v>
                </c:pt>
                <c:pt idx="1162">
                  <c:v>2.9698168020468368E-4</c:v>
                </c:pt>
                <c:pt idx="1163">
                  <c:v>2.8657352337764698E-4</c:v>
                </c:pt>
                <c:pt idx="1164">
                  <c:v>2.7650556502774169E-4</c:v>
                </c:pt>
                <c:pt idx="1165">
                  <c:v>2.6676761094614833E-4</c:v>
                </c:pt>
                <c:pt idx="1166">
                  <c:v>2.5734973908934965E-4</c:v>
                </c:pt>
                <c:pt idx="1167">
                  <c:v>2.4824229345818459E-4</c:v>
                </c:pt>
                <c:pt idx="1168">
                  <c:v>2.3943587807663728E-4</c:v>
                </c:pt>
                <c:pt idx="1169">
                  <c:v>2.3092135106997881E-4</c:v>
                </c:pt>
                <c:pt idx="1170">
                  <c:v>2.2268981884185834E-4</c:v>
                </c:pt>
                <c:pt idx="1171">
                  <c:v>2.1473263034987874E-4</c:v>
                </c:pt>
                <c:pt idx="1172">
                  <c:v>2.0704137147914113E-4</c:v>
                </c:pt>
                <c:pt idx="1173">
                  <c:v>1.9960785951323056E-4</c:v>
                </c:pt>
                <c:pt idx="1174">
                  <c:v>1.9242413770204412E-4</c:v>
                </c:pt>
                <c:pt idx="1175">
                  <c:v>1.854824699258356E-4</c:v>
                </c:pt>
                <c:pt idx="1176">
                  <c:v>1.7877533545482236E-4</c:v>
                </c:pt>
                <c:pt idx="1177">
                  <c:v>1.7229542380365102E-4</c:v>
                </c:pt>
                <c:pt idx="1178">
                  <c:v>1.6603562968000126E-4</c:v>
                </c:pt>
                <c:pt idx="1179">
                  <c:v>1.5998904802655864E-4</c:v>
                </c:pt>
                <c:pt idx="1180">
                  <c:v>1.5414896915557893E-4</c:v>
                </c:pt>
                <c:pt idx="1181">
                  <c:v>1.4850887397520955E-4</c:v>
                </c:pt>
                <c:pt idx="1182">
                  <c:v>1.430624293067447E-4</c:v>
                </c:pt>
                <c:pt idx="1183">
                  <c:v>1.3780348329192846E-4</c:v>
                </c:pt>
                <c:pt idx="1184">
                  <c:v>1.3272606088942743E-4</c:v>
                </c:pt>
                <c:pt idx="1185">
                  <c:v>1.2782435945954765E-4</c:v>
                </c:pt>
                <c:pt idx="1186">
                  <c:v>1.2309274443627426E-4</c:v>
                </c:pt>
                <c:pt idx="1187">
                  <c:v>1.1852574508566833E-4</c:v>
                </c:pt>
                <c:pt idx="1188">
                  <c:v>1.1411805034966702E-4</c:v>
                </c:pt>
                <c:pt idx="1189">
                  <c:v>1.0986450477427796E-4</c:v>
                </c:pt>
                <c:pt idx="1190">
                  <c:v>1.0576010452119235E-4</c:v>
                </c:pt>
                <c:pt idx="1191">
                  <c:v>1.0179999346178048E-4</c:v>
                </c:pt>
                <c:pt idx="1192">
                  <c:v>9.7979459352453351E-5</c:v>
                </c:pt>
                <c:pt idx="1193">
                  <c:v>9.4293930090348028E-5</c:v>
                </c:pt>
                <c:pt idx="1194">
                  <c:v>9.073897004828982E-5</c:v>
                </c:pt>
                <c:pt idx="1195">
                  <c:v>8.731027648796588E-5</c:v>
                </c:pt>
                <c:pt idx="1196">
                  <c:v>8.4003676050258542E-5</c:v>
                </c:pt>
                <c:pt idx="1197">
                  <c:v>8.0815121321645592E-5</c:v>
                </c:pt>
                <c:pt idx="1198">
                  <c:v>7.7740687475609885E-5</c:v>
                </c:pt>
                <c:pt idx="1199">
                  <c:v>7.4776568987955497E-5</c:v>
                </c:pt>
                <c:pt idx="1200">
                  <c:v>7.1919076424956601E-5</c:v>
                </c:pt>
                <c:pt idx="1201">
                  <c:v>6.9164633303238617E-5</c:v>
                </c:pt>
                <c:pt idx="1202">
                  <c:v>6.6509773020305613E-5</c:v>
                </c:pt>
                <c:pt idx="1203">
                  <c:v>6.3951135854611196E-5</c:v>
                </c:pt>
                <c:pt idx="1204">
                  <c:v>6.1485466034089152E-5</c:v>
                </c:pt>
                <c:pt idx="1205">
                  <c:v>5.9109608872034611E-5</c:v>
                </c:pt>
                <c:pt idx="1206">
                  <c:v>5.6820507969256042E-5</c:v>
                </c:pt>
                <c:pt idx="1207">
                  <c:v>5.4615202481396943E-5</c:v>
                </c:pt>
                <c:pt idx="1208">
                  <c:v>5.2490824450338451E-5</c:v>
                </c:pt>
                <c:pt idx="1209">
                  <c:v>5.0444596198600424E-5</c:v>
                </c:pt>
                <c:pt idx="1210">
                  <c:v>4.8473827785654335E-5</c:v>
                </c:pt>
                <c:pt idx="1211">
                  <c:v>4.6575914525068542E-5</c:v>
                </c:pt>
                <c:pt idx="1212">
                  <c:v>4.4748334561416378E-5</c:v>
                </c:pt>
                <c:pt idx="1213">
                  <c:v>4.2988646505876065E-5</c:v>
                </c:pt>
                <c:pt idx="1214">
                  <c:v>4.1294487129457338E-5</c:v>
                </c:pt>
                <c:pt idx="1215">
                  <c:v>3.9663569112806695E-5</c:v>
                </c:pt>
                <c:pt idx="1216">
                  <c:v>3.8093678851533969E-5</c:v>
                </c:pt>
                <c:pt idx="1217">
                  <c:v>3.6582674316024991E-5</c:v>
                </c:pt>
                <c:pt idx="1218">
                  <c:v>3.512848296470323E-5</c:v>
                </c:pt>
                <c:pt idx="1219">
                  <c:v>3.3729099709718098E-5</c:v>
                </c:pt>
                <c:pt idx="1220">
                  <c:v>3.2382584934039501E-5</c:v>
                </c:pt>
                <c:pt idx="1221">
                  <c:v>3.1087062558956234E-5</c:v>
                </c:pt>
                <c:pt idx="1222">
                  <c:v>2.9840718160974159E-5</c:v>
                </c:pt>
                <c:pt idx="1223">
                  <c:v>2.8641797137131699E-5</c:v>
                </c:pt>
                <c:pt idx="1224">
                  <c:v>2.7488602917749087E-5</c:v>
                </c:pt>
                <c:pt idx="1225">
                  <c:v>2.6379495225646691E-5</c:v>
                </c:pt>
                <c:pt idx="1226">
                  <c:v>2.531288838087283E-5</c:v>
                </c:pt>
                <c:pt idx="1227">
                  <c:v>2.4287249649995429E-5</c:v>
                </c:pt>
                <c:pt idx="1228">
                  <c:v>2.3301097639019956E-5</c:v>
                </c:pt>
                <c:pt idx="1229">
                  <c:v>2.2353000729011982E-5</c:v>
                </c:pt>
                <c:pt idx="1230">
                  <c:v>2.1441575553507045E-5</c:v>
                </c:pt>
                <c:pt idx="1231">
                  <c:v>2.0565485516810208E-5</c:v>
                </c:pt>
                <c:pt idx="1232">
                  <c:v>1.9723439352293073E-5</c:v>
                </c:pt>
                <c:pt idx="1233">
                  <c:v>1.8914189719810217E-5</c:v>
                </c:pt>
                <c:pt idx="1234">
                  <c:v>1.8136531841370278E-5</c:v>
                </c:pt>
                <c:pt idx="1235">
                  <c:v>1.7389302174206656E-5</c:v>
                </c:pt>
                <c:pt idx="1236">
                  <c:v>1.6671377120406928E-5</c:v>
                </c:pt>
                <c:pt idx="1237">
                  <c:v>1.5981671772270452E-5</c:v>
                </c:pt>
                <c:pt idx="1238">
                  <c:v>1.5319138692579252E-5</c:v>
                </c:pt>
                <c:pt idx="1239">
                  <c:v>1.4682766728974462E-5</c:v>
                </c:pt>
                <c:pt idx="1240">
                  <c:v>1.40715798616498E-5</c:v>
                </c:pt>
                <c:pt idx="1241">
                  <c:v>1.3484636083579449E-5</c:v>
                </c:pt>
                <c:pt idx="1242">
                  <c:v>1.2921026312515247E-5</c:v>
                </c:pt>
                <c:pt idx="1243">
                  <c:v>1.2379873333997657E-5</c:v>
                </c:pt>
                <c:pt idx="1244">
                  <c:v>1.18603307746393E-5</c:v>
                </c:pt>
                <c:pt idx="1245">
                  <c:v>1.1361582104950513E-5</c:v>
                </c:pt>
                <c:pt idx="1246">
                  <c:v>1.0882839670991886E-5</c:v>
                </c:pt>
                <c:pt idx="1247">
                  <c:v>1.0423343754147226E-5</c:v>
                </c:pt>
                <c:pt idx="1248">
                  <c:v>9.9823616583270487E-6</c:v>
                </c:pt>
                <c:pt idx="1249">
                  <c:v>9.5591868239216549E-6</c:v>
                </c:pt>
              </c:numCache>
            </c:numRef>
          </c:val>
          <c:smooth val="1"/>
        </c:ser>
        <c:dLbls>
          <c:showLegendKey val="0"/>
          <c:showVal val="0"/>
          <c:showCatName val="0"/>
          <c:showSerName val="0"/>
          <c:showPercent val="0"/>
          <c:showBubbleSize val="0"/>
        </c:dLbls>
        <c:marker val="1"/>
        <c:smooth val="0"/>
        <c:axId val="163838208"/>
        <c:axId val="163467264"/>
      </c:lineChart>
      <c:catAx>
        <c:axId val="163838208"/>
        <c:scaling>
          <c:orientation val="minMax"/>
        </c:scaling>
        <c:delete val="0"/>
        <c:axPos val="b"/>
        <c:numFmt formatCode="0.0###" sourceLinked="1"/>
        <c:majorTickMark val="none"/>
        <c:minorTickMark val="none"/>
        <c:tickLblPos val="nextTo"/>
        <c:txPr>
          <a:bodyPr rot="-5400000" vert="horz"/>
          <a:lstStyle/>
          <a:p>
            <a:pPr>
              <a:defRPr sz="900"/>
            </a:pPr>
            <a:endParaRPr lang="en-US"/>
          </a:p>
        </c:txPr>
        <c:crossAx val="163467264"/>
        <c:crosses val="autoZero"/>
        <c:auto val="1"/>
        <c:lblAlgn val="ctr"/>
        <c:lblOffset val="100"/>
        <c:tickLblSkip val="40"/>
        <c:noMultiLvlLbl val="0"/>
      </c:catAx>
      <c:valAx>
        <c:axId val="163467264"/>
        <c:scaling>
          <c:orientation val="minMax"/>
          <c:max val="0.42"/>
          <c:min val="0"/>
        </c:scaling>
        <c:delete val="0"/>
        <c:axPos val="l"/>
        <c:majorGridlines>
          <c:spPr>
            <a:ln w="3175">
              <a:solidFill>
                <a:srgbClr val="E4DFEC"/>
              </a:solidFill>
              <a:prstDash val="solid"/>
            </a:ln>
          </c:spPr>
        </c:majorGridlines>
        <c:title>
          <c:tx>
            <c:rich>
              <a:bodyPr/>
              <a:lstStyle/>
              <a:p>
                <a:pPr>
                  <a:defRPr sz="900" b="1"/>
                </a:pPr>
                <a:r>
                  <a:rPr lang="en-US"/>
                  <a:t>Probability</a:t>
                </a:r>
                <a:endParaRPr/>
              </a:p>
            </c:rich>
          </c:tx>
          <c:overlay val="0"/>
        </c:title>
        <c:numFmt formatCode="General" sourceLinked="1"/>
        <c:majorTickMark val="out"/>
        <c:minorTickMark val="none"/>
        <c:tickLblPos val="nextTo"/>
        <c:txPr>
          <a:bodyPr/>
          <a:lstStyle/>
          <a:p>
            <a:pPr>
              <a:defRPr sz="900"/>
            </a:pPr>
            <a:endParaRPr lang="en-US"/>
          </a:p>
        </c:txPr>
        <c:crossAx val="163838208"/>
        <c:crosses val="autoZero"/>
        <c:crossBetween val="between"/>
      </c:valAx>
      <c:spPr>
        <a:noFill/>
        <a:ln w="25400">
          <a:noFill/>
        </a:ln>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overlay val="0"/>
    </c:legend>
    <c:plotVisOnly val="1"/>
    <c:dispBlanksAs val="gap"/>
    <c:showDLblsOverMax val="0"/>
  </c:chart>
  <c:spPr>
    <a:noFill/>
    <a:ln w="9525">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1787878787878788"/>
          <c:y val="8.1481481481481488E-2"/>
          <c:w val="0.78787878787878785"/>
          <c:h val="0.83703703703703702"/>
        </c:manualLayout>
      </c:layout>
      <c:scatterChart>
        <c:scatterStyle val="lineMarker"/>
        <c:varyColors val="0"/>
        <c:ser>
          <c:idx val="0"/>
          <c:order val="0"/>
          <c:spPr>
            <a:ln w="25400">
              <a:solidFill>
                <a:srgbClr val="4F81BD"/>
              </a:solidFill>
              <a:prstDash val="solid"/>
            </a:ln>
          </c:spPr>
          <c:marker>
            <c:symbol val="none"/>
          </c:marker>
          <c:xVal>
            <c:numRef>
              <c:f>Sheet25!$D$3:$D$11</c:f>
              <c:numCache>
                <c:formatCode>General</c:formatCode>
                <c:ptCount val="9"/>
                <c:pt idx="0">
                  <c:v>21.937748034446027</c:v>
                </c:pt>
                <c:pt idx="1">
                  <c:v>30.893049508045831</c:v>
                </c:pt>
                <c:pt idx="3">
                  <c:v>23.39010648057608</c:v>
                </c:pt>
                <c:pt idx="4">
                  <c:v>32.93828137547699</c:v>
                </c:pt>
                <c:pt idx="6">
                  <c:v>25.969533063657259</c:v>
                </c:pt>
                <c:pt idx="7">
                  <c:v>36.570666659890648</c:v>
                </c:pt>
              </c:numCache>
            </c:numRef>
          </c:xVal>
          <c:yVal>
            <c:numRef>
              <c:f>Sheet25!$E$3:$E$11</c:f>
              <c:numCache>
                <c:formatCode>General</c:formatCode>
                <c:ptCount val="9"/>
                <c:pt idx="0">
                  <c:v>1</c:v>
                </c:pt>
                <c:pt idx="1">
                  <c:v>1</c:v>
                </c:pt>
                <c:pt idx="3">
                  <c:v>2</c:v>
                </c:pt>
                <c:pt idx="4">
                  <c:v>2</c:v>
                </c:pt>
                <c:pt idx="6">
                  <c:v>3</c:v>
                </c:pt>
                <c:pt idx="7">
                  <c:v>3</c:v>
                </c:pt>
              </c:numCache>
            </c:numRef>
          </c:yVal>
          <c:smooth val="0"/>
        </c:ser>
        <c:ser>
          <c:idx val="1"/>
          <c:order val="1"/>
          <c:spPr>
            <a:ln w="28575">
              <a:noFill/>
            </a:ln>
          </c:spPr>
          <c:marker>
            <c:symbol val="circle"/>
            <c:size val="7"/>
            <c:spPr>
              <a:solidFill>
                <a:srgbClr val="4F81BD"/>
              </a:solidFill>
              <a:ln>
                <a:solidFill>
                  <a:srgbClr val="1F497D"/>
                </a:solidFill>
                <a:prstDash val="solid"/>
              </a:ln>
            </c:spPr>
          </c:marker>
          <c:xVal>
            <c:numRef>
              <c:f>Sheet25!$F$3:$F$11</c:f>
              <c:numCache>
                <c:formatCode>General</c:formatCode>
                <c:ptCount val="9"/>
                <c:pt idx="0">
                  <c:v>25.694575538841118</c:v>
                </c:pt>
                <c:pt idx="3">
                  <c:v>27.395649584589446</c:v>
                </c:pt>
                <c:pt idx="6">
                  <c:v>30.416801577118832</c:v>
                </c:pt>
              </c:numCache>
            </c:numRef>
          </c:xVal>
          <c:yVal>
            <c:numRef>
              <c:f>Sheet25!$G$3:$G$11</c:f>
              <c:numCache>
                <c:formatCode>General</c:formatCode>
                <c:ptCount val="9"/>
                <c:pt idx="0">
                  <c:v>1</c:v>
                </c:pt>
                <c:pt idx="3">
                  <c:v>2</c:v>
                </c:pt>
                <c:pt idx="6">
                  <c:v>3</c:v>
                </c:pt>
              </c:numCache>
            </c:numRef>
          </c:yVal>
          <c:smooth val="0"/>
        </c:ser>
        <c:ser>
          <c:idx val="2"/>
          <c:order val="2"/>
          <c:spPr>
            <a:ln w="12700">
              <a:solidFill>
                <a:srgbClr val="808080"/>
              </a:solidFill>
              <a:prstDash val="solid"/>
            </a:ln>
          </c:spPr>
          <c:marker>
            <c:symbol val="none"/>
          </c:marker>
          <c:dLbls>
            <c:dLbl>
              <c:idx val="1"/>
              <c:tx>
                <c:rich>
                  <a:bodyPr/>
                  <a:lstStyle/>
                  <a:p>
                    <a:pPr>
                      <a:defRPr sz="900"/>
                    </a:pPr>
                    <a:r>
                      <a:rPr lang="en-US" sz="900"/>
                      <a:t>Vendor 1</a:t>
                    </a:r>
                  </a:p>
                </c:rich>
              </c:tx>
              <c:spPr/>
              <c:dLblPos val="l"/>
              <c:showLegendKey val="0"/>
              <c:showVal val="1"/>
              <c:showCatName val="0"/>
              <c:showSerName val="0"/>
              <c:showPercent val="0"/>
              <c:showBubbleSize val="0"/>
            </c:dLbl>
            <c:dLbl>
              <c:idx val="2"/>
              <c:tx>
                <c:rich>
                  <a:bodyPr/>
                  <a:lstStyle/>
                  <a:p>
                    <a:pPr>
                      <a:defRPr sz="900"/>
                    </a:pPr>
                    <a:r>
                      <a:rPr lang="en-US" sz="900"/>
                      <a:t>Vendor 2</a:t>
                    </a:r>
                  </a:p>
                </c:rich>
              </c:tx>
              <c:spPr/>
              <c:dLblPos val="l"/>
              <c:showLegendKey val="0"/>
              <c:showVal val="1"/>
              <c:showCatName val="0"/>
              <c:showSerName val="0"/>
              <c:showPercent val="0"/>
              <c:showBubbleSize val="0"/>
            </c:dLbl>
            <c:dLbl>
              <c:idx val="3"/>
              <c:tx>
                <c:rich>
                  <a:bodyPr/>
                  <a:lstStyle/>
                  <a:p>
                    <a:pPr>
                      <a:defRPr sz="900"/>
                    </a:pPr>
                    <a:r>
                      <a:rPr lang="en-US" sz="900"/>
                      <a:t>Vendor 3</a:t>
                    </a:r>
                  </a:p>
                </c:rich>
              </c:tx>
              <c:spPr/>
              <c:dLblPos val="l"/>
              <c:showLegendKey val="0"/>
              <c:showVal val="1"/>
              <c:showCatName val="0"/>
              <c:showSerName val="0"/>
              <c:showPercent val="0"/>
              <c:showBubbleSize val="0"/>
            </c:dLbl>
            <c:showLegendKey val="0"/>
            <c:showVal val="0"/>
            <c:showCatName val="0"/>
            <c:showSerName val="0"/>
            <c:showPercent val="0"/>
            <c:showBubbleSize val="0"/>
          </c:dLbls>
          <c:xVal>
            <c:numRef>
              <c:f>Sheet25!$H$3:$H$7</c:f>
              <c:numCache>
                <c:formatCode>General</c:formatCode>
                <c:ptCount val="5"/>
                <c:pt idx="0">
                  <c:v>21</c:v>
                </c:pt>
                <c:pt idx="1">
                  <c:v>21</c:v>
                </c:pt>
                <c:pt idx="2">
                  <c:v>21</c:v>
                </c:pt>
                <c:pt idx="3">
                  <c:v>21</c:v>
                </c:pt>
                <c:pt idx="4">
                  <c:v>21</c:v>
                </c:pt>
              </c:numCache>
            </c:numRef>
          </c:xVal>
          <c:yVal>
            <c:numRef>
              <c:f>Sheet25!$I$3:$I$7</c:f>
              <c:numCache>
                <c:formatCode>General</c:formatCode>
                <c:ptCount val="5"/>
                <c:pt idx="0">
                  <c:v>0.5</c:v>
                </c:pt>
                <c:pt idx="1">
                  <c:v>1</c:v>
                </c:pt>
                <c:pt idx="2">
                  <c:v>2</c:v>
                </c:pt>
                <c:pt idx="3">
                  <c:v>3</c:v>
                </c:pt>
                <c:pt idx="4">
                  <c:v>3.5</c:v>
                </c:pt>
              </c:numCache>
            </c:numRef>
          </c:yVal>
          <c:smooth val="0"/>
        </c:ser>
        <c:dLbls>
          <c:showLegendKey val="0"/>
          <c:showVal val="0"/>
          <c:showCatName val="0"/>
          <c:showSerName val="0"/>
          <c:showPercent val="0"/>
          <c:showBubbleSize val="0"/>
        </c:dLbls>
        <c:axId val="162957952"/>
        <c:axId val="162980224"/>
      </c:scatterChart>
      <c:valAx>
        <c:axId val="162957952"/>
        <c:scaling>
          <c:orientation val="minMax"/>
          <c:max val="37"/>
          <c:min val="21"/>
        </c:scaling>
        <c:delete val="0"/>
        <c:axPos val="b"/>
        <c:majorGridlines>
          <c:spPr>
            <a:ln>
              <a:solidFill>
                <a:srgbClr val="E4DFEC"/>
              </a:solidFill>
              <a:prstDash val="solid"/>
            </a:ln>
          </c:spPr>
        </c:majorGridlines>
        <c:numFmt formatCode="General" sourceLinked="1"/>
        <c:majorTickMark val="out"/>
        <c:minorTickMark val="none"/>
        <c:tickLblPos val="nextTo"/>
        <c:txPr>
          <a:bodyPr/>
          <a:lstStyle/>
          <a:p>
            <a:pPr>
              <a:defRPr sz="900"/>
            </a:pPr>
            <a:endParaRPr lang="en-US"/>
          </a:p>
        </c:txPr>
        <c:crossAx val="162980224"/>
        <c:crossesAt val="0.5"/>
        <c:crossBetween val="midCat"/>
      </c:valAx>
      <c:valAx>
        <c:axId val="162980224"/>
        <c:scaling>
          <c:orientation val="minMax"/>
          <c:max val="3.5"/>
          <c:min val="0.5"/>
        </c:scaling>
        <c:delete val="1"/>
        <c:axPos val="l"/>
        <c:numFmt formatCode="General" sourceLinked="1"/>
        <c:majorTickMark val="out"/>
        <c:minorTickMark val="none"/>
        <c:tickLblPos val="none"/>
        <c:crossAx val="162957952"/>
        <c:crossesAt val="21"/>
        <c:crossBetween val="midCat"/>
      </c:valAx>
      <c:spPr>
        <a:noFill/>
        <a:ln w="25400">
          <a:noFill/>
        </a:ln>
      </c:spPr>
    </c:plotArea>
    <c:plotVisOnly val="1"/>
    <c:dispBlanksAs val="gap"/>
    <c:showDLblsOverMax val="0"/>
  </c:chart>
  <c:spPr>
    <a:noFill/>
    <a:ln w="9525">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 </c:v>
          </c:tx>
          <c:spPr>
            <a:ln w="25400">
              <a:noFill/>
            </a:ln>
          </c:spPr>
          <c:marker>
            <c:symbol val="none"/>
          </c:marker>
          <c:cat>
            <c:strRef>
              <c:f>Sheet25!$L$2:$L$4</c:f>
              <c:strCache>
                <c:ptCount val="3"/>
                <c:pt idx="0">
                  <c:v>Vendor 1_x000d_
N=100</c:v>
                </c:pt>
                <c:pt idx="1">
                  <c:v>Vendor 2_x000d_
N=100</c:v>
                </c:pt>
                <c:pt idx="2">
                  <c:v>Vendor 3_x000d_
N=100</c:v>
                </c:pt>
              </c:strCache>
            </c:strRef>
          </c:cat>
          <c:val>
            <c:numRef>
              <c:f>Sheet25!$M$2:$M$4</c:f>
              <c:numCache>
                <c:formatCode>General</c:formatCode>
                <c:ptCount val="3"/>
                <c:pt idx="0">
                  <c:v>27</c:v>
                </c:pt>
                <c:pt idx="1">
                  <c:v>22.25</c:v>
                </c:pt>
                <c:pt idx="2">
                  <c:v>25.5</c:v>
                </c:pt>
              </c:numCache>
            </c:numRef>
          </c:val>
          <c:smooth val="0"/>
        </c:ser>
        <c:ser>
          <c:idx val="1"/>
          <c:order val="1"/>
          <c:tx>
            <c:v>Lower whisker</c:v>
          </c:tx>
          <c:spPr>
            <a:ln w="25400">
              <a:noFill/>
            </a:ln>
          </c:spPr>
          <c:marker>
            <c:symbol val="dash"/>
            <c:size val="6"/>
            <c:spPr>
              <a:solidFill>
                <a:srgbClr val="000000"/>
              </a:solidFill>
              <a:ln>
                <a:solidFill>
                  <a:srgbClr val="000000"/>
                </a:solidFill>
                <a:prstDash val="solid"/>
              </a:ln>
            </c:spPr>
          </c:marker>
          <c:cat>
            <c:strRef>
              <c:f>Sheet25!$L$2:$L$4</c:f>
              <c:strCache>
                <c:ptCount val="3"/>
                <c:pt idx="0">
                  <c:v>Vendor 1_x000d_
N=100</c:v>
                </c:pt>
                <c:pt idx="1">
                  <c:v>Vendor 2_x000d_
N=100</c:v>
                </c:pt>
                <c:pt idx="2">
                  <c:v>Vendor 3_x000d_
N=100</c:v>
                </c:pt>
              </c:strCache>
            </c:strRef>
          </c:cat>
          <c:val>
            <c:numRef>
              <c:f>Sheet25!$N$2:$N$4</c:f>
              <c:numCache>
                <c:formatCode>General</c:formatCode>
                <c:ptCount val="3"/>
                <c:pt idx="0">
                  <c:v>8</c:v>
                </c:pt>
                <c:pt idx="1">
                  <c:v>1</c:v>
                </c:pt>
                <c:pt idx="2">
                  <c:v>1</c:v>
                </c:pt>
              </c:numCache>
            </c:numRef>
          </c:val>
          <c:smooth val="0"/>
        </c:ser>
        <c:ser>
          <c:idx val="2"/>
          <c:order val="2"/>
          <c:tx>
            <c:v>Upper whisker</c:v>
          </c:tx>
          <c:spPr>
            <a:ln w="25400">
              <a:noFill/>
            </a:ln>
          </c:spPr>
          <c:marker>
            <c:symbol val="dash"/>
            <c:size val="6"/>
            <c:spPr>
              <a:solidFill>
                <a:srgbClr val="000000"/>
              </a:solidFill>
              <a:ln>
                <a:solidFill>
                  <a:srgbClr val="000000"/>
                </a:solidFill>
                <a:prstDash val="solid"/>
              </a:ln>
            </c:spPr>
          </c:marker>
          <c:cat>
            <c:strRef>
              <c:f>Sheet25!$L$2:$L$4</c:f>
              <c:strCache>
                <c:ptCount val="3"/>
                <c:pt idx="0">
                  <c:v>Vendor 1_x000d_
N=100</c:v>
                </c:pt>
                <c:pt idx="1">
                  <c:v>Vendor 2_x000d_
N=100</c:v>
                </c:pt>
                <c:pt idx="2">
                  <c:v>Vendor 3_x000d_
N=100</c:v>
                </c:pt>
              </c:strCache>
            </c:strRef>
          </c:cat>
          <c:val>
            <c:numRef>
              <c:f>Sheet25!$O$2:$O$4</c:f>
              <c:numCache>
                <c:formatCode>General</c:formatCode>
                <c:ptCount val="3"/>
                <c:pt idx="0">
                  <c:v>100</c:v>
                </c:pt>
                <c:pt idx="1">
                  <c:v>98</c:v>
                </c:pt>
                <c:pt idx="2">
                  <c:v>100</c:v>
                </c:pt>
              </c:numCache>
            </c:numRef>
          </c:val>
          <c:smooth val="0"/>
        </c:ser>
        <c:ser>
          <c:idx val="3"/>
          <c:order val="3"/>
          <c:tx>
            <c:v> </c:v>
          </c:tx>
          <c:spPr>
            <a:ln w="25400">
              <a:noFill/>
            </a:ln>
          </c:spPr>
          <c:marker>
            <c:symbol val="none"/>
          </c:marker>
          <c:val>
            <c:numRef>
              <c:f>Sheet25!$P$2:$P$4</c:f>
              <c:numCache>
                <c:formatCode>General</c:formatCode>
                <c:ptCount val="3"/>
                <c:pt idx="0">
                  <c:v>67</c:v>
                </c:pt>
                <c:pt idx="1">
                  <c:v>66</c:v>
                </c:pt>
                <c:pt idx="2">
                  <c:v>81.75</c:v>
                </c:pt>
              </c:numCache>
            </c:numRef>
          </c:val>
          <c:smooth val="0"/>
        </c:ser>
        <c:dLbls>
          <c:showLegendKey val="0"/>
          <c:showVal val="0"/>
          <c:showCatName val="0"/>
          <c:showSerName val="0"/>
          <c:showPercent val="0"/>
          <c:showBubbleSize val="0"/>
        </c:dLbls>
        <c:hiLowLines/>
        <c:upDownBars>
          <c:gapWidth val="150"/>
          <c:upBars>
            <c:spPr>
              <a:solidFill>
                <a:srgbClr val="4F81BD"/>
              </a:solidFill>
            </c:spPr>
          </c:upBars>
          <c:downBars/>
        </c:upDownBars>
        <c:marker val="1"/>
        <c:smooth val="0"/>
        <c:axId val="165247232"/>
        <c:axId val="165253504"/>
      </c:lineChart>
      <c:scatterChart>
        <c:scatterStyle val="lineMarker"/>
        <c:varyColors val="0"/>
        <c:ser>
          <c:idx val="4"/>
          <c:order val="4"/>
          <c:tx>
            <c:v>Median</c:v>
          </c:tx>
          <c:spPr>
            <a:ln w="3175">
              <a:solidFill>
                <a:srgbClr val="000000"/>
              </a:solidFill>
              <a:prstDash val="solid"/>
            </a:ln>
          </c:spPr>
          <c:marker>
            <c:symbol val="none"/>
          </c:marker>
          <c:xVal>
            <c:numRef>
              <c:f>Sheet25!$S$2:$S$10</c:f>
              <c:numCache>
                <c:formatCode>General</c:formatCode>
                <c:ptCount val="9"/>
                <c:pt idx="0">
                  <c:v>0</c:v>
                </c:pt>
                <c:pt idx="1">
                  <c:v>0.3</c:v>
                </c:pt>
                <c:pt idx="2">
                  <c:v>0.7</c:v>
                </c:pt>
                <c:pt idx="3">
                  <c:v>1</c:v>
                </c:pt>
                <c:pt idx="4">
                  <c:v>1.3</c:v>
                </c:pt>
                <c:pt idx="5">
                  <c:v>1.7</c:v>
                </c:pt>
                <c:pt idx="6">
                  <c:v>2</c:v>
                </c:pt>
                <c:pt idx="7">
                  <c:v>2.2999999999999998</c:v>
                </c:pt>
                <c:pt idx="8">
                  <c:v>2.7</c:v>
                </c:pt>
              </c:numCache>
            </c:numRef>
          </c:xVal>
          <c:yVal>
            <c:numRef>
              <c:f>Sheet25!$T$2:$T$10</c:f>
              <c:numCache>
                <c:formatCode>General</c:formatCode>
                <c:ptCount val="9"/>
                <c:pt idx="1">
                  <c:v>47</c:v>
                </c:pt>
                <c:pt idx="2">
                  <c:v>47</c:v>
                </c:pt>
                <c:pt idx="4">
                  <c:v>47.5</c:v>
                </c:pt>
                <c:pt idx="5">
                  <c:v>47.5</c:v>
                </c:pt>
                <c:pt idx="7">
                  <c:v>52</c:v>
                </c:pt>
                <c:pt idx="8">
                  <c:v>52</c:v>
                </c:pt>
              </c:numCache>
            </c:numRef>
          </c:yVal>
          <c:smooth val="0"/>
        </c:ser>
        <c:dLbls>
          <c:showLegendKey val="0"/>
          <c:showVal val="0"/>
          <c:showCatName val="0"/>
          <c:showSerName val="0"/>
          <c:showPercent val="0"/>
          <c:showBubbleSize val="0"/>
        </c:dLbls>
        <c:axId val="165269504"/>
        <c:axId val="165255424"/>
      </c:scatterChart>
      <c:catAx>
        <c:axId val="165247232"/>
        <c:scaling>
          <c:orientation val="minMax"/>
        </c:scaling>
        <c:delete val="0"/>
        <c:axPos val="b"/>
        <c:title>
          <c:tx>
            <c:rich>
              <a:bodyPr/>
              <a:lstStyle/>
              <a:p>
                <a:pPr>
                  <a:defRPr/>
                </a:pPr>
                <a:r>
                  <a:rPr lang="en-US"/>
                  <a:t>Groups</a:t>
                </a:r>
                <a:endParaRPr/>
              </a:p>
            </c:rich>
          </c:tx>
          <c:overlay val="0"/>
        </c:title>
        <c:majorTickMark val="out"/>
        <c:minorTickMark val="none"/>
        <c:tickLblPos val="nextTo"/>
        <c:crossAx val="165253504"/>
        <c:crossesAt val="1"/>
        <c:auto val="1"/>
        <c:lblAlgn val="ctr"/>
        <c:lblOffset val="100"/>
        <c:tickLblSkip val="1"/>
        <c:tickMarkSkip val="1"/>
        <c:noMultiLvlLbl val="0"/>
      </c:catAx>
      <c:valAx>
        <c:axId val="165253504"/>
        <c:scaling>
          <c:orientation val="minMax"/>
          <c:max val="100"/>
          <c:min val="1"/>
        </c:scaling>
        <c:delete val="0"/>
        <c:axPos val="l"/>
        <c:title>
          <c:tx>
            <c:rich>
              <a:bodyPr/>
              <a:lstStyle/>
              <a:p>
                <a:pPr>
                  <a:defRPr/>
                </a:pPr>
                <a:r>
                  <a:rPr lang="en-US"/>
                  <a:t>Data</a:t>
                </a:r>
                <a:endParaRPr/>
              </a:p>
            </c:rich>
          </c:tx>
          <c:overlay val="0"/>
        </c:title>
        <c:numFmt formatCode="General" sourceLinked="1"/>
        <c:majorTickMark val="out"/>
        <c:minorTickMark val="none"/>
        <c:tickLblPos val="nextTo"/>
        <c:crossAx val="165247232"/>
        <c:crosses val="autoZero"/>
        <c:crossBetween val="between"/>
      </c:valAx>
      <c:valAx>
        <c:axId val="165255424"/>
        <c:scaling>
          <c:orientation val="minMax"/>
          <c:max val="100"/>
          <c:min val="1"/>
        </c:scaling>
        <c:delete val="0"/>
        <c:axPos val="r"/>
        <c:numFmt formatCode="General" sourceLinked="1"/>
        <c:majorTickMark val="none"/>
        <c:minorTickMark val="none"/>
        <c:tickLblPos val="none"/>
        <c:spPr>
          <a:ln w="25400">
            <a:noFill/>
          </a:ln>
        </c:spPr>
        <c:crossAx val="165269504"/>
        <c:crosses val="max"/>
        <c:crossBetween val="midCat"/>
      </c:valAx>
      <c:valAx>
        <c:axId val="165269504"/>
        <c:scaling>
          <c:orientation val="minMax"/>
          <c:max val="3"/>
          <c:min val="0"/>
        </c:scaling>
        <c:delete val="0"/>
        <c:axPos val="t"/>
        <c:numFmt formatCode="General" sourceLinked="1"/>
        <c:majorTickMark val="none"/>
        <c:minorTickMark val="none"/>
        <c:tickLblPos val="none"/>
        <c:spPr>
          <a:ln w="25400">
            <a:noFill/>
          </a:ln>
        </c:spPr>
        <c:crossAx val="165255424"/>
        <c:crosses val="max"/>
        <c:crossBetween val="midCat"/>
      </c:valAx>
      <c:spPr>
        <a:noFill/>
        <a:ln w="25400">
          <a:noFill/>
        </a:ln>
      </c:spPr>
    </c:plotArea>
    <c:legend>
      <c:legendPos val="r"/>
      <c:overlay val="0"/>
      <c:spPr>
        <a:ln w="25400">
          <a:noFill/>
        </a:ln>
      </c:spPr>
    </c:legend>
    <c:plotVisOnly val="1"/>
    <c:dispBlanksAs val="gap"/>
    <c:showDLblsOverMax val="0"/>
  </c:chart>
  <c:spPr>
    <a:ln>
      <a:solidFill>
        <a:srgbClr val="1F497D"/>
      </a:solidFill>
      <a:prstDash val="solid"/>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274254354569316"/>
          <c:y val="5.6410256410256411E-2"/>
          <c:w val="0.88725745645430687"/>
          <c:h val="0.80920492630728846"/>
        </c:manualLayout>
      </c:layout>
      <c:scatterChart>
        <c:scatterStyle val="lineMarker"/>
        <c:varyColors val="0"/>
        <c:ser>
          <c:idx val="0"/>
          <c:order val="0"/>
          <c:tx>
            <c:v>MinorGridX</c:v>
          </c:tx>
          <c:spPr>
            <a:ln w="3175">
              <a:solidFill>
                <a:srgbClr val="EEECE1"/>
              </a:solidFill>
              <a:prstDash val="lgDash"/>
            </a:ln>
          </c:spPr>
          <c:marker>
            <c:symbol val="none"/>
          </c:marker>
          <c:xVal>
            <c:numRef>
              <c:f>Sheet28!$C$2:$C$61</c:f>
              <c:numCache>
                <c:formatCode>General</c:formatCode>
                <c:ptCount val="60"/>
                <c:pt idx="0">
                  <c:v>-20</c:v>
                </c:pt>
                <c:pt idx="1">
                  <c:v>120</c:v>
                </c:pt>
                <c:pt idx="3">
                  <c:v>-20</c:v>
                </c:pt>
                <c:pt idx="4">
                  <c:v>120</c:v>
                </c:pt>
                <c:pt idx="6">
                  <c:v>-20</c:v>
                </c:pt>
                <c:pt idx="7">
                  <c:v>120</c:v>
                </c:pt>
                <c:pt idx="9">
                  <c:v>-20</c:v>
                </c:pt>
                <c:pt idx="10">
                  <c:v>120</c:v>
                </c:pt>
                <c:pt idx="12">
                  <c:v>-20</c:v>
                </c:pt>
                <c:pt idx="13">
                  <c:v>120</c:v>
                </c:pt>
                <c:pt idx="15">
                  <c:v>-20</c:v>
                </c:pt>
                <c:pt idx="16">
                  <c:v>120</c:v>
                </c:pt>
                <c:pt idx="18">
                  <c:v>-20</c:v>
                </c:pt>
                <c:pt idx="19">
                  <c:v>120</c:v>
                </c:pt>
                <c:pt idx="21">
                  <c:v>-20</c:v>
                </c:pt>
                <c:pt idx="22">
                  <c:v>120</c:v>
                </c:pt>
                <c:pt idx="24">
                  <c:v>-20</c:v>
                </c:pt>
                <c:pt idx="25">
                  <c:v>120</c:v>
                </c:pt>
                <c:pt idx="27">
                  <c:v>-20</c:v>
                </c:pt>
                <c:pt idx="28">
                  <c:v>120</c:v>
                </c:pt>
                <c:pt idx="30">
                  <c:v>-20</c:v>
                </c:pt>
                <c:pt idx="31">
                  <c:v>120</c:v>
                </c:pt>
                <c:pt idx="33">
                  <c:v>-20</c:v>
                </c:pt>
                <c:pt idx="34">
                  <c:v>120</c:v>
                </c:pt>
                <c:pt idx="36">
                  <c:v>-20</c:v>
                </c:pt>
                <c:pt idx="37">
                  <c:v>120</c:v>
                </c:pt>
                <c:pt idx="39">
                  <c:v>-20</c:v>
                </c:pt>
                <c:pt idx="40">
                  <c:v>120</c:v>
                </c:pt>
                <c:pt idx="42">
                  <c:v>-20</c:v>
                </c:pt>
                <c:pt idx="43">
                  <c:v>120</c:v>
                </c:pt>
                <c:pt idx="45">
                  <c:v>-20</c:v>
                </c:pt>
                <c:pt idx="46">
                  <c:v>120</c:v>
                </c:pt>
                <c:pt idx="48">
                  <c:v>-20</c:v>
                </c:pt>
                <c:pt idx="49">
                  <c:v>120</c:v>
                </c:pt>
                <c:pt idx="51">
                  <c:v>-20</c:v>
                </c:pt>
                <c:pt idx="52">
                  <c:v>120</c:v>
                </c:pt>
                <c:pt idx="54">
                  <c:v>-20</c:v>
                </c:pt>
                <c:pt idx="55">
                  <c:v>120</c:v>
                </c:pt>
                <c:pt idx="57">
                  <c:v>-20</c:v>
                </c:pt>
                <c:pt idx="58">
                  <c:v>120</c:v>
                </c:pt>
              </c:numCache>
            </c:numRef>
          </c:xVal>
          <c:yVal>
            <c:numRef>
              <c:f>Sheet28!$D$2:$D$61</c:f>
              <c:numCache>
                <c:formatCode>General</c:formatCode>
                <c:ptCount val="60"/>
                <c:pt idx="0">
                  <c:v>-2.0537489106318234</c:v>
                </c:pt>
                <c:pt idx="1">
                  <c:v>-2.0537489106318234</c:v>
                </c:pt>
                <c:pt idx="3">
                  <c:v>-1.8807936081512509</c:v>
                </c:pt>
                <c:pt idx="4">
                  <c:v>-1.8807936081512509</c:v>
                </c:pt>
                <c:pt idx="6">
                  <c:v>-1.7506860712521701</c:v>
                </c:pt>
                <c:pt idx="7">
                  <c:v>-1.7506860712521701</c:v>
                </c:pt>
                <c:pt idx="9">
                  <c:v>-1.5547735945968537</c:v>
                </c:pt>
                <c:pt idx="10">
                  <c:v>-1.5547735945968537</c:v>
                </c:pt>
                <c:pt idx="12">
                  <c:v>-1.4757910281791713</c:v>
                </c:pt>
                <c:pt idx="13">
                  <c:v>-1.4757910281791713</c:v>
                </c:pt>
                <c:pt idx="15">
                  <c:v>-1.405071560309634</c:v>
                </c:pt>
                <c:pt idx="16">
                  <c:v>-1.405071560309634</c:v>
                </c:pt>
                <c:pt idx="18">
                  <c:v>-1.3407550336902172</c:v>
                </c:pt>
                <c:pt idx="19">
                  <c:v>-1.3407550336902172</c:v>
                </c:pt>
                <c:pt idx="21">
                  <c:v>-1.281551565544601</c:v>
                </c:pt>
                <c:pt idx="22">
                  <c:v>-1.281551565544601</c:v>
                </c:pt>
                <c:pt idx="24">
                  <c:v>-0.52440051270804078</c:v>
                </c:pt>
                <c:pt idx="25">
                  <c:v>-0.52440051270804078</c:v>
                </c:pt>
                <c:pt idx="27">
                  <c:v>-0.25334710313579983</c:v>
                </c:pt>
                <c:pt idx="28">
                  <c:v>-0.25334710313579983</c:v>
                </c:pt>
                <c:pt idx="30">
                  <c:v>0.25334710313579956</c:v>
                </c:pt>
                <c:pt idx="31">
                  <c:v>0.25334710313579956</c:v>
                </c:pt>
                <c:pt idx="33">
                  <c:v>0.52440051270804044</c:v>
                </c:pt>
                <c:pt idx="34">
                  <c:v>0.52440051270804044</c:v>
                </c:pt>
                <c:pt idx="36">
                  <c:v>1.281551565544601</c:v>
                </c:pt>
                <c:pt idx="37">
                  <c:v>1.281551565544601</c:v>
                </c:pt>
                <c:pt idx="39">
                  <c:v>1.3407550336902172</c:v>
                </c:pt>
                <c:pt idx="40">
                  <c:v>1.3407550336902172</c:v>
                </c:pt>
                <c:pt idx="42">
                  <c:v>1.405071560309634</c:v>
                </c:pt>
                <c:pt idx="43">
                  <c:v>1.405071560309634</c:v>
                </c:pt>
                <c:pt idx="45">
                  <c:v>1.4757910281791713</c:v>
                </c:pt>
                <c:pt idx="46">
                  <c:v>1.4757910281791713</c:v>
                </c:pt>
                <c:pt idx="48">
                  <c:v>1.5547735945968528</c:v>
                </c:pt>
                <c:pt idx="49">
                  <c:v>1.5547735945968528</c:v>
                </c:pt>
                <c:pt idx="51">
                  <c:v>1.750686071252169</c:v>
                </c:pt>
                <c:pt idx="52">
                  <c:v>1.750686071252169</c:v>
                </c:pt>
                <c:pt idx="54">
                  <c:v>1.8807936081512493</c:v>
                </c:pt>
                <c:pt idx="55">
                  <c:v>1.8807936081512493</c:v>
                </c:pt>
                <c:pt idx="57">
                  <c:v>2.0537489106318212</c:v>
                </c:pt>
                <c:pt idx="58">
                  <c:v>2.0537489106318212</c:v>
                </c:pt>
              </c:numCache>
            </c:numRef>
          </c:yVal>
          <c:smooth val="0"/>
        </c:ser>
        <c:ser>
          <c:idx val="1"/>
          <c:order val="1"/>
          <c:tx>
            <c:v>MajorGridX</c:v>
          </c:tx>
          <c:spPr>
            <a:ln w="3175">
              <a:solidFill>
                <a:srgbClr val="BFBFBF"/>
              </a:solidFill>
              <a:prstDash val="solid"/>
            </a:ln>
          </c:spPr>
          <c:marker>
            <c:symbol val="none"/>
          </c:marker>
          <c:dLbls>
            <c:dLbl>
              <c:idx val="1"/>
              <c:layout/>
              <c:tx>
                <c:rich>
                  <a:bodyPr/>
                  <a:lstStyle/>
                  <a:p>
                    <a:pPr>
                      <a:defRPr sz="800"/>
                    </a:pPr>
                    <a:r>
                      <a:rPr lang="en-US"/>
                      <a:t>0.01</a:t>
                    </a:r>
                  </a:p>
                </c:rich>
              </c:tx>
              <c:spPr>
                <a:noFill/>
                <a:ln w="25400">
                  <a:noFill/>
                </a:ln>
              </c:spPr>
              <c:dLblPos val="l"/>
              <c:showLegendKey val="0"/>
              <c:showVal val="1"/>
              <c:showCatName val="0"/>
              <c:showSerName val="0"/>
              <c:showPercent val="0"/>
              <c:showBubbleSize val="0"/>
            </c:dLbl>
            <c:dLbl>
              <c:idx val="4"/>
              <c:layout/>
              <c:tx>
                <c:rich>
                  <a:bodyPr/>
                  <a:lstStyle/>
                  <a:p>
                    <a:pPr>
                      <a:defRPr sz="800"/>
                    </a:pPr>
                    <a:r>
                      <a:rPr lang="en-US"/>
                      <a:t>0.05</a:t>
                    </a:r>
                  </a:p>
                </c:rich>
              </c:tx>
              <c:spPr>
                <a:noFill/>
                <a:ln w="25400">
                  <a:noFill/>
                </a:ln>
              </c:spPr>
              <c:dLblPos val="l"/>
              <c:showLegendKey val="0"/>
              <c:showVal val="1"/>
              <c:showCatName val="0"/>
              <c:showSerName val="0"/>
              <c:showPercent val="0"/>
              <c:showBubbleSize val="0"/>
            </c:dLbl>
            <c:dLbl>
              <c:idx val="7"/>
              <c:layout/>
              <c:tx>
                <c:rich>
                  <a:bodyPr/>
                  <a:lstStyle/>
                  <a:p>
                    <a:pPr>
                      <a:defRPr sz="800"/>
                    </a:pPr>
                    <a:r>
                      <a:rPr lang="en-US"/>
                      <a:t>0.2</a:t>
                    </a:r>
                  </a:p>
                </c:rich>
              </c:tx>
              <c:spPr>
                <a:noFill/>
                <a:ln w="25400">
                  <a:noFill/>
                </a:ln>
              </c:spPr>
              <c:dLblPos val="l"/>
              <c:showLegendKey val="0"/>
              <c:showVal val="1"/>
              <c:showCatName val="0"/>
              <c:showSerName val="0"/>
              <c:showPercent val="0"/>
              <c:showBubbleSize val="0"/>
            </c:dLbl>
            <c:dLbl>
              <c:idx val="10"/>
              <c:layout/>
              <c:tx>
                <c:rich>
                  <a:bodyPr/>
                  <a:lstStyle/>
                  <a:p>
                    <a:pPr>
                      <a:defRPr sz="800"/>
                    </a:pPr>
                    <a:r>
                      <a:rPr lang="en-US"/>
                      <a:t>0.5</a:t>
                    </a:r>
                  </a:p>
                </c:rich>
              </c:tx>
              <c:spPr>
                <a:noFill/>
                <a:ln w="25400">
                  <a:noFill/>
                </a:ln>
              </c:spPr>
              <c:dLblPos val="l"/>
              <c:showLegendKey val="0"/>
              <c:showVal val="1"/>
              <c:showCatName val="0"/>
              <c:showSerName val="0"/>
              <c:showPercent val="0"/>
              <c:showBubbleSize val="0"/>
            </c:dLbl>
            <c:dLbl>
              <c:idx val="13"/>
              <c:layout/>
              <c:tx>
                <c:rich>
                  <a:bodyPr/>
                  <a:lstStyle/>
                  <a:p>
                    <a:pPr>
                      <a:defRPr sz="800"/>
                    </a:pPr>
                    <a:r>
                      <a:rPr lang="en-US"/>
                      <a:t>0.8</a:t>
                    </a:r>
                  </a:p>
                </c:rich>
              </c:tx>
              <c:spPr>
                <a:noFill/>
                <a:ln w="25400">
                  <a:noFill/>
                </a:ln>
              </c:spPr>
              <c:dLblPos val="l"/>
              <c:showLegendKey val="0"/>
              <c:showVal val="1"/>
              <c:showCatName val="0"/>
              <c:showSerName val="0"/>
              <c:showPercent val="0"/>
              <c:showBubbleSize val="0"/>
            </c:dLbl>
            <c:dLbl>
              <c:idx val="16"/>
              <c:layout/>
              <c:tx>
                <c:rich>
                  <a:bodyPr/>
                  <a:lstStyle/>
                  <a:p>
                    <a:pPr>
                      <a:defRPr sz="800"/>
                    </a:pPr>
                    <a:r>
                      <a:rPr lang="en-US"/>
                      <a:t>0.95</a:t>
                    </a:r>
                  </a:p>
                </c:rich>
              </c:tx>
              <c:spPr>
                <a:noFill/>
                <a:ln w="25400">
                  <a:noFill/>
                </a:ln>
              </c:spPr>
              <c:dLblPos val="l"/>
              <c:showLegendKey val="0"/>
              <c:showVal val="1"/>
              <c:showCatName val="0"/>
              <c:showSerName val="0"/>
              <c:showPercent val="0"/>
              <c:showBubbleSize val="0"/>
            </c:dLbl>
            <c:dLbl>
              <c:idx val="19"/>
              <c:layout/>
              <c:tx>
                <c:rich>
                  <a:bodyPr/>
                  <a:lstStyle/>
                  <a:p>
                    <a:pPr>
                      <a:defRPr sz="800"/>
                    </a:pPr>
                    <a:r>
                      <a:rPr lang="en-US"/>
                      <a:t>0.99</a:t>
                    </a:r>
                  </a:p>
                </c:rich>
              </c:tx>
              <c:spPr>
                <a:noFill/>
                <a:ln w="25400">
                  <a:noFill/>
                </a:ln>
              </c:spPr>
              <c:dLblPos val="l"/>
              <c:showLegendKey val="0"/>
              <c:showVal val="1"/>
              <c:showCatName val="0"/>
              <c:showSerName val="0"/>
              <c:showPercent val="0"/>
              <c:showBubbleSize val="0"/>
            </c:dLbl>
            <c:showLegendKey val="0"/>
            <c:showVal val="0"/>
            <c:showCatName val="0"/>
            <c:showSerName val="0"/>
            <c:showPercent val="0"/>
            <c:showBubbleSize val="0"/>
          </c:dLbls>
          <c:xVal>
            <c:numRef>
              <c:f>Sheet28!$E$2:$E$23</c:f>
              <c:numCache>
                <c:formatCode>General</c:formatCode>
                <c:ptCount val="22"/>
                <c:pt idx="1">
                  <c:v>-20</c:v>
                </c:pt>
                <c:pt idx="2">
                  <c:v>120</c:v>
                </c:pt>
                <c:pt idx="4">
                  <c:v>-20</c:v>
                </c:pt>
                <c:pt idx="5">
                  <c:v>120</c:v>
                </c:pt>
                <c:pt idx="7">
                  <c:v>-20</c:v>
                </c:pt>
                <c:pt idx="8">
                  <c:v>120</c:v>
                </c:pt>
                <c:pt idx="10">
                  <c:v>-20</c:v>
                </c:pt>
                <c:pt idx="11">
                  <c:v>120</c:v>
                </c:pt>
                <c:pt idx="13">
                  <c:v>-20</c:v>
                </c:pt>
                <c:pt idx="14">
                  <c:v>120</c:v>
                </c:pt>
                <c:pt idx="16">
                  <c:v>-20</c:v>
                </c:pt>
                <c:pt idx="17">
                  <c:v>120</c:v>
                </c:pt>
                <c:pt idx="19">
                  <c:v>-20</c:v>
                </c:pt>
                <c:pt idx="20">
                  <c:v>120</c:v>
                </c:pt>
              </c:numCache>
            </c:numRef>
          </c:xVal>
          <c:yVal>
            <c:numRef>
              <c:f>Sheet28!$F$2:$F$24</c:f>
              <c:numCache>
                <c:formatCode>General</c:formatCode>
                <c:ptCount val="23"/>
                <c:pt idx="1">
                  <c:v>-2.3263478740408421</c:v>
                </c:pt>
                <c:pt idx="2">
                  <c:v>-2.3263478740408421</c:v>
                </c:pt>
                <c:pt idx="4">
                  <c:v>-1.6448536269514726</c:v>
                </c:pt>
                <c:pt idx="5">
                  <c:v>-1.6448536269514726</c:v>
                </c:pt>
                <c:pt idx="7">
                  <c:v>-0.84162123357291418</c:v>
                </c:pt>
                <c:pt idx="8">
                  <c:v>-0.84162123357291418</c:v>
                </c:pt>
                <c:pt idx="10">
                  <c:v>-2.1073424255447017E-8</c:v>
                </c:pt>
                <c:pt idx="11">
                  <c:v>-2.1073424255447017E-8</c:v>
                </c:pt>
                <c:pt idx="13">
                  <c:v>0.84162123357291407</c:v>
                </c:pt>
                <c:pt idx="14">
                  <c:v>0.84162123357291407</c:v>
                </c:pt>
                <c:pt idx="16">
                  <c:v>1.6448536269514717</c:v>
                </c:pt>
                <c:pt idx="17">
                  <c:v>1.6448536269514717</c:v>
                </c:pt>
                <c:pt idx="19">
                  <c:v>2.3263478740408376</c:v>
                </c:pt>
                <c:pt idx="20">
                  <c:v>2.3263478740408376</c:v>
                </c:pt>
              </c:numCache>
            </c:numRef>
          </c:yVal>
          <c:smooth val="0"/>
        </c:ser>
        <c:ser>
          <c:idx val="2"/>
          <c:order val="2"/>
          <c:tx>
            <c:v>FitX</c:v>
          </c:tx>
          <c:spPr>
            <a:ln w="25400">
              <a:solidFill>
                <a:srgbClr val="002F66"/>
              </a:solidFill>
              <a:prstDash val="solid"/>
            </a:ln>
          </c:spPr>
          <c:marker>
            <c:symbol val="none"/>
          </c:marker>
          <c:xVal>
            <c:numRef>
              <c:f>Sheet28!$G$2:$G$3</c:f>
              <c:numCache>
                <c:formatCode>General</c:formatCode>
                <c:ptCount val="2"/>
                <c:pt idx="0">
                  <c:v>-19.336511967365009</c:v>
                </c:pt>
                <c:pt idx="1">
                  <c:v>117.2765119673649</c:v>
                </c:pt>
              </c:numCache>
            </c:numRef>
          </c:xVal>
          <c:yVal>
            <c:numRef>
              <c:f>Sheet28!$H$2:$H$3</c:f>
              <c:numCache>
                <c:formatCode>General</c:formatCode>
                <c:ptCount val="2"/>
                <c:pt idx="0">
                  <c:v>-2.5758293035489026</c:v>
                </c:pt>
                <c:pt idx="1">
                  <c:v>2.5758293035488982</c:v>
                </c:pt>
              </c:numCache>
            </c:numRef>
          </c:yVal>
          <c:smooth val="0"/>
        </c:ser>
        <c:ser>
          <c:idx val="3"/>
          <c:order val="3"/>
          <c:tx>
            <c:v>DataX</c:v>
          </c:tx>
          <c:spPr>
            <a:ln w="28575">
              <a:noFill/>
            </a:ln>
          </c:spPr>
          <c:marker>
            <c:symbol val="circle"/>
            <c:size val="4"/>
            <c:spPr>
              <a:solidFill>
                <a:srgbClr val="C0504D"/>
              </a:solidFill>
              <a:ln>
                <a:solidFill>
                  <a:srgbClr val="800000"/>
                </a:solidFill>
                <a:prstDash val="solid"/>
              </a:ln>
            </c:spPr>
          </c:marker>
          <c:xVal>
            <c:numRef>
              <c:f>Sheet28!$I$2:$I$101</c:f>
              <c:numCache>
                <c:formatCode>General</c:formatCode>
                <c:ptCount val="100"/>
                <c:pt idx="0">
                  <c:v>8</c:v>
                </c:pt>
                <c:pt idx="1">
                  <c:v>8</c:v>
                </c:pt>
                <c:pt idx="2">
                  <c:v>9</c:v>
                </c:pt>
                <c:pt idx="3">
                  <c:v>11</c:v>
                </c:pt>
                <c:pt idx="4">
                  <c:v>11</c:v>
                </c:pt>
                <c:pt idx="5">
                  <c:v>12</c:v>
                </c:pt>
                <c:pt idx="6">
                  <c:v>12</c:v>
                </c:pt>
                <c:pt idx="7">
                  <c:v>13</c:v>
                </c:pt>
                <c:pt idx="8">
                  <c:v>13</c:v>
                </c:pt>
                <c:pt idx="9">
                  <c:v>13</c:v>
                </c:pt>
                <c:pt idx="10">
                  <c:v>14</c:v>
                </c:pt>
                <c:pt idx="11">
                  <c:v>15</c:v>
                </c:pt>
                <c:pt idx="12">
                  <c:v>15</c:v>
                </c:pt>
                <c:pt idx="13">
                  <c:v>15</c:v>
                </c:pt>
                <c:pt idx="14">
                  <c:v>17</c:v>
                </c:pt>
                <c:pt idx="15">
                  <c:v>20</c:v>
                </c:pt>
                <c:pt idx="16">
                  <c:v>20</c:v>
                </c:pt>
                <c:pt idx="17">
                  <c:v>21</c:v>
                </c:pt>
                <c:pt idx="18">
                  <c:v>21</c:v>
                </c:pt>
                <c:pt idx="19">
                  <c:v>22</c:v>
                </c:pt>
                <c:pt idx="20">
                  <c:v>23</c:v>
                </c:pt>
                <c:pt idx="21">
                  <c:v>24</c:v>
                </c:pt>
                <c:pt idx="22">
                  <c:v>25</c:v>
                </c:pt>
                <c:pt idx="23">
                  <c:v>25</c:v>
                </c:pt>
                <c:pt idx="24">
                  <c:v>27</c:v>
                </c:pt>
                <c:pt idx="25">
                  <c:v>27</c:v>
                </c:pt>
                <c:pt idx="26">
                  <c:v>29</c:v>
                </c:pt>
                <c:pt idx="27">
                  <c:v>32</c:v>
                </c:pt>
                <c:pt idx="28">
                  <c:v>32</c:v>
                </c:pt>
                <c:pt idx="29">
                  <c:v>32</c:v>
                </c:pt>
                <c:pt idx="30">
                  <c:v>34</c:v>
                </c:pt>
                <c:pt idx="31">
                  <c:v>35</c:v>
                </c:pt>
                <c:pt idx="32">
                  <c:v>35</c:v>
                </c:pt>
                <c:pt idx="33">
                  <c:v>35</c:v>
                </c:pt>
                <c:pt idx="34">
                  <c:v>36</c:v>
                </c:pt>
                <c:pt idx="35">
                  <c:v>37</c:v>
                </c:pt>
                <c:pt idx="36">
                  <c:v>37</c:v>
                </c:pt>
                <c:pt idx="37">
                  <c:v>37</c:v>
                </c:pt>
                <c:pt idx="38">
                  <c:v>38</c:v>
                </c:pt>
                <c:pt idx="39">
                  <c:v>39</c:v>
                </c:pt>
                <c:pt idx="40">
                  <c:v>39</c:v>
                </c:pt>
                <c:pt idx="41">
                  <c:v>39</c:v>
                </c:pt>
                <c:pt idx="42">
                  <c:v>40</c:v>
                </c:pt>
                <c:pt idx="43">
                  <c:v>41</c:v>
                </c:pt>
                <c:pt idx="44">
                  <c:v>41</c:v>
                </c:pt>
                <c:pt idx="45">
                  <c:v>45</c:v>
                </c:pt>
                <c:pt idx="46">
                  <c:v>45</c:v>
                </c:pt>
                <c:pt idx="47">
                  <c:v>45</c:v>
                </c:pt>
                <c:pt idx="48">
                  <c:v>46</c:v>
                </c:pt>
                <c:pt idx="49">
                  <c:v>47</c:v>
                </c:pt>
                <c:pt idx="50">
                  <c:v>47</c:v>
                </c:pt>
                <c:pt idx="51">
                  <c:v>47</c:v>
                </c:pt>
                <c:pt idx="52">
                  <c:v>50</c:v>
                </c:pt>
                <c:pt idx="53">
                  <c:v>51</c:v>
                </c:pt>
                <c:pt idx="54">
                  <c:v>51</c:v>
                </c:pt>
                <c:pt idx="55">
                  <c:v>52</c:v>
                </c:pt>
                <c:pt idx="56">
                  <c:v>55</c:v>
                </c:pt>
                <c:pt idx="57">
                  <c:v>56</c:v>
                </c:pt>
                <c:pt idx="58">
                  <c:v>56</c:v>
                </c:pt>
                <c:pt idx="59">
                  <c:v>57</c:v>
                </c:pt>
                <c:pt idx="60">
                  <c:v>60</c:v>
                </c:pt>
                <c:pt idx="61">
                  <c:v>60</c:v>
                </c:pt>
                <c:pt idx="62">
                  <c:v>61</c:v>
                </c:pt>
                <c:pt idx="63">
                  <c:v>61</c:v>
                </c:pt>
                <c:pt idx="64">
                  <c:v>62</c:v>
                </c:pt>
                <c:pt idx="65">
                  <c:v>62</c:v>
                </c:pt>
                <c:pt idx="66">
                  <c:v>63</c:v>
                </c:pt>
                <c:pt idx="67">
                  <c:v>64</c:v>
                </c:pt>
                <c:pt idx="68">
                  <c:v>64</c:v>
                </c:pt>
                <c:pt idx="69">
                  <c:v>65</c:v>
                </c:pt>
                <c:pt idx="70">
                  <c:v>65</c:v>
                </c:pt>
                <c:pt idx="71">
                  <c:v>65</c:v>
                </c:pt>
                <c:pt idx="72">
                  <c:v>66</c:v>
                </c:pt>
                <c:pt idx="73">
                  <c:v>66</c:v>
                </c:pt>
                <c:pt idx="74">
                  <c:v>67</c:v>
                </c:pt>
                <c:pt idx="75">
                  <c:v>67</c:v>
                </c:pt>
                <c:pt idx="76">
                  <c:v>69</c:v>
                </c:pt>
                <c:pt idx="77">
                  <c:v>69</c:v>
                </c:pt>
                <c:pt idx="78">
                  <c:v>71</c:v>
                </c:pt>
                <c:pt idx="79">
                  <c:v>71</c:v>
                </c:pt>
                <c:pt idx="80">
                  <c:v>73</c:v>
                </c:pt>
                <c:pt idx="81">
                  <c:v>75</c:v>
                </c:pt>
                <c:pt idx="82">
                  <c:v>76</c:v>
                </c:pt>
                <c:pt idx="83">
                  <c:v>76</c:v>
                </c:pt>
                <c:pt idx="84">
                  <c:v>76</c:v>
                </c:pt>
                <c:pt idx="85">
                  <c:v>77</c:v>
                </c:pt>
                <c:pt idx="86">
                  <c:v>80</c:v>
                </c:pt>
                <c:pt idx="87">
                  <c:v>80</c:v>
                </c:pt>
                <c:pt idx="88">
                  <c:v>83</c:v>
                </c:pt>
                <c:pt idx="89">
                  <c:v>86</c:v>
                </c:pt>
                <c:pt idx="90">
                  <c:v>87</c:v>
                </c:pt>
                <c:pt idx="91">
                  <c:v>89</c:v>
                </c:pt>
                <c:pt idx="92">
                  <c:v>90</c:v>
                </c:pt>
                <c:pt idx="93">
                  <c:v>92</c:v>
                </c:pt>
                <c:pt idx="94">
                  <c:v>95</c:v>
                </c:pt>
                <c:pt idx="95">
                  <c:v>95</c:v>
                </c:pt>
                <c:pt idx="96">
                  <c:v>96</c:v>
                </c:pt>
                <c:pt idx="97">
                  <c:v>96</c:v>
                </c:pt>
                <c:pt idx="98">
                  <c:v>98</c:v>
                </c:pt>
                <c:pt idx="99">
                  <c:v>100</c:v>
                </c:pt>
              </c:numCache>
            </c:numRef>
          </c:xVal>
          <c:yVal>
            <c:numRef>
              <c:f>Sheet28!$J$2:$J$101</c:f>
              <c:numCache>
                <c:formatCode>General</c:formatCode>
                <c:ptCount val="100"/>
                <c:pt idx="0">
                  <c:v>-2.4586970474447596</c:v>
                </c:pt>
                <c:pt idx="1">
                  <c:v>-2.1216809212041592</c:v>
                </c:pt>
                <c:pt idx="2">
                  <c:v>-1.9285652176215942</c:v>
                </c:pt>
                <c:pt idx="3">
                  <c:v>-1.788439183835467</c:v>
                </c:pt>
                <c:pt idx="4">
                  <c:v>-1.676575617437124</c:v>
                </c:pt>
                <c:pt idx="5">
                  <c:v>-1.5824546524786725</c:v>
                </c:pt>
                <c:pt idx="6">
                  <c:v>-1.5005726278827385</c:v>
                </c:pt>
                <c:pt idx="7">
                  <c:v>-1.4276714265586141</c:v>
                </c:pt>
                <c:pt idx="8">
                  <c:v>-1.3616550510723082</c:v>
                </c:pt>
                <c:pt idx="9">
                  <c:v>-1.3010916322507469</c:v>
                </c:pt>
                <c:pt idx="10">
                  <c:v>-1.2449573982684201</c:v>
                </c:pt>
                <c:pt idx="11">
                  <c:v>-1.1924936756722806</c:v>
                </c:pt>
                <c:pt idx="12">
                  <c:v>-1.1431217433131189</c:v>
                </c:pt>
                <c:pt idx="13">
                  <c:v>-1.0963894782471792</c:v>
                </c:pt>
                <c:pt idx="14">
                  <c:v>-1.0519364979798536</c:v>
                </c:pt>
                <c:pt idx="15">
                  <c:v>-1.0094705803278001</c:v>
                </c:pt>
                <c:pt idx="16">
                  <c:v>-0.96875123487328929</c:v>
                </c:pt>
                <c:pt idx="17">
                  <c:v>-0.92957796353440936</c:v>
                </c:pt>
                <c:pt idx="18">
                  <c:v>-0.89178168538709368</c:v>
                </c:pt>
                <c:pt idx="19">
                  <c:v>-0.85521835089932019</c:v>
                </c:pt>
                <c:pt idx="20">
                  <c:v>-0.81976410477456663</c:v>
                </c:pt>
                <c:pt idx="21">
                  <c:v>-0.78531156571688532</c:v>
                </c:pt>
                <c:pt idx="22">
                  <c:v>-0.7517669258975791</c:v>
                </c:pt>
                <c:pt idx="23">
                  <c:v>-0.71904766145772725</c:v>
                </c:pt>
                <c:pt idx="24">
                  <c:v>-0.68708070495848295</c:v>
                </c:pt>
                <c:pt idx="25">
                  <c:v>-0.65580097155345729</c:v>
                </c:pt>
                <c:pt idx="26">
                  <c:v>-0.62515015917716499</c:v>
                </c:pt>
                <c:pt idx="27">
                  <c:v>-0.59507576326741241</c:v>
                </c:pt>
                <c:pt idx="28">
                  <c:v>-0.56553026109054705</c:v>
                </c:pt>
                <c:pt idx="29">
                  <c:v>-0.53647043134835437</c:v>
                </c:pt>
                <c:pt idx="30">
                  <c:v>-0.50785678257703271</c:v>
                </c:pt>
                <c:pt idx="31">
                  <c:v>-0.47965306969542326</c:v>
                </c:pt>
                <c:pt idx="32">
                  <c:v>-0.4518258824705072</c:v>
                </c:pt>
                <c:pt idx="33">
                  <c:v>-0.42434429302823445</c:v>
                </c:pt>
                <c:pt idx="34">
                  <c:v>-0.3971795521204548</c:v>
                </c:pt>
                <c:pt idx="35">
                  <c:v>-0.37030482586054786</c:v>
                </c:pt>
                <c:pt idx="36">
                  <c:v>-0.34369496620397727</c:v>
                </c:pt>
                <c:pt idx="37">
                  <c:v>-0.31732630968004444</c:v>
                </c:pt>
                <c:pt idx="38">
                  <c:v>-0.29117649985509331</c:v>
                </c:pt>
                <c:pt idx="39">
                  <c:v>-0.26522432978316685</c:v>
                </c:pt>
                <c:pt idx="40">
                  <c:v>-0.23944960132122539</c:v>
                </c:pt>
                <c:pt idx="41">
                  <c:v>-0.21383299868554753</c:v>
                </c:pt>
                <c:pt idx="42">
                  <c:v>-0.18835597402908935</c:v>
                </c:pt>
                <c:pt idx="43">
                  <c:v>-0.16300064314576629</c:v>
                </c:pt>
                <c:pt idx="44">
                  <c:v>-0.1377496896718271</c:v>
                </c:pt>
                <c:pt idx="45">
                  <c:v>-0.11258627636829049</c:v>
                </c:pt>
                <c:pt idx="46">
                  <c:v>-8.7493962240855358E-2</c:v>
                </c:pt>
                <c:pt idx="47">
                  <c:v>-6.2456624391747324E-2</c:v>
                </c:pt>
                <c:pt idx="48">
                  <c:v>-3.7458383607061836E-2</c:v>
                </c:pt>
                <c:pt idx="49">
                  <c:v>-1.2483532767444789E-2</c:v>
                </c:pt>
                <c:pt idx="50">
                  <c:v>1.2483532767444577E-2</c:v>
                </c:pt>
                <c:pt idx="51">
                  <c:v>3.7458383607061614E-2</c:v>
                </c:pt>
                <c:pt idx="52">
                  <c:v>6.2456624391747102E-2</c:v>
                </c:pt>
                <c:pt idx="53">
                  <c:v>8.7493962240855011E-2</c:v>
                </c:pt>
                <c:pt idx="54">
                  <c:v>0.11258627636829012</c:v>
                </c:pt>
                <c:pt idx="55">
                  <c:v>0.13774968967182674</c:v>
                </c:pt>
                <c:pt idx="56">
                  <c:v>0.16300064314576626</c:v>
                </c:pt>
                <c:pt idx="57">
                  <c:v>0.1883559740290893</c:v>
                </c:pt>
                <c:pt idx="58">
                  <c:v>0.21383299868554753</c:v>
                </c:pt>
                <c:pt idx="59">
                  <c:v>0.23944960132122514</c:v>
                </c:pt>
                <c:pt idx="60">
                  <c:v>0.26522432978316668</c:v>
                </c:pt>
                <c:pt idx="61">
                  <c:v>0.29117649985509314</c:v>
                </c:pt>
                <c:pt idx="62">
                  <c:v>0.31732630968004416</c:v>
                </c:pt>
                <c:pt idx="63">
                  <c:v>0.34369496620397694</c:v>
                </c:pt>
                <c:pt idx="64">
                  <c:v>0.37030482586054769</c:v>
                </c:pt>
                <c:pt idx="65">
                  <c:v>0.39717955212045458</c:v>
                </c:pt>
                <c:pt idx="66">
                  <c:v>0.42434429302823423</c:v>
                </c:pt>
                <c:pt idx="67">
                  <c:v>0.45182588247050687</c:v>
                </c:pt>
                <c:pt idx="68">
                  <c:v>0.47965306969542298</c:v>
                </c:pt>
                <c:pt idx="69">
                  <c:v>0.50785678257703259</c:v>
                </c:pt>
                <c:pt idx="70">
                  <c:v>0.53647043134835415</c:v>
                </c:pt>
                <c:pt idx="71">
                  <c:v>0.56553026109054694</c:v>
                </c:pt>
                <c:pt idx="72">
                  <c:v>0.59507576326741207</c:v>
                </c:pt>
                <c:pt idx="73">
                  <c:v>0.62515015917716477</c:v>
                </c:pt>
                <c:pt idx="74">
                  <c:v>0.65580097155345707</c:v>
                </c:pt>
                <c:pt idx="75">
                  <c:v>0.6870807049584825</c:v>
                </c:pt>
                <c:pt idx="76">
                  <c:v>0.71904766145772692</c:v>
                </c:pt>
                <c:pt idx="77">
                  <c:v>0.75176692589757887</c:v>
                </c:pt>
                <c:pt idx="78">
                  <c:v>0.7853115657168851</c:v>
                </c:pt>
                <c:pt idx="79">
                  <c:v>0.8197641047745664</c:v>
                </c:pt>
                <c:pt idx="80">
                  <c:v>0.85521835089931975</c:v>
                </c:pt>
                <c:pt idx="81">
                  <c:v>0.89178168538709368</c:v>
                </c:pt>
                <c:pt idx="82">
                  <c:v>0.92957796353440936</c:v>
                </c:pt>
                <c:pt idx="83">
                  <c:v>0.96875123487328929</c:v>
                </c:pt>
                <c:pt idx="84">
                  <c:v>1.0094705803278001</c:v>
                </c:pt>
                <c:pt idx="85">
                  <c:v>1.0519364979798536</c:v>
                </c:pt>
                <c:pt idx="86">
                  <c:v>1.0963894782471792</c:v>
                </c:pt>
                <c:pt idx="87">
                  <c:v>1.1431217433131187</c:v>
                </c:pt>
                <c:pt idx="88">
                  <c:v>1.1924936756722799</c:v>
                </c:pt>
                <c:pt idx="89">
                  <c:v>1.2449573982684197</c:v>
                </c:pt>
                <c:pt idx="90">
                  <c:v>1.3010916322507466</c:v>
                </c:pt>
                <c:pt idx="91">
                  <c:v>1.3616550510723078</c:v>
                </c:pt>
                <c:pt idx="92">
                  <c:v>1.4276714265586137</c:v>
                </c:pt>
                <c:pt idx="93">
                  <c:v>1.5005726278827376</c:v>
                </c:pt>
                <c:pt idx="94">
                  <c:v>1.5824546524786718</c:v>
                </c:pt>
                <c:pt idx="95">
                  <c:v>1.6765756174371231</c:v>
                </c:pt>
                <c:pt idx="96">
                  <c:v>1.7884391838354661</c:v>
                </c:pt>
                <c:pt idx="97">
                  <c:v>1.9285652176215937</c:v>
                </c:pt>
                <c:pt idx="98">
                  <c:v>2.1216809212041583</c:v>
                </c:pt>
                <c:pt idx="99">
                  <c:v>2.4586970474447569</c:v>
                </c:pt>
              </c:numCache>
            </c:numRef>
          </c:yVal>
          <c:smooth val="0"/>
        </c:ser>
        <c:dLbls>
          <c:showLegendKey val="0"/>
          <c:showVal val="0"/>
          <c:showCatName val="0"/>
          <c:showSerName val="0"/>
          <c:showPercent val="0"/>
          <c:showBubbleSize val="0"/>
        </c:dLbls>
        <c:axId val="164876672"/>
        <c:axId val="164878976"/>
      </c:scatterChart>
      <c:valAx>
        <c:axId val="164876672"/>
        <c:scaling>
          <c:orientation val="minMax"/>
          <c:max val="120"/>
          <c:min val="-20"/>
        </c:scaling>
        <c:delete val="0"/>
        <c:axPos val="b"/>
        <c:majorGridlines>
          <c:spPr>
            <a:ln w="3175">
              <a:solidFill>
                <a:srgbClr val="BFBFBF"/>
              </a:solidFill>
              <a:prstDash val="solid"/>
            </a:ln>
          </c:spPr>
        </c:majorGridlines>
        <c:title>
          <c:tx>
            <c:rich>
              <a:bodyPr/>
              <a:lstStyle/>
              <a:p>
                <a:pPr>
                  <a:defRPr sz="1000" b="1"/>
                </a:pPr>
                <a:r>
                  <a:rPr lang="en-US"/>
                  <a:t>Data</a:t>
                </a:r>
              </a:p>
            </c:rich>
          </c:tx>
          <c:layout/>
          <c:overlay val="0"/>
        </c:title>
        <c:numFmt formatCode="General" sourceLinked="1"/>
        <c:majorTickMark val="out"/>
        <c:minorTickMark val="none"/>
        <c:tickLblPos val="nextTo"/>
        <c:txPr>
          <a:bodyPr/>
          <a:lstStyle/>
          <a:p>
            <a:pPr>
              <a:defRPr sz="800"/>
            </a:pPr>
            <a:endParaRPr lang="en-US"/>
          </a:p>
        </c:txPr>
        <c:crossAx val="164878976"/>
        <c:crossesAt val="-2.5758293035489026"/>
        <c:crossBetween val="midCat"/>
      </c:valAx>
      <c:valAx>
        <c:axId val="164878976"/>
        <c:scaling>
          <c:orientation val="minMax"/>
          <c:max val="2.5758293035488982"/>
          <c:min val="-2.5758293035489026"/>
        </c:scaling>
        <c:delete val="0"/>
        <c:axPos val="l"/>
        <c:title>
          <c:tx>
            <c:rich>
              <a:bodyPr/>
              <a:lstStyle/>
              <a:p>
                <a:pPr>
                  <a:defRPr sz="1000" b="1"/>
                </a:pPr>
                <a:r>
                  <a:rPr lang="en-US"/>
                  <a:t>Probability</a:t>
                </a:r>
              </a:p>
            </c:rich>
          </c:tx>
          <c:layout>
            <c:manualLayout>
              <c:xMode val="edge"/>
              <c:yMode val="edge"/>
              <c:x val="3.3333333333333333E-2"/>
              <c:y val="0.26669614375126188"/>
            </c:manualLayout>
          </c:layout>
          <c:overlay val="0"/>
        </c:title>
        <c:numFmt formatCode="General" sourceLinked="1"/>
        <c:majorTickMark val="none"/>
        <c:minorTickMark val="none"/>
        <c:tickLblPos val="none"/>
        <c:spPr>
          <a:ln w="9525">
            <a:noFill/>
          </a:ln>
        </c:spPr>
        <c:txPr>
          <a:bodyPr/>
          <a:lstStyle/>
          <a:p>
            <a:pPr>
              <a:defRPr sz="800"/>
            </a:pPr>
            <a:endParaRPr lang="en-US"/>
          </a:p>
        </c:txPr>
        <c:crossAx val="164876672"/>
        <c:crossesAt val="-20"/>
        <c:crossBetween val="midCat"/>
      </c:valAx>
      <c:spPr>
        <a:noFill/>
        <a:ln w="25400">
          <a:noFill/>
        </a:ln>
      </c:spPr>
    </c:plotArea>
    <c:plotVisOnly val="1"/>
    <c:dispBlanksAs val="gap"/>
    <c:showDLblsOverMax val="0"/>
  </c:chart>
  <c:spPr>
    <a:noFill/>
    <a:ln w="9525">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274254354569316"/>
          <c:y val="5.6410256410256411E-2"/>
          <c:w val="0.88725745645430687"/>
          <c:h val="0.80920492630728846"/>
        </c:manualLayout>
      </c:layout>
      <c:scatterChart>
        <c:scatterStyle val="lineMarker"/>
        <c:varyColors val="0"/>
        <c:ser>
          <c:idx val="0"/>
          <c:order val="0"/>
          <c:tx>
            <c:v>MinorGridX</c:v>
          </c:tx>
          <c:spPr>
            <a:ln w="3175">
              <a:solidFill>
                <a:srgbClr val="EEECE1"/>
              </a:solidFill>
              <a:prstDash val="lgDash"/>
            </a:ln>
          </c:spPr>
          <c:marker>
            <c:symbol val="none"/>
          </c:marker>
          <c:xVal>
            <c:numRef>
              <c:f>Sheet28!$K$2:$K$61</c:f>
              <c:numCache>
                <c:formatCode>General</c:formatCode>
                <c:ptCount val="60"/>
                <c:pt idx="0">
                  <c:v>-20</c:v>
                </c:pt>
                <c:pt idx="1">
                  <c:v>120</c:v>
                </c:pt>
                <c:pt idx="3">
                  <c:v>-20</c:v>
                </c:pt>
                <c:pt idx="4">
                  <c:v>120</c:v>
                </c:pt>
                <c:pt idx="6">
                  <c:v>-20</c:v>
                </c:pt>
                <c:pt idx="7">
                  <c:v>120</c:v>
                </c:pt>
                <c:pt idx="9">
                  <c:v>-20</c:v>
                </c:pt>
                <c:pt idx="10">
                  <c:v>120</c:v>
                </c:pt>
                <c:pt idx="12">
                  <c:v>-20</c:v>
                </c:pt>
                <c:pt idx="13">
                  <c:v>120</c:v>
                </c:pt>
                <c:pt idx="15">
                  <c:v>-20</c:v>
                </c:pt>
                <c:pt idx="16">
                  <c:v>120</c:v>
                </c:pt>
                <c:pt idx="18">
                  <c:v>-20</c:v>
                </c:pt>
                <c:pt idx="19">
                  <c:v>120</c:v>
                </c:pt>
                <c:pt idx="21">
                  <c:v>-20</c:v>
                </c:pt>
                <c:pt idx="22">
                  <c:v>120</c:v>
                </c:pt>
                <c:pt idx="24">
                  <c:v>-20</c:v>
                </c:pt>
                <c:pt idx="25">
                  <c:v>120</c:v>
                </c:pt>
                <c:pt idx="27">
                  <c:v>-20</c:v>
                </c:pt>
                <c:pt idx="28">
                  <c:v>120</c:v>
                </c:pt>
                <c:pt idx="30">
                  <c:v>-20</c:v>
                </c:pt>
                <c:pt idx="31">
                  <c:v>120</c:v>
                </c:pt>
                <c:pt idx="33">
                  <c:v>-20</c:v>
                </c:pt>
                <c:pt idx="34">
                  <c:v>120</c:v>
                </c:pt>
                <c:pt idx="36">
                  <c:v>-20</c:v>
                </c:pt>
                <c:pt idx="37">
                  <c:v>120</c:v>
                </c:pt>
                <c:pt idx="39">
                  <c:v>-20</c:v>
                </c:pt>
                <c:pt idx="40">
                  <c:v>120</c:v>
                </c:pt>
                <c:pt idx="42">
                  <c:v>-20</c:v>
                </c:pt>
                <c:pt idx="43">
                  <c:v>120</c:v>
                </c:pt>
                <c:pt idx="45">
                  <c:v>-20</c:v>
                </c:pt>
                <c:pt idx="46">
                  <c:v>120</c:v>
                </c:pt>
                <c:pt idx="48">
                  <c:v>-20</c:v>
                </c:pt>
                <c:pt idx="49">
                  <c:v>120</c:v>
                </c:pt>
                <c:pt idx="51">
                  <c:v>-20</c:v>
                </c:pt>
                <c:pt idx="52">
                  <c:v>120</c:v>
                </c:pt>
                <c:pt idx="54">
                  <c:v>-20</c:v>
                </c:pt>
                <c:pt idx="55">
                  <c:v>120</c:v>
                </c:pt>
                <c:pt idx="57">
                  <c:v>-20</c:v>
                </c:pt>
                <c:pt idx="58">
                  <c:v>120</c:v>
                </c:pt>
              </c:numCache>
            </c:numRef>
          </c:xVal>
          <c:yVal>
            <c:numRef>
              <c:f>Sheet28!$L$2:$L$61</c:f>
              <c:numCache>
                <c:formatCode>General</c:formatCode>
                <c:ptCount val="60"/>
                <c:pt idx="0">
                  <c:v>-2.0537489106318234</c:v>
                </c:pt>
                <c:pt idx="1">
                  <c:v>-2.0537489106318234</c:v>
                </c:pt>
                <c:pt idx="3">
                  <c:v>-1.8807936081512509</c:v>
                </c:pt>
                <c:pt idx="4">
                  <c:v>-1.8807936081512509</c:v>
                </c:pt>
                <c:pt idx="6">
                  <c:v>-1.7506860712521701</c:v>
                </c:pt>
                <c:pt idx="7">
                  <c:v>-1.7506860712521701</c:v>
                </c:pt>
                <c:pt idx="9">
                  <c:v>-1.5547735945968537</c:v>
                </c:pt>
                <c:pt idx="10">
                  <c:v>-1.5547735945968537</c:v>
                </c:pt>
                <c:pt idx="12">
                  <c:v>-1.4757910281791713</c:v>
                </c:pt>
                <c:pt idx="13">
                  <c:v>-1.4757910281791713</c:v>
                </c:pt>
                <c:pt idx="15">
                  <c:v>-1.405071560309634</c:v>
                </c:pt>
                <c:pt idx="16">
                  <c:v>-1.405071560309634</c:v>
                </c:pt>
                <c:pt idx="18">
                  <c:v>-1.3407550336902172</c:v>
                </c:pt>
                <c:pt idx="19">
                  <c:v>-1.3407550336902172</c:v>
                </c:pt>
                <c:pt idx="21">
                  <c:v>-1.281551565544601</c:v>
                </c:pt>
                <c:pt idx="22">
                  <c:v>-1.281551565544601</c:v>
                </c:pt>
                <c:pt idx="24">
                  <c:v>-0.52440051270804078</c:v>
                </c:pt>
                <c:pt idx="25">
                  <c:v>-0.52440051270804078</c:v>
                </c:pt>
                <c:pt idx="27">
                  <c:v>-0.25334710313579983</c:v>
                </c:pt>
                <c:pt idx="28">
                  <c:v>-0.25334710313579983</c:v>
                </c:pt>
                <c:pt idx="30">
                  <c:v>0.25334710313579956</c:v>
                </c:pt>
                <c:pt idx="31">
                  <c:v>0.25334710313579956</c:v>
                </c:pt>
                <c:pt idx="33">
                  <c:v>0.52440051270804044</c:v>
                </c:pt>
                <c:pt idx="34">
                  <c:v>0.52440051270804044</c:v>
                </c:pt>
                <c:pt idx="36">
                  <c:v>1.281551565544601</c:v>
                </c:pt>
                <c:pt idx="37">
                  <c:v>1.281551565544601</c:v>
                </c:pt>
                <c:pt idx="39">
                  <c:v>1.3407550336902172</c:v>
                </c:pt>
                <c:pt idx="40">
                  <c:v>1.3407550336902172</c:v>
                </c:pt>
                <c:pt idx="42">
                  <c:v>1.405071560309634</c:v>
                </c:pt>
                <c:pt idx="43">
                  <c:v>1.405071560309634</c:v>
                </c:pt>
                <c:pt idx="45">
                  <c:v>1.4757910281791713</c:v>
                </c:pt>
                <c:pt idx="46">
                  <c:v>1.4757910281791713</c:v>
                </c:pt>
                <c:pt idx="48">
                  <c:v>1.5547735945968528</c:v>
                </c:pt>
                <c:pt idx="49">
                  <c:v>1.5547735945968528</c:v>
                </c:pt>
                <c:pt idx="51">
                  <c:v>1.750686071252169</c:v>
                </c:pt>
                <c:pt idx="52">
                  <c:v>1.750686071252169</c:v>
                </c:pt>
                <c:pt idx="54">
                  <c:v>1.8807936081512493</c:v>
                </c:pt>
                <c:pt idx="55">
                  <c:v>1.8807936081512493</c:v>
                </c:pt>
                <c:pt idx="57">
                  <c:v>2.0537489106318212</c:v>
                </c:pt>
                <c:pt idx="58">
                  <c:v>2.0537489106318212</c:v>
                </c:pt>
              </c:numCache>
            </c:numRef>
          </c:yVal>
          <c:smooth val="0"/>
        </c:ser>
        <c:ser>
          <c:idx val="1"/>
          <c:order val="1"/>
          <c:tx>
            <c:v>MajorGridX</c:v>
          </c:tx>
          <c:spPr>
            <a:ln w="3175">
              <a:solidFill>
                <a:srgbClr val="BFBFBF"/>
              </a:solidFill>
              <a:prstDash val="solid"/>
            </a:ln>
          </c:spPr>
          <c:marker>
            <c:symbol val="none"/>
          </c:marker>
          <c:dLbls>
            <c:dLbl>
              <c:idx val="1"/>
              <c:layout/>
              <c:tx>
                <c:rich>
                  <a:bodyPr/>
                  <a:lstStyle/>
                  <a:p>
                    <a:pPr>
                      <a:defRPr sz="800"/>
                    </a:pPr>
                    <a:r>
                      <a:rPr lang="en-US"/>
                      <a:t>0.01</a:t>
                    </a:r>
                  </a:p>
                </c:rich>
              </c:tx>
              <c:spPr>
                <a:noFill/>
                <a:ln w="25400">
                  <a:noFill/>
                </a:ln>
              </c:spPr>
              <c:dLblPos val="l"/>
              <c:showLegendKey val="0"/>
              <c:showVal val="1"/>
              <c:showCatName val="0"/>
              <c:showSerName val="0"/>
              <c:showPercent val="0"/>
              <c:showBubbleSize val="0"/>
            </c:dLbl>
            <c:dLbl>
              <c:idx val="4"/>
              <c:layout/>
              <c:tx>
                <c:rich>
                  <a:bodyPr/>
                  <a:lstStyle/>
                  <a:p>
                    <a:pPr>
                      <a:defRPr sz="800"/>
                    </a:pPr>
                    <a:r>
                      <a:rPr lang="en-US"/>
                      <a:t>0.05</a:t>
                    </a:r>
                  </a:p>
                </c:rich>
              </c:tx>
              <c:spPr>
                <a:noFill/>
                <a:ln w="25400">
                  <a:noFill/>
                </a:ln>
              </c:spPr>
              <c:dLblPos val="l"/>
              <c:showLegendKey val="0"/>
              <c:showVal val="1"/>
              <c:showCatName val="0"/>
              <c:showSerName val="0"/>
              <c:showPercent val="0"/>
              <c:showBubbleSize val="0"/>
            </c:dLbl>
            <c:dLbl>
              <c:idx val="7"/>
              <c:layout/>
              <c:tx>
                <c:rich>
                  <a:bodyPr/>
                  <a:lstStyle/>
                  <a:p>
                    <a:pPr>
                      <a:defRPr sz="800"/>
                    </a:pPr>
                    <a:r>
                      <a:rPr lang="en-US"/>
                      <a:t>0.2</a:t>
                    </a:r>
                  </a:p>
                </c:rich>
              </c:tx>
              <c:spPr>
                <a:noFill/>
                <a:ln w="25400">
                  <a:noFill/>
                </a:ln>
              </c:spPr>
              <c:dLblPos val="l"/>
              <c:showLegendKey val="0"/>
              <c:showVal val="1"/>
              <c:showCatName val="0"/>
              <c:showSerName val="0"/>
              <c:showPercent val="0"/>
              <c:showBubbleSize val="0"/>
            </c:dLbl>
            <c:dLbl>
              <c:idx val="10"/>
              <c:layout/>
              <c:tx>
                <c:rich>
                  <a:bodyPr/>
                  <a:lstStyle/>
                  <a:p>
                    <a:pPr>
                      <a:defRPr sz="800"/>
                    </a:pPr>
                    <a:r>
                      <a:rPr lang="en-US"/>
                      <a:t>0.5</a:t>
                    </a:r>
                  </a:p>
                </c:rich>
              </c:tx>
              <c:spPr>
                <a:noFill/>
                <a:ln w="25400">
                  <a:noFill/>
                </a:ln>
              </c:spPr>
              <c:dLblPos val="l"/>
              <c:showLegendKey val="0"/>
              <c:showVal val="1"/>
              <c:showCatName val="0"/>
              <c:showSerName val="0"/>
              <c:showPercent val="0"/>
              <c:showBubbleSize val="0"/>
            </c:dLbl>
            <c:dLbl>
              <c:idx val="13"/>
              <c:layout/>
              <c:tx>
                <c:rich>
                  <a:bodyPr/>
                  <a:lstStyle/>
                  <a:p>
                    <a:pPr>
                      <a:defRPr sz="800"/>
                    </a:pPr>
                    <a:r>
                      <a:rPr lang="en-US"/>
                      <a:t>0.8</a:t>
                    </a:r>
                  </a:p>
                </c:rich>
              </c:tx>
              <c:spPr>
                <a:noFill/>
                <a:ln w="25400">
                  <a:noFill/>
                </a:ln>
              </c:spPr>
              <c:dLblPos val="l"/>
              <c:showLegendKey val="0"/>
              <c:showVal val="1"/>
              <c:showCatName val="0"/>
              <c:showSerName val="0"/>
              <c:showPercent val="0"/>
              <c:showBubbleSize val="0"/>
            </c:dLbl>
            <c:dLbl>
              <c:idx val="16"/>
              <c:layout/>
              <c:tx>
                <c:rich>
                  <a:bodyPr/>
                  <a:lstStyle/>
                  <a:p>
                    <a:pPr>
                      <a:defRPr sz="800"/>
                    </a:pPr>
                    <a:r>
                      <a:rPr lang="en-US"/>
                      <a:t>0.95</a:t>
                    </a:r>
                  </a:p>
                </c:rich>
              </c:tx>
              <c:spPr>
                <a:noFill/>
                <a:ln w="25400">
                  <a:noFill/>
                </a:ln>
              </c:spPr>
              <c:dLblPos val="l"/>
              <c:showLegendKey val="0"/>
              <c:showVal val="1"/>
              <c:showCatName val="0"/>
              <c:showSerName val="0"/>
              <c:showPercent val="0"/>
              <c:showBubbleSize val="0"/>
            </c:dLbl>
            <c:dLbl>
              <c:idx val="19"/>
              <c:layout/>
              <c:tx>
                <c:rich>
                  <a:bodyPr/>
                  <a:lstStyle/>
                  <a:p>
                    <a:pPr>
                      <a:defRPr sz="800"/>
                    </a:pPr>
                    <a:r>
                      <a:rPr lang="en-US"/>
                      <a:t>0.99</a:t>
                    </a:r>
                  </a:p>
                </c:rich>
              </c:tx>
              <c:spPr>
                <a:noFill/>
                <a:ln w="25400">
                  <a:noFill/>
                </a:ln>
              </c:spPr>
              <c:dLblPos val="l"/>
              <c:showLegendKey val="0"/>
              <c:showVal val="1"/>
              <c:showCatName val="0"/>
              <c:showSerName val="0"/>
              <c:showPercent val="0"/>
              <c:showBubbleSize val="0"/>
            </c:dLbl>
            <c:showLegendKey val="0"/>
            <c:showVal val="0"/>
            <c:showCatName val="0"/>
            <c:showSerName val="0"/>
            <c:showPercent val="0"/>
            <c:showBubbleSize val="0"/>
          </c:dLbls>
          <c:xVal>
            <c:numRef>
              <c:f>Sheet28!$M$2:$M$23</c:f>
              <c:numCache>
                <c:formatCode>General</c:formatCode>
                <c:ptCount val="22"/>
                <c:pt idx="1">
                  <c:v>-20</c:v>
                </c:pt>
                <c:pt idx="2">
                  <c:v>120</c:v>
                </c:pt>
                <c:pt idx="4">
                  <c:v>-20</c:v>
                </c:pt>
                <c:pt idx="5">
                  <c:v>120</c:v>
                </c:pt>
                <c:pt idx="7">
                  <c:v>-20</c:v>
                </c:pt>
                <c:pt idx="8">
                  <c:v>120</c:v>
                </c:pt>
                <c:pt idx="10">
                  <c:v>-20</c:v>
                </c:pt>
                <c:pt idx="11">
                  <c:v>120</c:v>
                </c:pt>
                <c:pt idx="13">
                  <c:v>-20</c:v>
                </c:pt>
                <c:pt idx="14">
                  <c:v>120</c:v>
                </c:pt>
                <c:pt idx="16">
                  <c:v>-20</c:v>
                </c:pt>
                <c:pt idx="17">
                  <c:v>120</c:v>
                </c:pt>
                <c:pt idx="19">
                  <c:v>-20</c:v>
                </c:pt>
                <c:pt idx="20">
                  <c:v>120</c:v>
                </c:pt>
              </c:numCache>
            </c:numRef>
          </c:xVal>
          <c:yVal>
            <c:numRef>
              <c:f>Sheet28!$N$2:$N$24</c:f>
              <c:numCache>
                <c:formatCode>General</c:formatCode>
                <c:ptCount val="23"/>
                <c:pt idx="1">
                  <c:v>-2.3263478740408421</c:v>
                </c:pt>
                <c:pt idx="2">
                  <c:v>-2.3263478740408421</c:v>
                </c:pt>
                <c:pt idx="4">
                  <c:v>-1.6448536269514726</c:v>
                </c:pt>
                <c:pt idx="5">
                  <c:v>-1.6448536269514726</c:v>
                </c:pt>
                <c:pt idx="7">
                  <c:v>-0.84162123357291418</c:v>
                </c:pt>
                <c:pt idx="8">
                  <c:v>-0.84162123357291418</c:v>
                </c:pt>
                <c:pt idx="10">
                  <c:v>-2.1073424255447017E-8</c:v>
                </c:pt>
                <c:pt idx="11">
                  <c:v>-2.1073424255447017E-8</c:v>
                </c:pt>
                <c:pt idx="13">
                  <c:v>0.84162123357291407</c:v>
                </c:pt>
                <c:pt idx="14">
                  <c:v>0.84162123357291407</c:v>
                </c:pt>
                <c:pt idx="16">
                  <c:v>1.6448536269514717</c:v>
                </c:pt>
                <c:pt idx="17">
                  <c:v>1.6448536269514717</c:v>
                </c:pt>
                <c:pt idx="19">
                  <c:v>2.3263478740408376</c:v>
                </c:pt>
                <c:pt idx="20">
                  <c:v>2.3263478740408376</c:v>
                </c:pt>
              </c:numCache>
            </c:numRef>
          </c:yVal>
          <c:smooth val="0"/>
        </c:ser>
        <c:ser>
          <c:idx val="2"/>
          <c:order val="2"/>
          <c:tx>
            <c:v>FitX</c:v>
          </c:tx>
          <c:spPr>
            <a:ln w="25400">
              <a:solidFill>
                <a:srgbClr val="002F66"/>
              </a:solidFill>
              <a:prstDash val="solid"/>
            </a:ln>
          </c:spPr>
          <c:marker>
            <c:symbol val="none"/>
          </c:marker>
          <c:xVal>
            <c:numRef>
              <c:f>Sheet28!$O$2:$O$3</c:f>
              <c:numCache>
                <c:formatCode>General</c:formatCode>
                <c:ptCount val="2"/>
                <c:pt idx="0">
                  <c:v>-25.972002659063214</c:v>
                </c:pt>
                <c:pt idx="1">
                  <c:v>119.85200265906306</c:v>
                </c:pt>
              </c:numCache>
            </c:numRef>
          </c:xVal>
          <c:yVal>
            <c:numRef>
              <c:f>Sheet28!$P$2:$P$3</c:f>
              <c:numCache>
                <c:formatCode>General</c:formatCode>
                <c:ptCount val="2"/>
                <c:pt idx="0">
                  <c:v>-2.5758293035489026</c:v>
                </c:pt>
                <c:pt idx="1">
                  <c:v>2.5758293035488982</c:v>
                </c:pt>
              </c:numCache>
            </c:numRef>
          </c:yVal>
          <c:smooth val="0"/>
        </c:ser>
        <c:ser>
          <c:idx val="3"/>
          <c:order val="3"/>
          <c:tx>
            <c:v>DataX</c:v>
          </c:tx>
          <c:spPr>
            <a:ln w="28575">
              <a:noFill/>
            </a:ln>
          </c:spPr>
          <c:marker>
            <c:symbol val="circle"/>
            <c:size val="4"/>
            <c:spPr>
              <a:solidFill>
                <a:srgbClr val="C0504D"/>
              </a:solidFill>
              <a:ln>
                <a:solidFill>
                  <a:srgbClr val="800000"/>
                </a:solidFill>
                <a:prstDash val="solid"/>
              </a:ln>
            </c:spPr>
          </c:marker>
          <c:xVal>
            <c:numRef>
              <c:f>Sheet28!$Q$2:$Q$101</c:f>
              <c:numCache>
                <c:formatCode>General</c:formatCode>
                <c:ptCount val="100"/>
                <c:pt idx="0">
                  <c:v>1</c:v>
                </c:pt>
                <c:pt idx="1">
                  <c:v>1</c:v>
                </c:pt>
                <c:pt idx="2">
                  <c:v>2</c:v>
                </c:pt>
                <c:pt idx="3">
                  <c:v>3</c:v>
                </c:pt>
                <c:pt idx="4">
                  <c:v>5</c:v>
                </c:pt>
                <c:pt idx="5">
                  <c:v>7</c:v>
                </c:pt>
                <c:pt idx="6">
                  <c:v>9</c:v>
                </c:pt>
                <c:pt idx="7">
                  <c:v>9</c:v>
                </c:pt>
                <c:pt idx="8">
                  <c:v>10</c:v>
                </c:pt>
                <c:pt idx="9">
                  <c:v>10</c:v>
                </c:pt>
                <c:pt idx="10">
                  <c:v>11</c:v>
                </c:pt>
                <c:pt idx="11">
                  <c:v>11</c:v>
                </c:pt>
                <c:pt idx="12">
                  <c:v>12</c:v>
                </c:pt>
                <c:pt idx="13">
                  <c:v>13</c:v>
                </c:pt>
                <c:pt idx="14">
                  <c:v>14</c:v>
                </c:pt>
                <c:pt idx="15">
                  <c:v>15</c:v>
                </c:pt>
                <c:pt idx="16">
                  <c:v>15</c:v>
                </c:pt>
                <c:pt idx="17">
                  <c:v>16</c:v>
                </c:pt>
                <c:pt idx="18">
                  <c:v>17</c:v>
                </c:pt>
                <c:pt idx="19">
                  <c:v>17</c:v>
                </c:pt>
                <c:pt idx="20">
                  <c:v>18</c:v>
                </c:pt>
                <c:pt idx="21">
                  <c:v>18</c:v>
                </c:pt>
                <c:pt idx="22">
                  <c:v>19</c:v>
                </c:pt>
                <c:pt idx="23">
                  <c:v>19</c:v>
                </c:pt>
                <c:pt idx="24">
                  <c:v>22</c:v>
                </c:pt>
                <c:pt idx="25">
                  <c:v>23</c:v>
                </c:pt>
                <c:pt idx="26">
                  <c:v>23</c:v>
                </c:pt>
                <c:pt idx="27">
                  <c:v>23</c:v>
                </c:pt>
                <c:pt idx="28">
                  <c:v>25</c:v>
                </c:pt>
                <c:pt idx="29">
                  <c:v>25</c:v>
                </c:pt>
                <c:pt idx="30">
                  <c:v>26</c:v>
                </c:pt>
                <c:pt idx="31">
                  <c:v>29</c:v>
                </c:pt>
                <c:pt idx="32">
                  <c:v>29</c:v>
                </c:pt>
                <c:pt idx="33">
                  <c:v>31</c:v>
                </c:pt>
                <c:pt idx="34">
                  <c:v>31</c:v>
                </c:pt>
                <c:pt idx="35">
                  <c:v>35</c:v>
                </c:pt>
                <c:pt idx="36">
                  <c:v>35</c:v>
                </c:pt>
                <c:pt idx="37">
                  <c:v>35</c:v>
                </c:pt>
                <c:pt idx="38">
                  <c:v>36</c:v>
                </c:pt>
                <c:pt idx="39">
                  <c:v>38</c:v>
                </c:pt>
                <c:pt idx="40">
                  <c:v>38</c:v>
                </c:pt>
                <c:pt idx="41">
                  <c:v>39</c:v>
                </c:pt>
                <c:pt idx="42">
                  <c:v>41</c:v>
                </c:pt>
                <c:pt idx="43">
                  <c:v>42</c:v>
                </c:pt>
                <c:pt idx="44">
                  <c:v>44</c:v>
                </c:pt>
                <c:pt idx="45">
                  <c:v>45</c:v>
                </c:pt>
                <c:pt idx="46">
                  <c:v>45</c:v>
                </c:pt>
                <c:pt idx="47">
                  <c:v>46</c:v>
                </c:pt>
                <c:pt idx="48">
                  <c:v>47</c:v>
                </c:pt>
                <c:pt idx="49">
                  <c:v>47</c:v>
                </c:pt>
                <c:pt idx="50">
                  <c:v>48</c:v>
                </c:pt>
                <c:pt idx="51">
                  <c:v>49</c:v>
                </c:pt>
                <c:pt idx="52">
                  <c:v>50</c:v>
                </c:pt>
                <c:pt idx="53">
                  <c:v>52</c:v>
                </c:pt>
                <c:pt idx="54">
                  <c:v>52</c:v>
                </c:pt>
                <c:pt idx="55">
                  <c:v>53</c:v>
                </c:pt>
                <c:pt idx="56">
                  <c:v>55</c:v>
                </c:pt>
                <c:pt idx="57">
                  <c:v>55</c:v>
                </c:pt>
                <c:pt idx="58">
                  <c:v>57</c:v>
                </c:pt>
                <c:pt idx="59">
                  <c:v>59</c:v>
                </c:pt>
                <c:pt idx="60">
                  <c:v>59</c:v>
                </c:pt>
                <c:pt idx="61">
                  <c:v>60</c:v>
                </c:pt>
                <c:pt idx="62">
                  <c:v>61</c:v>
                </c:pt>
                <c:pt idx="63">
                  <c:v>62</c:v>
                </c:pt>
                <c:pt idx="64">
                  <c:v>63</c:v>
                </c:pt>
                <c:pt idx="65">
                  <c:v>63</c:v>
                </c:pt>
                <c:pt idx="66">
                  <c:v>63</c:v>
                </c:pt>
                <c:pt idx="67">
                  <c:v>64</c:v>
                </c:pt>
                <c:pt idx="68">
                  <c:v>64</c:v>
                </c:pt>
                <c:pt idx="69">
                  <c:v>64</c:v>
                </c:pt>
                <c:pt idx="70">
                  <c:v>64</c:v>
                </c:pt>
                <c:pt idx="71">
                  <c:v>64</c:v>
                </c:pt>
                <c:pt idx="72">
                  <c:v>65</c:v>
                </c:pt>
                <c:pt idx="73">
                  <c:v>65</c:v>
                </c:pt>
                <c:pt idx="74">
                  <c:v>66</c:v>
                </c:pt>
                <c:pt idx="75">
                  <c:v>66</c:v>
                </c:pt>
                <c:pt idx="76">
                  <c:v>68</c:v>
                </c:pt>
                <c:pt idx="77">
                  <c:v>69</c:v>
                </c:pt>
                <c:pt idx="78">
                  <c:v>69</c:v>
                </c:pt>
                <c:pt idx="79">
                  <c:v>72</c:v>
                </c:pt>
                <c:pt idx="80">
                  <c:v>75</c:v>
                </c:pt>
                <c:pt idx="81">
                  <c:v>75</c:v>
                </c:pt>
                <c:pt idx="82">
                  <c:v>75</c:v>
                </c:pt>
                <c:pt idx="83">
                  <c:v>75</c:v>
                </c:pt>
                <c:pt idx="84">
                  <c:v>77</c:v>
                </c:pt>
                <c:pt idx="85">
                  <c:v>78</c:v>
                </c:pt>
                <c:pt idx="86">
                  <c:v>78</c:v>
                </c:pt>
                <c:pt idx="87">
                  <c:v>80</c:v>
                </c:pt>
                <c:pt idx="88">
                  <c:v>80</c:v>
                </c:pt>
                <c:pt idx="89">
                  <c:v>81</c:v>
                </c:pt>
                <c:pt idx="90">
                  <c:v>84</c:v>
                </c:pt>
                <c:pt idx="91">
                  <c:v>86</c:v>
                </c:pt>
                <c:pt idx="92">
                  <c:v>90</c:v>
                </c:pt>
                <c:pt idx="93">
                  <c:v>90</c:v>
                </c:pt>
                <c:pt idx="94">
                  <c:v>94</c:v>
                </c:pt>
                <c:pt idx="95">
                  <c:v>95</c:v>
                </c:pt>
                <c:pt idx="96">
                  <c:v>96</c:v>
                </c:pt>
                <c:pt idx="97">
                  <c:v>97</c:v>
                </c:pt>
                <c:pt idx="98">
                  <c:v>97</c:v>
                </c:pt>
                <c:pt idx="99">
                  <c:v>98</c:v>
                </c:pt>
              </c:numCache>
            </c:numRef>
          </c:xVal>
          <c:yVal>
            <c:numRef>
              <c:f>Sheet28!$R$2:$R$101</c:f>
              <c:numCache>
                <c:formatCode>General</c:formatCode>
                <c:ptCount val="100"/>
                <c:pt idx="0">
                  <c:v>-2.4586970474447596</c:v>
                </c:pt>
                <c:pt idx="1">
                  <c:v>-2.1216809212041592</c:v>
                </c:pt>
                <c:pt idx="2">
                  <c:v>-1.9285652176215942</c:v>
                </c:pt>
                <c:pt idx="3">
                  <c:v>-1.788439183835467</c:v>
                </c:pt>
                <c:pt idx="4">
                  <c:v>-1.676575617437124</c:v>
                </c:pt>
                <c:pt idx="5">
                  <c:v>-1.5824546524786725</c:v>
                </c:pt>
                <c:pt idx="6">
                  <c:v>-1.5005726278827385</c:v>
                </c:pt>
                <c:pt idx="7">
                  <c:v>-1.4276714265586141</c:v>
                </c:pt>
                <c:pt idx="8">
                  <c:v>-1.3616550510723082</c:v>
                </c:pt>
                <c:pt idx="9">
                  <c:v>-1.3010916322507469</c:v>
                </c:pt>
                <c:pt idx="10">
                  <c:v>-1.2449573982684201</c:v>
                </c:pt>
                <c:pt idx="11">
                  <c:v>-1.1924936756722806</c:v>
                </c:pt>
                <c:pt idx="12">
                  <c:v>-1.1431217433131189</c:v>
                </c:pt>
                <c:pt idx="13">
                  <c:v>-1.0963894782471792</c:v>
                </c:pt>
                <c:pt idx="14">
                  <c:v>-1.0519364979798536</c:v>
                </c:pt>
                <c:pt idx="15">
                  <c:v>-1.0094705803278001</c:v>
                </c:pt>
                <c:pt idx="16">
                  <c:v>-0.96875123487328929</c:v>
                </c:pt>
                <c:pt idx="17">
                  <c:v>-0.92957796353440936</c:v>
                </c:pt>
                <c:pt idx="18">
                  <c:v>-0.89178168538709368</c:v>
                </c:pt>
                <c:pt idx="19">
                  <c:v>-0.85521835089932019</c:v>
                </c:pt>
                <c:pt idx="20">
                  <c:v>-0.81976410477456663</c:v>
                </c:pt>
                <c:pt idx="21">
                  <c:v>-0.78531156571688532</c:v>
                </c:pt>
                <c:pt idx="22">
                  <c:v>-0.7517669258975791</c:v>
                </c:pt>
                <c:pt idx="23">
                  <c:v>-0.71904766145772725</c:v>
                </c:pt>
                <c:pt idx="24">
                  <c:v>-0.68708070495848295</c:v>
                </c:pt>
                <c:pt idx="25">
                  <c:v>-0.65580097155345729</c:v>
                </c:pt>
                <c:pt idx="26">
                  <c:v>-0.62515015917716499</c:v>
                </c:pt>
                <c:pt idx="27">
                  <c:v>-0.59507576326741241</c:v>
                </c:pt>
                <c:pt idx="28">
                  <c:v>-0.56553026109054705</c:v>
                </c:pt>
                <c:pt idx="29">
                  <c:v>-0.53647043134835437</c:v>
                </c:pt>
                <c:pt idx="30">
                  <c:v>-0.50785678257703271</c:v>
                </c:pt>
                <c:pt idx="31">
                  <c:v>-0.47965306969542326</c:v>
                </c:pt>
                <c:pt idx="32">
                  <c:v>-0.4518258824705072</c:v>
                </c:pt>
                <c:pt idx="33">
                  <c:v>-0.42434429302823445</c:v>
                </c:pt>
                <c:pt idx="34">
                  <c:v>-0.3971795521204548</c:v>
                </c:pt>
                <c:pt idx="35">
                  <c:v>-0.37030482586054786</c:v>
                </c:pt>
                <c:pt idx="36">
                  <c:v>-0.34369496620397727</c:v>
                </c:pt>
                <c:pt idx="37">
                  <c:v>-0.31732630968004444</c:v>
                </c:pt>
                <c:pt idx="38">
                  <c:v>-0.29117649985509331</c:v>
                </c:pt>
                <c:pt idx="39">
                  <c:v>-0.26522432978316685</c:v>
                </c:pt>
                <c:pt idx="40">
                  <c:v>-0.23944960132122539</c:v>
                </c:pt>
                <c:pt idx="41">
                  <c:v>-0.21383299868554753</c:v>
                </c:pt>
                <c:pt idx="42">
                  <c:v>-0.18835597402908935</c:v>
                </c:pt>
                <c:pt idx="43">
                  <c:v>-0.16300064314576629</c:v>
                </c:pt>
                <c:pt idx="44">
                  <c:v>-0.1377496896718271</c:v>
                </c:pt>
                <c:pt idx="45">
                  <c:v>-0.11258627636829049</c:v>
                </c:pt>
                <c:pt idx="46">
                  <c:v>-8.7493962240855358E-2</c:v>
                </c:pt>
                <c:pt idx="47">
                  <c:v>-6.2456624391747324E-2</c:v>
                </c:pt>
                <c:pt idx="48">
                  <c:v>-3.7458383607061836E-2</c:v>
                </c:pt>
                <c:pt idx="49">
                  <c:v>-1.2483532767444789E-2</c:v>
                </c:pt>
                <c:pt idx="50">
                  <c:v>1.2483532767444577E-2</c:v>
                </c:pt>
                <c:pt idx="51">
                  <c:v>3.7458383607061614E-2</c:v>
                </c:pt>
                <c:pt idx="52">
                  <c:v>6.2456624391747102E-2</c:v>
                </c:pt>
                <c:pt idx="53">
                  <c:v>8.7493962240855011E-2</c:v>
                </c:pt>
                <c:pt idx="54">
                  <c:v>0.11258627636829012</c:v>
                </c:pt>
                <c:pt idx="55">
                  <c:v>0.13774968967182674</c:v>
                </c:pt>
                <c:pt idx="56">
                  <c:v>0.16300064314576626</c:v>
                </c:pt>
                <c:pt idx="57">
                  <c:v>0.1883559740290893</c:v>
                </c:pt>
                <c:pt idx="58">
                  <c:v>0.21383299868554753</c:v>
                </c:pt>
                <c:pt idx="59">
                  <c:v>0.23944960132122514</c:v>
                </c:pt>
                <c:pt idx="60">
                  <c:v>0.26522432978316668</c:v>
                </c:pt>
                <c:pt idx="61">
                  <c:v>0.29117649985509314</c:v>
                </c:pt>
                <c:pt idx="62">
                  <c:v>0.31732630968004416</c:v>
                </c:pt>
                <c:pt idx="63">
                  <c:v>0.34369496620397694</c:v>
                </c:pt>
                <c:pt idx="64">
                  <c:v>0.37030482586054769</c:v>
                </c:pt>
                <c:pt idx="65">
                  <c:v>0.39717955212045458</c:v>
                </c:pt>
                <c:pt idx="66">
                  <c:v>0.42434429302823423</c:v>
                </c:pt>
                <c:pt idx="67">
                  <c:v>0.45182588247050687</c:v>
                </c:pt>
                <c:pt idx="68">
                  <c:v>0.47965306969542298</c:v>
                </c:pt>
                <c:pt idx="69">
                  <c:v>0.50785678257703259</c:v>
                </c:pt>
                <c:pt idx="70">
                  <c:v>0.53647043134835415</c:v>
                </c:pt>
                <c:pt idx="71">
                  <c:v>0.56553026109054694</c:v>
                </c:pt>
                <c:pt idx="72">
                  <c:v>0.59507576326741207</c:v>
                </c:pt>
                <c:pt idx="73">
                  <c:v>0.62515015917716477</c:v>
                </c:pt>
                <c:pt idx="74">
                  <c:v>0.65580097155345707</c:v>
                </c:pt>
                <c:pt idx="75">
                  <c:v>0.6870807049584825</c:v>
                </c:pt>
                <c:pt idx="76">
                  <c:v>0.71904766145772692</c:v>
                </c:pt>
                <c:pt idx="77">
                  <c:v>0.75176692589757887</c:v>
                </c:pt>
                <c:pt idx="78">
                  <c:v>0.7853115657168851</c:v>
                </c:pt>
                <c:pt idx="79">
                  <c:v>0.8197641047745664</c:v>
                </c:pt>
                <c:pt idx="80">
                  <c:v>0.85521835089931975</c:v>
                </c:pt>
                <c:pt idx="81">
                  <c:v>0.89178168538709368</c:v>
                </c:pt>
                <c:pt idx="82">
                  <c:v>0.92957796353440936</c:v>
                </c:pt>
                <c:pt idx="83">
                  <c:v>0.96875123487328929</c:v>
                </c:pt>
                <c:pt idx="84">
                  <c:v>1.0094705803278001</c:v>
                </c:pt>
                <c:pt idx="85">
                  <c:v>1.0519364979798536</c:v>
                </c:pt>
                <c:pt idx="86">
                  <c:v>1.0963894782471792</c:v>
                </c:pt>
                <c:pt idx="87">
                  <c:v>1.1431217433131187</c:v>
                </c:pt>
                <c:pt idx="88">
                  <c:v>1.1924936756722799</c:v>
                </c:pt>
                <c:pt idx="89">
                  <c:v>1.2449573982684197</c:v>
                </c:pt>
                <c:pt idx="90">
                  <c:v>1.3010916322507466</c:v>
                </c:pt>
                <c:pt idx="91">
                  <c:v>1.3616550510723078</c:v>
                </c:pt>
                <c:pt idx="92">
                  <c:v>1.4276714265586137</c:v>
                </c:pt>
                <c:pt idx="93">
                  <c:v>1.5005726278827376</c:v>
                </c:pt>
                <c:pt idx="94">
                  <c:v>1.5824546524786718</c:v>
                </c:pt>
                <c:pt idx="95">
                  <c:v>1.6765756174371231</c:v>
                </c:pt>
                <c:pt idx="96">
                  <c:v>1.7884391838354661</c:v>
                </c:pt>
                <c:pt idx="97">
                  <c:v>1.9285652176215937</c:v>
                </c:pt>
                <c:pt idx="98">
                  <c:v>2.1216809212041583</c:v>
                </c:pt>
                <c:pt idx="99">
                  <c:v>2.4586970474447569</c:v>
                </c:pt>
              </c:numCache>
            </c:numRef>
          </c:yVal>
          <c:smooth val="0"/>
        </c:ser>
        <c:dLbls>
          <c:showLegendKey val="0"/>
          <c:showVal val="0"/>
          <c:showCatName val="0"/>
          <c:showSerName val="0"/>
          <c:showPercent val="0"/>
          <c:showBubbleSize val="0"/>
        </c:dLbls>
        <c:axId val="165155968"/>
        <c:axId val="165158272"/>
      </c:scatterChart>
      <c:valAx>
        <c:axId val="165155968"/>
        <c:scaling>
          <c:orientation val="minMax"/>
          <c:max val="120"/>
          <c:min val="-20"/>
        </c:scaling>
        <c:delete val="0"/>
        <c:axPos val="b"/>
        <c:majorGridlines>
          <c:spPr>
            <a:ln w="3175">
              <a:solidFill>
                <a:srgbClr val="BFBFBF"/>
              </a:solidFill>
              <a:prstDash val="solid"/>
            </a:ln>
          </c:spPr>
        </c:majorGridlines>
        <c:title>
          <c:tx>
            <c:rich>
              <a:bodyPr/>
              <a:lstStyle/>
              <a:p>
                <a:pPr>
                  <a:defRPr sz="1000" b="1"/>
                </a:pPr>
                <a:r>
                  <a:rPr lang="en-US"/>
                  <a:t>Data</a:t>
                </a:r>
              </a:p>
            </c:rich>
          </c:tx>
          <c:layout/>
          <c:overlay val="0"/>
        </c:title>
        <c:numFmt formatCode="General" sourceLinked="1"/>
        <c:majorTickMark val="out"/>
        <c:minorTickMark val="none"/>
        <c:tickLblPos val="nextTo"/>
        <c:txPr>
          <a:bodyPr/>
          <a:lstStyle/>
          <a:p>
            <a:pPr>
              <a:defRPr sz="800"/>
            </a:pPr>
            <a:endParaRPr lang="en-US"/>
          </a:p>
        </c:txPr>
        <c:crossAx val="165158272"/>
        <c:crossesAt val="-2.5758293035489026"/>
        <c:crossBetween val="midCat"/>
      </c:valAx>
      <c:valAx>
        <c:axId val="165158272"/>
        <c:scaling>
          <c:orientation val="minMax"/>
          <c:max val="2.5758293035488982"/>
          <c:min val="-2.5758293035489026"/>
        </c:scaling>
        <c:delete val="0"/>
        <c:axPos val="l"/>
        <c:title>
          <c:tx>
            <c:rich>
              <a:bodyPr/>
              <a:lstStyle/>
              <a:p>
                <a:pPr>
                  <a:defRPr sz="1000" b="1"/>
                </a:pPr>
                <a:r>
                  <a:rPr lang="en-US"/>
                  <a:t>Probability</a:t>
                </a:r>
              </a:p>
            </c:rich>
          </c:tx>
          <c:layout>
            <c:manualLayout>
              <c:xMode val="edge"/>
              <c:yMode val="edge"/>
              <c:x val="3.3333333333333333E-2"/>
              <c:y val="0.26669614375126188"/>
            </c:manualLayout>
          </c:layout>
          <c:overlay val="0"/>
        </c:title>
        <c:numFmt formatCode="General" sourceLinked="1"/>
        <c:majorTickMark val="none"/>
        <c:minorTickMark val="none"/>
        <c:tickLblPos val="none"/>
        <c:spPr>
          <a:ln w="9525">
            <a:noFill/>
          </a:ln>
        </c:spPr>
        <c:txPr>
          <a:bodyPr/>
          <a:lstStyle/>
          <a:p>
            <a:pPr>
              <a:defRPr sz="800"/>
            </a:pPr>
            <a:endParaRPr lang="en-US"/>
          </a:p>
        </c:txPr>
        <c:crossAx val="165155968"/>
        <c:crossesAt val="-20"/>
        <c:crossBetween val="midCat"/>
      </c:valAx>
      <c:spPr>
        <a:noFill/>
        <a:ln w="25400">
          <a:noFill/>
        </a:ln>
      </c:spPr>
    </c:plotArea>
    <c:plotVisOnly val="1"/>
    <c:dispBlanksAs val="gap"/>
    <c:showDLblsOverMax val="0"/>
  </c:chart>
  <c:spPr>
    <a:noFill/>
    <a:ln w="9525">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274254354569316"/>
          <c:y val="5.6410256410256411E-2"/>
          <c:w val="0.88725745645430687"/>
          <c:h val="0.80920492630728846"/>
        </c:manualLayout>
      </c:layout>
      <c:scatterChart>
        <c:scatterStyle val="lineMarker"/>
        <c:varyColors val="0"/>
        <c:ser>
          <c:idx val="0"/>
          <c:order val="0"/>
          <c:tx>
            <c:v>MinorGridX</c:v>
          </c:tx>
          <c:spPr>
            <a:ln w="3175">
              <a:solidFill>
                <a:srgbClr val="EEECE1"/>
              </a:solidFill>
              <a:prstDash val="lgDash"/>
            </a:ln>
          </c:spPr>
          <c:marker>
            <c:symbol val="none"/>
          </c:marker>
          <c:xVal>
            <c:numRef>
              <c:f>Sheet28!$S$2:$S$61</c:f>
              <c:numCache>
                <c:formatCode>General</c:formatCode>
                <c:ptCount val="60"/>
                <c:pt idx="0">
                  <c:v>-30</c:v>
                </c:pt>
                <c:pt idx="1">
                  <c:v>130</c:v>
                </c:pt>
                <c:pt idx="3">
                  <c:v>-30</c:v>
                </c:pt>
                <c:pt idx="4">
                  <c:v>130</c:v>
                </c:pt>
                <c:pt idx="6">
                  <c:v>-30</c:v>
                </c:pt>
                <c:pt idx="7">
                  <c:v>130</c:v>
                </c:pt>
                <c:pt idx="9">
                  <c:v>-30</c:v>
                </c:pt>
                <c:pt idx="10">
                  <c:v>130</c:v>
                </c:pt>
                <c:pt idx="12">
                  <c:v>-30</c:v>
                </c:pt>
                <c:pt idx="13">
                  <c:v>130</c:v>
                </c:pt>
                <c:pt idx="15">
                  <c:v>-30</c:v>
                </c:pt>
                <c:pt idx="16">
                  <c:v>130</c:v>
                </c:pt>
                <c:pt idx="18">
                  <c:v>-30</c:v>
                </c:pt>
                <c:pt idx="19">
                  <c:v>130</c:v>
                </c:pt>
                <c:pt idx="21">
                  <c:v>-30</c:v>
                </c:pt>
                <c:pt idx="22">
                  <c:v>130</c:v>
                </c:pt>
                <c:pt idx="24">
                  <c:v>-30</c:v>
                </c:pt>
                <c:pt idx="25">
                  <c:v>130</c:v>
                </c:pt>
                <c:pt idx="27">
                  <c:v>-30</c:v>
                </c:pt>
                <c:pt idx="28">
                  <c:v>130</c:v>
                </c:pt>
                <c:pt idx="30">
                  <c:v>-30</c:v>
                </c:pt>
                <c:pt idx="31">
                  <c:v>130</c:v>
                </c:pt>
                <c:pt idx="33">
                  <c:v>-30</c:v>
                </c:pt>
                <c:pt idx="34">
                  <c:v>130</c:v>
                </c:pt>
                <c:pt idx="36">
                  <c:v>-30</c:v>
                </c:pt>
                <c:pt idx="37">
                  <c:v>130</c:v>
                </c:pt>
                <c:pt idx="39">
                  <c:v>-30</c:v>
                </c:pt>
                <c:pt idx="40">
                  <c:v>130</c:v>
                </c:pt>
                <c:pt idx="42">
                  <c:v>-30</c:v>
                </c:pt>
                <c:pt idx="43">
                  <c:v>130</c:v>
                </c:pt>
                <c:pt idx="45">
                  <c:v>-30</c:v>
                </c:pt>
                <c:pt idx="46">
                  <c:v>130</c:v>
                </c:pt>
                <c:pt idx="48">
                  <c:v>-30</c:v>
                </c:pt>
                <c:pt idx="49">
                  <c:v>130</c:v>
                </c:pt>
                <c:pt idx="51">
                  <c:v>-30</c:v>
                </c:pt>
                <c:pt idx="52">
                  <c:v>130</c:v>
                </c:pt>
                <c:pt idx="54">
                  <c:v>-30</c:v>
                </c:pt>
                <c:pt idx="55">
                  <c:v>130</c:v>
                </c:pt>
                <c:pt idx="57">
                  <c:v>-30</c:v>
                </c:pt>
                <c:pt idx="58">
                  <c:v>130</c:v>
                </c:pt>
              </c:numCache>
            </c:numRef>
          </c:xVal>
          <c:yVal>
            <c:numRef>
              <c:f>Sheet28!$T$2:$T$61</c:f>
              <c:numCache>
                <c:formatCode>General</c:formatCode>
                <c:ptCount val="60"/>
                <c:pt idx="0">
                  <c:v>-2.0537489106318234</c:v>
                </c:pt>
                <c:pt idx="1">
                  <c:v>-2.0537489106318234</c:v>
                </c:pt>
                <c:pt idx="3">
                  <c:v>-1.8807936081512509</c:v>
                </c:pt>
                <c:pt idx="4">
                  <c:v>-1.8807936081512509</c:v>
                </c:pt>
                <c:pt idx="6">
                  <c:v>-1.7506860712521701</c:v>
                </c:pt>
                <c:pt idx="7">
                  <c:v>-1.7506860712521701</c:v>
                </c:pt>
                <c:pt idx="9">
                  <c:v>-1.5547735945968537</c:v>
                </c:pt>
                <c:pt idx="10">
                  <c:v>-1.5547735945968537</c:v>
                </c:pt>
                <c:pt idx="12">
                  <c:v>-1.4757910281791713</c:v>
                </c:pt>
                <c:pt idx="13">
                  <c:v>-1.4757910281791713</c:v>
                </c:pt>
                <c:pt idx="15">
                  <c:v>-1.405071560309634</c:v>
                </c:pt>
                <c:pt idx="16">
                  <c:v>-1.405071560309634</c:v>
                </c:pt>
                <c:pt idx="18">
                  <c:v>-1.3407550336902172</c:v>
                </c:pt>
                <c:pt idx="19">
                  <c:v>-1.3407550336902172</c:v>
                </c:pt>
                <c:pt idx="21">
                  <c:v>-1.281551565544601</c:v>
                </c:pt>
                <c:pt idx="22">
                  <c:v>-1.281551565544601</c:v>
                </c:pt>
                <c:pt idx="24">
                  <c:v>-0.52440051270804078</c:v>
                </c:pt>
                <c:pt idx="25">
                  <c:v>-0.52440051270804078</c:v>
                </c:pt>
                <c:pt idx="27">
                  <c:v>-0.25334710313579983</c:v>
                </c:pt>
                <c:pt idx="28">
                  <c:v>-0.25334710313579983</c:v>
                </c:pt>
                <c:pt idx="30">
                  <c:v>0.25334710313579956</c:v>
                </c:pt>
                <c:pt idx="31">
                  <c:v>0.25334710313579956</c:v>
                </c:pt>
                <c:pt idx="33">
                  <c:v>0.52440051270804044</c:v>
                </c:pt>
                <c:pt idx="34">
                  <c:v>0.52440051270804044</c:v>
                </c:pt>
                <c:pt idx="36">
                  <c:v>1.281551565544601</c:v>
                </c:pt>
                <c:pt idx="37">
                  <c:v>1.281551565544601</c:v>
                </c:pt>
                <c:pt idx="39">
                  <c:v>1.3407550336902172</c:v>
                </c:pt>
                <c:pt idx="40">
                  <c:v>1.3407550336902172</c:v>
                </c:pt>
                <c:pt idx="42">
                  <c:v>1.405071560309634</c:v>
                </c:pt>
                <c:pt idx="43">
                  <c:v>1.405071560309634</c:v>
                </c:pt>
                <c:pt idx="45">
                  <c:v>1.4757910281791713</c:v>
                </c:pt>
                <c:pt idx="46">
                  <c:v>1.4757910281791713</c:v>
                </c:pt>
                <c:pt idx="48">
                  <c:v>1.5547735945968528</c:v>
                </c:pt>
                <c:pt idx="49">
                  <c:v>1.5547735945968528</c:v>
                </c:pt>
                <c:pt idx="51">
                  <c:v>1.750686071252169</c:v>
                </c:pt>
                <c:pt idx="52">
                  <c:v>1.750686071252169</c:v>
                </c:pt>
                <c:pt idx="54">
                  <c:v>1.8807936081512493</c:v>
                </c:pt>
                <c:pt idx="55">
                  <c:v>1.8807936081512493</c:v>
                </c:pt>
                <c:pt idx="57">
                  <c:v>2.0537489106318212</c:v>
                </c:pt>
                <c:pt idx="58">
                  <c:v>2.0537489106318212</c:v>
                </c:pt>
              </c:numCache>
            </c:numRef>
          </c:yVal>
          <c:smooth val="0"/>
        </c:ser>
        <c:ser>
          <c:idx val="1"/>
          <c:order val="1"/>
          <c:tx>
            <c:v>MajorGridX</c:v>
          </c:tx>
          <c:spPr>
            <a:ln w="3175">
              <a:solidFill>
                <a:srgbClr val="BFBFBF"/>
              </a:solidFill>
              <a:prstDash val="solid"/>
            </a:ln>
          </c:spPr>
          <c:marker>
            <c:symbol val="none"/>
          </c:marker>
          <c:dLbls>
            <c:dLbl>
              <c:idx val="1"/>
              <c:tx>
                <c:rich>
                  <a:bodyPr/>
                  <a:lstStyle/>
                  <a:p>
                    <a:pPr>
                      <a:defRPr sz="800"/>
                    </a:pPr>
                    <a:r>
                      <a:rPr lang="en-US"/>
                      <a:t>0.01</a:t>
                    </a:r>
                  </a:p>
                </c:rich>
              </c:tx>
              <c:spPr>
                <a:noFill/>
                <a:ln w="25400">
                  <a:noFill/>
                </a:ln>
              </c:spPr>
              <c:dLblPos val="l"/>
              <c:showLegendKey val="0"/>
              <c:showVal val="1"/>
              <c:showCatName val="0"/>
              <c:showSerName val="0"/>
              <c:showPercent val="0"/>
              <c:showBubbleSize val="0"/>
            </c:dLbl>
            <c:dLbl>
              <c:idx val="4"/>
              <c:tx>
                <c:rich>
                  <a:bodyPr/>
                  <a:lstStyle/>
                  <a:p>
                    <a:pPr>
                      <a:defRPr sz="800"/>
                    </a:pPr>
                    <a:r>
                      <a:rPr lang="en-US"/>
                      <a:t>0.05</a:t>
                    </a:r>
                  </a:p>
                </c:rich>
              </c:tx>
              <c:spPr>
                <a:noFill/>
                <a:ln w="25400">
                  <a:noFill/>
                </a:ln>
              </c:spPr>
              <c:dLblPos val="l"/>
              <c:showLegendKey val="0"/>
              <c:showVal val="1"/>
              <c:showCatName val="0"/>
              <c:showSerName val="0"/>
              <c:showPercent val="0"/>
              <c:showBubbleSize val="0"/>
            </c:dLbl>
            <c:dLbl>
              <c:idx val="7"/>
              <c:tx>
                <c:rich>
                  <a:bodyPr/>
                  <a:lstStyle/>
                  <a:p>
                    <a:pPr>
                      <a:defRPr sz="800"/>
                    </a:pPr>
                    <a:r>
                      <a:rPr lang="en-US"/>
                      <a:t>0.2</a:t>
                    </a:r>
                  </a:p>
                </c:rich>
              </c:tx>
              <c:spPr>
                <a:noFill/>
                <a:ln w="25400">
                  <a:noFill/>
                </a:ln>
              </c:spPr>
              <c:dLblPos val="l"/>
              <c:showLegendKey val="0"/>
              <c:showVal val="1"/>
              <c:showCatName val="0"/>
              <c:showSerName val="0"/>
              <c:showPercent val="0"/>
              <c:showBubbleSize val="0"/>
            </c:dLbl>
            <c:dLbl>
              <c:idx val="10"/>
              <c:tx>
                <c:rich>
                  <a:bodyPr/>
                  <a:lstStyle/>
                  <a:p>
                    <a:pPr>
                      <a:defRPr sz="800"/>
                    </a:pPr>
                    <a:r>
                      <a:rPr lang="en-US"/>
                      <a:t>0.5</a:t>
                    </a:r>
                  </a:p>
                </c:rich>
              </c:tx>
              <c:spPr>
                <a:noFill/>
                <a:ln w="25400">
                  <a:noFill/>
                </a:ln>
              </c:spPr>
              <c:dLblPos val="l"/>
              <c:showLegendKey val="0"/>
              <c:showVal val="1"/>
              <c:showCatName val="0"/>
              <c:showSerName val="0"/>
              <c:showPercent val="0"/>
              <c:showBubbleSize val="0"/>
            </c:dLbl>
            <c:dLbl>
              <c:idx val="13"/>
              <c:tx>
                <c:rich>
                  <a:bodyPr/>
                  <a:lstStyle/>
                  <a:p>
                    <a:pPr>
                      <a:defRPr sz="800"/>
                    </a:pPr>
                    <a:r>
                      <a:rPr lang="en-US"/>
                      <a:t>0.8</a:t>
                    </a:r>
                  </a:p>
                </c:rich>
              </c:tx>
              <c:spPr>
                <a:noFill/>
                <a:ln w="25400">
                  <a:noFill/>
                </a:ln>
              </c:spPr>
              <c:dLblPos val="l"/>
              <c:showLegendKey val="0"/>
              <c:showVal val="1"/>
              <c:showCatName val="0"/>
              <c:showSerName val="0"/>
              <c:showPercent val="0"/>
              <c:showBubbleSize val="0"/>
            </c:dLbl>
            <c:dLbl>
              <c:idx val="16"/>
              <c:tx>
                <c:rich>
                  <a:bodyPr/>
                  <a:lstStyle/>
                  <a:p>
                    <a:pPr>
                      <a:defRPr sz="800"/>
                    </a:pPr>
                    <a:r>
                      <a:rPr lang="en-US"/>
                      <a:t>0.95</a:t>
                    </a:r>
                  </a:p>
                </c:rich>
              </c:tx>
              <c:spPr>
                <a:noFill/>
                <a:ln w="25400">
                  <a:noFill/>
                </a:ln>
              </c:spPr>
              <c:dLblPos val="l"/>
              <c:showLegendKey val="0"/>
              <c:showVal val="1"/>
              <c:showCatName val="0"/>
              <c:showSerName val="0"/>
              <c:showPercent val="0"/>
              <c:showBubbleSize val="0"/>
            </c:dLbl>
            <c:dLbl>
              <c:idx val="19"/>
              <c:tx>
                <c:rich>
                  <a:bodyPr/>
                  <a:lstStyle/>
                  <a:p>
                    <a:pPr>
                      <a:defRPr sz="800"/>
                    </a:pPr>
                    <a:r>
                      <a:rPr lang="en-US"/>
                      <a:t>0.99</a:t>
                    </a:r>
                  </a:p>
                </c:rich>
              </c:tx>
              <c:spPr>
                <a:noFill/>
                <a:ln w="25400">
                  <a:noFill/>
                </a:ln>
              </c:spPr>
              <c:dLblPos val="l"/>
              <c:showLegendKey val="0"/>
              <c:showVal val="1"/>
              <c:showCatName val="0"/>
              <c:showSerName val="0"/>
              <c:showPercent val="0"/>
              <c:showBubbleSize val="0"/>
            </c:dLbl>
            <c:showLegendKey val="0"/>
            <c:showVal val="0"/>
            <c:showCatName val="0"/>
            <c:showSerName val="0"/>
            <c:showPercent val="0"/>
            <c:showBubbleSize val="0"/>
          </c:dLbls>
          <c:xVal>
            <c:numRef>
              <c:f>Sheet28!$U$2:$U$23</c:f>
              <c:numCache>
                <c:formatCode>General</c:formatCode>
                <c:ptCount val="22"/>
                <c:pt idx="1">
                  <c:v>-30</c:v>
                </c:pt>
                <c:pt idx="2">
                  <c:v>130</c:v>
                </c:pt>
                <c:pt idx="4">
                  <c:v>-30</c:v>
                </c:pt>
                <c:pt idx="5">
                  <c:v>130</c:v>
                </c:pt>
                <c:pt idx="7">
                  <c:v>-30</c:v>
                </c:pt>
                <c:pt idx="8">
                  <c:v>130</c:v>
                </c:pt>
                <c:pt idx="10">
                  <c:v>-30</c:v>
                </c:pt>
                <c:pt idx="11">
                  <c:v>130</c:v>
                </c:pt>
                <c:pt idx="13">
                  <c:v>-30</c:v>
                </c:pt>
                <c:pt idx="14">
                  <c:v>130</c:v>
                </c:pt>
                <c:pt idx="16">
                  <c:v>-30</c:v>
                </c:pt>
                <c:pt idx="17">
                  <c:v>130</c:v>
                </c:pt>
                <c:pt idx="19">
                  <c:v>-30</c:v>
                </c:pt>
                <c:pt idx="20">
                  <c:v>130</c:v>
                </c:pt>
              </c:numCache>
            </c:numRef>
          </c:xVal>
          <c:yVal>
            <c:numRef>
              <c:f>Sheet28!$V$2:$V$24</c:f>
              <c:numCache>
                <c:formatCode>General</c:formatCode>
                <c:ptCount val="23"/>
                <c:pt idx="1">
                  <c:v>-2.3263478740408421</c:v>
                </c:pt>
                <c:pt idx="2">
                  <c:v>-2.3263478740408421</c:v>
                </c:pt>
                <c:pt idx="4">
                  <c:v>-1.6448536269514726</c:v>
                </c:pt>
                <c:pt idx="5">
                  <c:v>-1.6448536269514726</c:v>
                </c:pt>
                <c:pt idx="7">
                  <c:v>-0.84162123357291418</c:v>
                </c:pt>
                <c:pt idx="8">
                  <c:v>-0.84162123357291418</c:v>
                </c:pt>
                <c:pt idx="10">
                  <c:v>-2.1073424255447017E-8</c:v>
                </c:pt>
                <c:pt idx="11">
                  <c:v>-2.1073424255447017E-8</c:v>
                </c:pt>
                <c:pt idx="13">
                  <c:v>0.84162123357291407</c:v>
                </c:pt>
                <c:pt idx="14">
                  <c:v>0.84162123357291407</c:v>
                </c:pt>
                <c:pt idx="16">
                  <c:v>1.6448536269514717</c:v>
                </c:pt>
                <c:pt idx="17">
                  <c:v>1.6448536269514717</c:v>
                </c:pt>
                <c:pt idx="19">
                  <c:v>2.3263478740408376</c:v>
                </c:pt>
                <c:pt idx="20">
                  <c:v>2.3263478740408376</c:v>
                </c:pt>
              </c:numCache>
            </c:numRef>
          </c:yVal>
          <c:smooth val="0"/>
        </c:ser>
        <c:ser>
          <c:idx val="2"/>
          <c:order val="2"/>
          <c:tx>
            <c:v>FitX</c:v>
          </c:tx>
          <c:spPr>
            <a:ln w="25400">
              <a:solidFill>
                <a:srgbClr val="002F66"/>
              </a:solidFill>
              <a:prstDash val="solid"/>
            </a:ln>
          </c:spPr>
          <c:marker>
            <c:symbol val="none"/>
          </c:marker>
          <c:xVal>
            <c:numRef>
              <c:f>Sheet28!$W$2:$W$3</c:f>
              <c:numCache>
                <c:formatCode>General</c:formatCode>
                <c:ptCount val="2"/>
                <c:pt idx="0">
                  <c:v>-29.5265650865732</c:v>
                </c:pt>
                <c:pt idx="1">
                  <c:v>133.72656508657315</c:v>
                </c:pt>
              </c:numCache>
            </c:numRef>
          </c:xVal>
          <c:yVal>
            <c:numRef>
              <c:f>Sheet28!$X$2:$X$3</c:f>
              <c:numCache>
                <c:formatCode>General</c:formatCode>
                <c:ptCount val="2"/>
                <c:pt idx="0">
                  <c:v>-2.5758293035489026</c:v>
                </c:pt>
                <c:pt idx="1">
                  <c:v>2.5758293035488982</c:v>
                </c:pt>
              </c:numCache>
            </c:numRef>
          </c:yVal>
          <c:smooth val="0"/>
        </c:ser>
        <c:ser>
          <c:idx val="3"/>
          <c:order val="3"/>
          <c:tx>
            <c:v>DataX</c:v>
          </c:tx>
          <c:spPr>
            <a:ln w="28575">
              <a:noFill/>
            </a:ln>
          </c:spPr>
          <c:marker>
            <c:symbol val="circle"/>
            <c:size val="4"/>
            <c:spPr>
              <a:solidFill>
                <a:srgbClr val="C0504D"/>
              </a:solidFill>
              <a:ln>
                <a:solidFill>
                  <a:srgbClr val="800000"/>
                </a:solidFill>
                <a:prstDash val="solid"/>
              </a:ln>
            </c:spPr>
          </c:marker>
          <c:xVal>
            <c:numRef>
              <c:f>Sheet28!$Y$2:$Y$101</c:f>
              <c:numCache>
                <c:formatCode>General</c:formatCode>
                <c:ptCount val="100"/>
                <c:pt idx="0">
                  <c:v>1</c:v>
                </c:pt>
                <c:pt idx="1">
                  <c:v>2</c:v>
                </c:pt>
                <c:pt idx="2">
                  <c:v>2</c:v>
                </c:pt>
                <c:pt idx="3">
                  <c:v>6</c:v>
                </c:pt>
                <c:pt idx="4">
                  <c:v>7</c:v>
                </c:pt>
                <c:pt idx="5">
                  <c:v>7</c:v>
                </c:pt>
                <c:pt idx="6">
                  <c:v>7</c:v>
                </c:pt>
                <c:pt idx="7">
                  <c:v>8</c:v>
                </c:pt>
                <c:pt idx="8">
                  <c:v>10</c:v>
                </c:pt>
                <c:pt idx="9">
                  <c:v>10</c:v>
                </c:pt>
                <c:pt idx="10">
                  <c:v>11</c:v>
                </c:pt>
                <c:pt idx="11">
                  <c:v>11</c:v>
                </c:pt>
                <c:pt idx="12">
                  <c:v>12</c:v>
                </c:pt>
                <c:pt idx="13">
                  <c:v>12</c:v>
                </c:pt>
                <c:pt idx="14">
                  <c:v>12</c:v>
                </c:pt>
                <c:pt idx="15">
                  <c:v>12</c:v>
                </c:pt>
                <c:pt idx="16">
                  <c:v>15</c:v>
                </c:pt>
                <c:pt idx="17">
                  <c:v>15</c:v>
                </c:pt>
                <c:pt idx="18">
                  <c:v>16</c:v>
                </c:pt>
                <c:pt idx="19">
                  <c:v>16</c:v>
                </c:pt>
                <c:pt idx="20">
                  <c:v>16</c:v>
                </c:pt>
                <c:pt idx="21">
                  <c:v>22</c:v>
                </c:pt>
                <c:pt idx="22">
                  <c:v>24</c:v>
                </c:pt>
                <c:pt idx="23">
                  <c:v>24</c:v>
                </c:pt>
                <c:pt idx="24">
                  <c:v>25</c:v>
                </c:pt>
                <c:pt idx="25">
                  <c:v>27</c:v>
                </c:pt>
                <c:pt idx="26">
                  <c:v>28</c:v>
                </c:pt>
                <c:pt idx="27">
                  <c:v>30</c:v>
                </c:pt>
                <c:pt idx="28">
                  <c:v>31</c:v>
                </c:pt>
                <c:pt idx="29">
                  <c:v>33</c:v>
                </c:pt>
                <c:pt idx="30">
                  <c:v>33</c:v>
                </c:pt>
                <c:pt idx="31">
                  <c:v>33</c:v>
                </c:pt>
                <c:pt idx="32">
                  <c:v>35</c:v>
                </c:pt>
                <c:pt idx="33">
                  <c:v>36</c:v>
                </c:pt>
                <c:pt idx="34">
                  <c:v>36</c:v>
                </c:pt>
                <c:pt idx="35">
                  <c:v>37</c:v>
                </c:pt>
                <c:pt idx="36">
                  <c:v>38</c:v>
                </c:pt>
                <c:pt idx="37">
                  <c:v>38</c:v>
                </c:pt>
                <c:pt idx="38">
                  <c:v>39</c:v>
                </c:pt>
                <c:pt idx="39">
                  <c:v>40</c:v>
                </c:pt>
                <c:pt idx="40">
                  <c:v>43</c:v>
                </c:pt>
                <c:pt idx="41">
                  <c:v>44</c:v>
                </c:pt>
                <c:pt idx="42">
                  <c:v>46</c:v>
                </c:pt>
                <c:pt idx="43">
                  <c:v>46</c:v>
                </c:pt>
                <c:pt idx="44">
                  <c:v>47</c:v>
                </c:pt>
                <c:pt idx="45">
                  <c:v>47</c:v>
                </c:pt>
                <c:pt idx="46">
                  <c:v>48</c:v>
                </c:pt>
                <c:pt idx="47">
                  <c:v>49</c:v>
                </c:pt>
                <c:pt idx="48">
                  <c:v>49</c:v>
                </c:pt>
                <c:pt idx="49">
                  <c:v>51</c:v>
                </c:pt>
                <c:pt idx="50">
                  <c:v>53</c:v>
                </c:pt>
                <c:pt idx="51">
                  <c:v>55</c:v>
                </c:pt>
                <c:pt idx="52">
                  <c:v>55</c:v>
                </c:pt>
                <c:pt idx="53">
                  <c:v>57</c:v>
                </c:pt>
                <c:pt idx="54">
                  <c:v>58</c:v>
                </c:pt>
                <c:pt idx="55">
                  <c:v>59</c:v>
                </c:pt>
                <c:pt idx="56">
                  <c:v>59</c:v>
                </c:pt>
                <c:pt idx="57">
                  <c:v>60</c:v>
                </c:pt>
                <c:pt idx="58">
                  <c:v>61</c:v>
                </c:pt>
                <c:pt idx="59">
                  <c:v>61</c:v>
                </c:pt>
                <c:pt idx="60">
                  <c:v>61</c:v>
                </c:pt>
                <c:pt idx="61">
                  <c:v>63</c:v>
                </c:pt>
                <c:pt idx="62">
                  <c:v>67</c:v>
                </c:pt>
                <c:pt idx="63">
                  <c:v>69</c:v>
                </c:pt>
                <c:pt idx="64">
                  <c:v>69</c:v>
                </c:pt>
                <c:pt idx="65">
                  <c:v>70</c:v>
                </c:pt>
                <c:pt idx="66">
                  <c:v>70</c:v>
                </c:pt>
                <c:pt idx="67">
                  <c:v>71</c:v>
                </c:pt>
                <c:pt idx="68">
                  <c:v>71</c:v>
                </c:pt>
                <c:pt idx="69">
                  <c:v>72</c:v>
                </c:pt>
                <c:pt idx="70">
                  <c:v>74</c:v>
                </c:pt>
                <c:pt idx="71">
                  <c:v>74</c:v>
                </c:pt>
                <c:pt idx="72">
                  <c:v>74</c:v>
                </c:pt>
                <c:pt idx="73">
                  <c:v>80</c:v>
                </c:pt>
                <c:pt idx="74">
                  <c:v>81</c:v>
                </c:pt>
                <c:pt idx="75">
                  <c:v>82</c:v>
                </c:pt>
                <c:pt idx="76">
                  <c:v>82</c:v>
                </c:pt>
                <c:pt idx="77">
                  <c:v>83</c:v>
                </c:pt>
                <c:pt idx="78">
                  <c:v>84</c:v>
                </c:pt>
                <c:pt idx="79">
                  <c:v>84</c:v>
                </c:pt>
                <c:pt idx="80">
                  <c:v>84</c:v>
                </c:pt>
                <c:pt idx="81">
                  <c:v>85</c:v>
                </c:pt>
                <c:pt idx="82">
                  <c:v>85</c:v>
                </c:pt>
                <c:pt idx="83">
                  <c:v>86</c:v>
                </c:pt>
                <c:pt idx="84">
                  <c:v>91</c:v>
                </c:pt>
                <c:pt idx="85">
                  <c:v>91</c:v>
                </c:pt>
                <c:pt idx="86">
                  <c:v>91</c:v>
                </c:pt>
                <c:pt idx="87">
                  <c:v>93</c:v>
                </c:pt>
                <c:pt idx="88">
                  <c:v>93</c:v>
                </c:pt>
                <c:pt idx="89">
                  <c:v>93</c:v>
                </c:pt>
                <c:pt idx="90">
                  <c:v>94</c:v>
                </c:pt>
                <c:pt idx="91">
                  <c:v>94</c:v>
                </c:pt>
                <c:pt idx="92">
                  <c:v>95</c:v>
                </c:pt>
                <c:pt idx="93">
                  <c:v>96</c:v>
                </c:pt>
                <c:pt idx="94">
                  <c:v>97</c:v>
                </c:pt>
                <c:pt idx="95">
                  <c:v>98</c:v>
                </c:pt>
                <c:pt idx="96">
                  <c:v>98</c:v>
                </c:pt>
                <c:pt idx="97">
                  <c:v>100</c:v>
                </c:pt>
                <c:pt idx="98">
                  <c:v>100</c:v>
                </c:pt>
                <c:pt idx="99">
                  <c:v>100</c:v>
                </c:pt>
              </c:numCache>
            </c:numRef>
          </c:xVal>
          <c:yVal>
            <c:numRef>
              <c:f>Sheet28!$Z$2:$Z$101</c:f>
              <c:numCache>
                <c:formatCode>General</c:formatCode>
                <c:ptCount val="100"/>
                <c:pt idx="0">
                  <c:v>-2.4586970474447596</c:v>
                </c:pt>
                <c:pt idx="1">
                  <c:v>-2.1216809212041592</c:v>
                </c:pt>
                <c:pt idx="2">
                  <c:v>-1.9285652176215942</c:v>
                </c:pt>
                <c:pt idx="3">
                  <c:v>-1.788439183835467</c:v>
                </c:pt>
                <c:pt idx="4">
                  <c:v>-1.676575617437124</c:v>
                </c:pt>
                <c:pt idx="5">
                  <c:v>-1.5824546524786725</c:v>
                </c:pt>
                <c:pt idx="6">
                  <c:v>-1.5005726278827385</c:v>
                </c:pt>
                <c:pt idx="7">
                  <c:v>-1.4276714265586141</c:v>
                </c:pt>
                <c:pt idx="8">
                  <c:v>-1.3616550510723082</c:v>
                </c:pt>
                <c:pt idx="9">
                  <c:v>-1.3010916322507469</c:v>
                </c:pt>
                <c:pt idx="10">
                  <c:v>-1.2449573982684201</c:v>
                </c:pt>
                <c:pt idx="11">
                  <c:v>-1.1924936756722806</c:v>
                </c:pt>
                <c:pt idx="12">
                  <c:v>-1.1431217433131189</c:v>
                </c:pt>
                <c:pt idx="13">
                  <c:v>-1.0963894782471792</c:v>
                </c:pt>
                <c:pt idx="14">
                  <c:v>-1.0519364979798536</c:v>
                </c:pt>
                <c:pt idx="15">
                  <c:v>-1.0094705803278001</c:v>
                </c:pt>
                <c:pt idx="16">
                  <c:v>-0.96875123487328929</c:v>
                </c:pt>
                <c:pt idx="17">
                  <c:v>-0.92957796353440936</c:v>
                </c:pt>
                <c:pt idx="18">
                  <c:v>-0.89178168538709368</c:v>
                </c:pt>
                <c:pt idx="19">
                  <c:v>-0.85521835089932019</c:v>
                </c:pt>
                <c:pt idx="20">
                  <c:v>-0.81976410477456663</c:v>
                </c:pt>
                <c:pt idx="21">
                  <c:v>-0.78531156571688532</c:v>
                </c:pt>
                <c:pt idx="22">
                  <c:v>-0.7517669258975791</c:v>
                </c:pt>
                <c:pt idx="23">
                  <c:v>-0.71904766145772725</c:v>
                </c:pt>
                <c:pt idx="24">
                  <c:v>-0.68708070495848295</c:v>
                </c:pt>
                <c:pt idx="25">
                  <c:v>-0.65580097155345729</c:v>
                </c:pt>
                <c:pt idx="26">
                  <c:v>-0.62515015917716499</c:v>
                </c:pt>
                <c:pt idx="27">
                  <c:v>-0.59507576326741241</c:v>
                </c:pt>
                <c:pt idx="28">
                  <c:v>-0.56553026109054705</c:v>
                </c:pt>
                <c:pt idx="29">
                  <c:v>-0.53647043134835437</c:v>
                </c:pt>
                <c:pt idx="30">
                  <c:v>-0.50785678257703271</c:v>
                </c:pt>
                <c:pt idx="31">
                  <c:v>-0.47965306969542326</c:v>
                </c:pt>
                <c:pt idx="32">
                  <c:v>-0.4518258824705072</c:v>
                </c:pt>
                <c:pt idx="33">
                  <c:v>-0.42434429302823445</c:v>
                </c:pt>
                <c:pt idx="34">
                  <c:v>-0.3971795521204548</c:v>
                </c:pt>
                <c:pt idx="35">
                  <c:v>-0.37030482586054786</c:v>
                </c:pt>
                <c:pt idx="36">
                  <c:v>-0.34369496620397727</c:v>
                </c:pt>
                <c:pt idx="37">
                  <c:v>-0.31732630968004444</c:v>
                </c:pt>
                <c:pt idx="38">
                  <c:v>-0.29117649985509331</c:v>
                </c:pt>
                <c:pt idx="39">
                  <c:v>-0.26522432978316685</c:v>
                </c:pt>
                <c:pt idx="40">
                  <c:v>-0.23944960132122539</c:v>
                </c:pt>
                <c:pt idx="41">
                  <c:v>-0.21383299868554753</c:v>
                </c:pt>
                <c:pt idx="42">
                  <c:v>-0.18835597402908935</c:v>
                </c:pt>
                <c:pt idx="43">
                  <c:v>-0.16300064314576629</c:v>
                </c:pt>
                <c:pt idx="44">
                  <c:v>-0.1377496896718271</c:v>
                </c:pt>
                <c:pt idx="45">
                  <c:v>-0.11258627636829049</c:v>
                </c:pt>
                <c:pt idx="46">
                  <c:v>-8.7493962240855358E-2</c:v>
                </c:pt>
                <c:pt idx="47">
                  <c:v>-6.2456624391747324E-2</c:v>
                </c:pt>
                <c:pt idx="48">
                  <c:v>-3.7458383607061836E-2</c:v>
                </c:pt>
                <c:pt idx="49">
                  <c:v>-1.2483532767444789E-2</c:v>
                </c:pt>
                <c:pt idx="50">
                  <c:v>1.2483532767444577E-2</c:v>
                </c:pt>
                <c:pt idx="51">
                  <c:v>3.7458383607061614E-2</c:v>
                </c:pt>
                <c:pt idx="52">
                  <c:v>6.2456624391747102E-2</c:v>
                </c:pt>
                <c:pt idx="53">
                  <c:v>8.7493962240855011E-2</c:v>
                </c:pt>
                <c:pt idx="54">
                  <c:v>0.11258627636829012</c:v>
                </c:pt>
                <c:pt idx="55">
                  <c:v>0.13774968967182674</c:v>
                </c:pt>
                <c:pt idx="56">
                  <c:v>0.16300064314576626</c:v>
                </c:pt>
                <c:pt idx="57">
                  <c:v>0.1883559740290893</c:v>
                </c:pt>
                <c:pt idx="58">
                  <c:v>0.21383299868554753</c:v>
                </c:pt>
                <c:pt idx="59">
                  <c:v>0.23944960132122514</c:v>
                </c:pt>
                <c:pt idx="60">
                  <c:v>0.26522432978316668</c:v>
                </c:pt>
                <c:pt idx="61">
                  <c:v>0.29117649985509314</c:v>
                </c:pt>
                <c:pt idx="62">
                  <c:v>0.31732630968004416</c:v>
                </c:pt>
                <c:pt idx="63">
                  <c:v>0.34369496620397694</c:v>
                </c:pt>
                <c:pt idx="64">
                  <c:v>0.37030482586054769</c:v>
                </c:pt>
                <c:pt idx="65">
                  <c:v>0.39717955212045458</c:v>
                </c:pt>
                <c:pt idx="66">
                  <c:v>0.42434429302823423</c:v>
                </c:pt>
                <c:pt idx="67">
                  <c:v>0.45182588247050687</c:v>
                </c:pt>
                <c:pt idx="68">
                  <c:v>0.47965306969542298</c:v>
                </c:pt>
                <c:pt idx="69">
                  <c:v>0.50785678257703259</c:v>
                </c:pt>
                <c:pt idx="70">
                  <c:v>0.53647043134835415</c:v>
                </c:pt>
                <c:pt idx="71">
                  <c:v>0.56553026109054694</c:v>
                </c:pt>
                <c:pt idx="72">
                  <c:v>0.59507576326741207</c:v>
                </c:pt>
                <c:pt idx="73">
                  <c:v>0.62515015917716477</c:v>
                </c:pt>
                <c:pt idx="74">
                  <c:v>0.65580097155345707</c:v>
                </c:pt>
                <c:pt idx="75">
                  <c:v>0.6870807049584825</c:v>
                </c:pt>
                <c:pt idx="76">
                  <c:v>0.71904766145772692</c:v>
                </c:pt>
                <c:pt idx="77">
                  <c:v>0.75176692589757887</c:v>
                </c:pt>
                <c:pt idx="78">
                  <c:v>0.7853115657168851</c:v>
                </c:pt>
                <c:pt idx="79">
                  <c:v>0.8197641047745664</c:v>
                </c:pt>
                <c:pt idx="80">
                  <c:v>0.85521835089931975</c:v>
                </c:pt>
                <c:pt idx="81">
                  <c:v>0.89178168538709368</c:v>
                </c:pt>
                <c:pt idx="82">
                  <c:v>0.92957796353440936</c:v>
                </c:pt>
                <c:pt idx="83">
                  <c:v>0.96875123487328929</c:v>
                </c:pt>
                <c:pt idx="84">
                  <c:v>1.0094705803278001</c:v>
                </c:pt>
                <c:pt idx="85">
                  <c:v>1.0519364979798536</c:v>
                </c:pt>
                <c:pt idx="86">
                  <c:v>1.0963894782471792</c:v>
                </c:pt>
                <c:pt idx="87">
                  <c:v>1.1431217433131187</c:v>
                </c:pt>
                <c:pt idx="88">
                  <c:v>1.1924936756722799</c:v>
                </c:pt>
                <c:pt idx="89">
                  <c:v>1.2449573982684197</c:v>
                </c:pt>
                <c:pt idx="90">
                  <c:v>1.3010916322507466</c:v>
                </c:pt>
                <c:pt idx="91">
                  <c:v>1.3616550510723078</c:v>
                </c:pt>
                <c:pt idx="92">
                  <c:v>1.4276714265586137</c:v>
                </c:pt>
                <c:pt idx="93">
                  <c:v>1.5005726278827376</c:v>
                </c:pt>
                <c:pt idx="94">
                  <c:v>1.5824546524786718</c:v>
                </c:pt>
                <c:pt idx="95">
                  <c:v>1.6765756174371231</c:v>
                </c:pt>
                <c:pt idx="96">
                  <c:v>1.7884391838354661</c:v>
                </c:pt>
                <c:pt idx="97">
                  <c:v>1.9285652176215937</c:v>
                </c:pt>
                <c:pt idx="98">
                  <c:v>2.1216809212041583</c:v>
                </c:pt>
                <c:pt idx="99">
                  <c:v>2.4586970474447569</c:v>
                </c:pt>
              </c:numCache>
            </c:numRef>
          </c:yVal>
          <c:smooth val="0"/>
        </c:ser>
        <c:dLbls>
          <c:showLegendKey val="0"/>
          <c:showVal val="0"/>
          <c:showCatName val="0"/>
          <c:showSerName val="0"/>
          <c:showPercent val="0"/>
          <c:showBubbleSize val="0"/>
        </c:dLbls>
        <c:axId val="165812096"/>
        <c:axId val="165826944"/>
      </c:scatterChart>
      <c:valAx>
        <c:axId val="165812096"/>
        <c:scaling>
          <c:orientation val="minMax"/>
          <c:max val="130"/>
          <c:min val="-30"/>
        </c:scaling>
        <c:delete val="0"/>
        <c:axPos val="b"/>
        <c:majorGridlines>
          <c:spPr>
            <a:ln w="3175">
              <a:solidFill>
                <a:srgbClr val="BFBFBF"/>
              </a:solidFill>
              <a:prstDash val="solid"/>
            </a:ln>
          </c:spPr>
        </c:majorGridlines>
        <c:title>
          <c:tx>
            <c:rich>
              <a:bodyPr/>
              <a:lstStyle/>
              <a:p>
                <a:pPr>
                  <a:defRPr sz="1000" b="1"/>
                </a:pPr>
                <a:r>
                  <a:rPr lang="en-US"/>
                  <a:t>Data</a:t>
                </a:r>
                <a:endParaRPr/>
              </a:p>
            </c:rich>
          </c:tx>
          <c:overlay val="0"/>
        </c:title>
        <c:numFmt formatCode="General" sourceLinked="1"/>
        <c:majorTickMark val="out"/>
        <c:minorTickMark val="none"/>
        <c:tickLblPos val="nextTo"/>
        <c:txPr>
          <a:bodyPr/>
          <a:lstStyle/>
          <a:p>
            <a:pPr>
              <a:defRPr sz="800"/>
            </a:pPr>
            <a:endParaRPr lang="en-US"/>
          </a:p>
        </c:txPr>
        <c:crossAx val="165826944"/>
        <c:crossesAt val="-2.5758293035489026"/>
        <c:crossBetween val="midCat"/>
      </c:valAx>
      <c:valAx>
        <c:axId val="165826944"/>
        <c:scaling>
          <c:orientation val="minMax"/>
          <c:max val="2.5758293035488982"/>
          <c:min val="-2.5758293035489026"/>
        </c:scaling>
        <c:delete val="0"/>
        <c:axPos val="l"/>
        <c:title>
          <c:tx>
            <c:rich>
              <a:bodyPr/>
              <a:lstStyle/>
              <a:p>
                <a:pPr>
                  <a:defRPr sz="1000" b="1"/>
                </a:pPr>
                <a:r>
                  <a:rPr lang="en-US"/>
                  <a:t>Probability</a:t>
                </a:r>
                <a:endParaRPr/>
              </a:p>
            </c:rich>
          </c:tx>
          <c:layout>
            <c:manualLayout>
              <c:xMode val="edge"/>
              <c:yMode val="edge"/>
              <c:x val="3.3333333333333333E-2"/>
              <c:y val="0.26669614375126188"/>
            </c:manualLayout>
          </c:layout>
          <c:overlay val="0"/>
        </c:title>
        <c:numFmt formatCode="General" sourceLinked="1"/>
        <c:majorTickMark val="none"/>
        <c:minorTickMark val="none"/>
        <c:tickLblPos val="none"/>
        <c:spPr>
          <a:ln w="9525">
            <a:noFill/>
          </a:ln>
        </c:spPr>
        <c:txPr>
          <a:bodyPr/>
          <a:lstStyle/>
          <a:p>
            <a:pPr>
              <a:defRPr sz="800"/>
            </a:pPr>
            <a:endParaRPr lang="en-US"/>
          </a:p>
        </c:txPr>
        <c:crossAx val="165812096"/>
        <c:crossesAt val="-30"/>
        <c:crossBetween val="midCat"/>
      </c:valAx>
      <c:spPr>
        <a:noFill/>
        <a:ln w="25400">
          <a:noFill/>
        </a:ln>
      </c:spPr>
    </c:plotArea>
    <c:plotVisOnly val="1"/>
    <c:dispBlanksAs val="gap"/>
    <c:showDLblsOverMax val="0"/>
  </c:chart>
  <c:spPr>
    <a:noFill/>
    <a:ln w="9525">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17912005965697245"/>
          <c:y val="8.1481481481481488E-2"/>
          <c:w val="0.78806860551826996"/>
          <c:h val="0.83703703703703702"/>
        </c:manualLayout>
      </c:layout>
      <c:scatterChart>
        <c:scatterStyle val="lineMarker"/>
        <c:varyColors val="0"/>
        <c:ser>
          <c:idx val="0"/>
          <c:order val="0"/>
          <c:spPr>
            <a:ln w="25400">
              <a:solidFill>
                <a:srgbClr val="4F81BD"/>
              </a:solidFill>
              <a:prstDash val="solid"/>
            </a:ln>
          </c:spPr>
          <c:marker>
            <c:symbol val="none"/>
          </c:marker>
          <c:xVal>
            <c:numRef>
              <c:f>Sheet30!$D$3:$D$11</c:f>
              <c:numCache>
                <c:formatCode>General</c:formatCode>
                <c:ptCount val="9"/>
                <c:pt idx="0">
                  <c:v>39</c:v>
                </c:pt>
                <c:pt idx="1">
                  <c:v>57.710398150979728</c:v>
                </c:pt>
                <c:pt idx="3">
                  <c:v>38</c:v>
                </c:pt>
                <c:pt idx="4">
                  <c:v>59</c:v>
                </c:pt>
                <c:pt idx="6">
                  <c:v>42.289601849020272</c:v>
                </c:pt>
                <c:pt idx="7">
                  <c:v>61</c:v>
                </c:pt>
              </c:numCache>
            </c:numRef>
          </c:xVal>
          <c:yVal>
            <c:numRef>
              <c:f>Sheet30!$E$3:$E$11</c:f>
              <c:numCache>
                <c:formatCode>General</c:formatCode>
                <c:ptCount val="9"/>
                <c:pt idx="0">
                  <c:v>1</c:v>
                </c:pt>
                <c:pt idx="1">
                  <c:v>1</c:v>
                </c:pt>
                <c:pt idx="3">
                  <c:v>2</c:v>
                </c:pt>
                <c:pt idx="4">
                  <c:v>2</c:v>
                </c:pt>
                <c:pt idx="6">
                  <c:v>3</c:v>
                </c:pt>
                <c:pt idx="7">
                  <c:v>3</c:v>
                </c:pt>
              </c:numCache>
            </c:numRef>
          </c:yVal>
          <c:smooth val="0"/>
        </c:ser>
        <c:ser>
          <c:idx val="1"/>
          <c:order val="1"/>
          <c:spPr>
            <a:ln w="28575">
              <a:noFill/>
            </a:ln>
          </c:spPr>
          <c:marker>
            <c:symbol val="circle"/>
            <c:size val="7"/>
            <c:spPr>
              <a:solidFill>
                <a:srgbClr val="4F81BD"/>
              </a:solidFill>
              <a:ln>
                <a:solidFill>
                  <a:srgbClr val="1F497D"/>
                </a:solidFill>
                <a:prstDash val="solid"/>
              </a:ln>
            </c:spPr>
          </c:marker>
          <c:xVal>
            <c:numRef>
              <c:f>Sheet30!$F$3:$F$11</c:f>
              <c:numCache>
                <c:formatCode>General</c:formatCode>
                <c:ptCount val="9"/>
                <c:pt idx="0">
                  <c:v>47</c:v>
                </c:pt>
                <c:pt idx="3">
                  <c:v>47.5</c:v>
                </c:pt>
                <c:pt idx="6">
                  <c:v>52</c:v>
                </c:pt>
              </c:numCache>
            </c:numRef>
          </c:xVal>
          <c:yVal>
            <c:numRef>
              <c:f>Sheet30!$G$3:$G$11</c:f>
              <c:numCache>
                <c:formatCode>General</c:formatCode>
                <c:ptCount val="9"/>
                <c:pt idx="0">
                  <c:v>1</c:v>
                </c:pt>
                <c:pt idx="3">
                  <c:v>2</c:v>
                </c:pt>
                <c:pt idx="6">
                  <c:v>3</c:v>
                </c:pt>
              </c:numCache>
            </c:numRef>
          </c:yVal>
          <c:smooth val="0"/>
        </c:ser>
        <c:ser>
          <c:idx val="2"/>
          <c:order val="2"/>
          <c:spPr>
            <a:ln w="12700">
              <a:solidFill>
                <a:srgbClr val="808080"/>
              </a:solidFill>
              <a:prstDash val="solid"/>
            </a:ln>
          </c:spPr>
          <c:marker>
            <c:symbol val="none"/>
          </c:marker>
          <c:dLbls>
            <c:dLbl>
              <c:idx val="1"/>
              <c:tx>
                <c:rich>
                  <a:bodyPr/>
                  <a:lstStyle/>
                  <a:p>
                    <a:pPr>
                      <a:defRPr sz="900"/>
                    </a:pPr>
                    <a:r>
                      <a:rPr lang="en-US" sz="900"/>
                      <a:t>Vendor 1</a:t>
                    </a:r>
                  </a:p>
                </c:rich>
              </c:tx>
              <c:spPr/>
              <c:dLblPos val="l"/>
              <c:showLegendKey val="0"/>
              <c:showVal val="1"/>
              <c:showCatName val="0"/>
              <c:showSerName val="0"/>
              <c:showPercent val="0"/>
              <c:showBubbleSize val="0"/>
            </c:dLbl>
            <c:dLbl>
              <c:idx val="2"/>
              <c:tx>
                <c:rich>
                  <a:bodyPr/>
                  <a:lstStyle/>
                  <a:p>
                    <a:pPr>
                      <a:defRPr sz="900"/>
                    </a:pPr>
                    <a:r>
                      <a:rPr lang="en-US" sz="900"/>
                      <a:t>Vendor 2</a:t>
                    </a:r>
                  </a:p>
                </c:rich>
              </c:tx>
              <c:spPr/>
              <c:dLblPos val="l"/>
              <c:showLegendKey val="0"/>
              <c:showVal val="1"/>
              <c:showCatName val="0"/>
              <c:showSerName val="0"/>
              <c:showPercent val="0"/>
              <c:showBubbleSize val="0"/>
            </c:dLbl>
            <c:dLbl>
              <c:idx val="3"/>
              <c:tx>
                <c:rich>
                  <a:bodyPr/>
                  <a:lstStyle/>
                  <a:p>
                    <a:pPr>
                      <a:defRPr sz="900"/>
                    </a:pPr>
                    <a:r>
                      <a:rPr lang="en-US" sz="900"/>
                      <a:t>Vendor 3</a:t>
                    </a:r>
                  </a:p>
                </c:rich>
              </c:tx>
              <c:spPr/>
              <c:dLblPos val="l"/>
              <c:showLegendKey val="0"/>
              <c:showVal val="1"/>
              <c:showCatName val="0"/>
              <c:showSerName val="0"/>
              <c:showPercent val="0"/>
              <c:showBubbleSize val="0"/>
            </c:dLbl>
            <c:showLegendKey val="0"/>
            <c:showVal val="0"/>
            <c:showCatName val="0"/>
            <c:showSerName val="0"/>
            <c:showPercent val="0"/>
            <c:showBubbleSize val="0"/>
          </c:dLbls>
          <c:xVal>
            <c:numRef>
              <c:f>Sheet30!$H$3:$H$7</c:f>
              <c:numCache>
                <c:formatCode>General</c:formatCode>
                <c:ptCount val="5"/>
                <c:pt idx="0">
                  <c:v>38</c:v>
                </c:pt>
                <c:pt idx="1">
                  <c:v>38</c:v>
                </c:pt>
                <c:pt idx="2">
                  <c:v>38</c:v>
                </c:pt>
                <c:pt idx="3">
                  <c:v>38</c:v>
                </c:pt>
                <c:pt idx="4">
                  <c:v>38</c:v>
                </c:pt>
              </c:numCache>
            </c:numRef>
          </c:xVal>
          <c:yVal>
            <c:numRef>
              <c:f>Sheet30!$I$3:$I$7</c:f>
              <c:numCache>
                <c:formatCode>General</c:formatCode>
                <c:ptCount val="5"/>
                <c:pt idx="0">
                  <c:v>0.5</c:v>
                </c:pt>
                <c:pt idx="1">
                  <c:v>1</c:v>
                </c:pt>
                <c:pt idx="2">
                  <c:v>2</c:v>
                </c:pt>
                <c:pt idx="3">
                  <c:v>3</c:v>
                </c:pt>
                <c:pt idx="4">
                  <c:v>3.5</c:v>
                </c:pt>
              </c:numCache>
            </c:numRef>
          </c:yVal>
          <c:smooth val="0"/>
        </c:ser>
        <c:dLbls>
          <c:showLegendKey val="0"/>
          <c:showVal val="0"/>
          <c:showCatName val="0"/>
          <c:showSerName val="0"/>
          <c:showPercent val="0"/>
          <c:showBubbleSize val="0"/>
        </c:dLbls>
        <c:axId val="164517376"/>
        <c:axId val="164518912"/>
      </c:scatterChart>
      <c:valAx>
        <c:axId val="164517376"/>
        <c:scaling>
          <c:orientation val="minMax"/>
          <c:max val="61"/>
          <c:min val="38"/>
        </c:scaling>
        <c:delete val="0"/>
        <c:axPos val="b"/>
        <c:majorGridlines>
          <c:spPr>
            <a:ln>
              <a:solidFill>
                <a:srgbClr val="E4DFEC"/>
              </a:solidFill>
              <a:prstDash val="solid"/>
            </a:ln>
          </c:spPr>
        </c:majorGridlines>
        <c:numFmt formatCode="General" sourceLinked="1"/>
        <c:majorTickMark val="out"/>
        <c:minorTickMark val="none"/>
        <c:tickLblPos val="nextTo"/>
        <c:txPr>
          <a:bodyPr/>
          <a:lstStyle/>
          <a:p>
            <a:pPr>
              <a:defRPr sz="900"/>
            </a:pPr>
            <a:endParaRPr lang="en-US"/>
          </a:p>
        </c:txPr>
        <c:crossAx val="164518912"/>
        <c:crossesAt val="0.5"/>
        <c:crossBetween val="midCat"/>
      </c:valAx>
      <c:valAx>
        <c:axId val="164518912"/>
        <c:scaling>
          <c:orientation val="minMax"/>
          <c:max val="3.5"/>
          <c:min val="0.5"/>
        </c:scaling>
        <c:delete val="1"/>
        <c:axPos val="l"/>
        <c:numFmt formatCode="General" sourceLinked="1"/>
        <c:majorTickMark val="out"/>
        <c:minorTickMark val="none"/>
        <c:tickLblPos val="none"/>
        <c:crossAx val="164517376"/>
        <c:crossesAt val="38"/>
        <c:crossBetween val="midCat"/>
      </c:valAx>
      <c:spPr>
        <a:noFill/>
        <a:ln w="25400">
          <a:noFill/>
        </a:ln>
      </c:spPr>
    </c:plotArea>
    <c:plotVisOnly val="1"/>
    <c:dispBlanksAs val="gap"/>
    <c:showDLblsOverMax val="0"/>
  </c:chart>
  <c:spPr>
    <a:noFill/>
    <a:ln w="9525">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 </c:v>
          </c:tx>
          <c:spPr>
            <a:ln w="25400">
              <a:noFill/>
            </a:ln>
          </c:spPr>
          <c:marker>
            <c:symbol val="none"/>
          </c:marker>
          <c:cat>
            <c:strRef>
              <c:f>Sheet30!$L$2:$L$4</c:f>
              <c:strCache>
                <c:ptCount val="3"/>
                <c:pt idx="0">
                  <c:v>Vendor 1_x000d_
N=100</c:v>
                </c:pt>
                <c:pt idx="1">
                  <c:v>Vendor 2_x000d_
N=100</c:v>
                </c:pt>
                <c:pt idx="2">
                  <c:v>Vendor 3_x000d_
N=100</c:v>
                </c:pt>
              </c:strCache>
            </c:strRef>
          </c:cat>
          <c:val>
            <c:numRef>
              <c:f>Sheet30!$M$2:$M$4</c:f>
              <c:numCache>
                <c:formatCode>General</c:formatCode>
                <c:ptCount val="3"/>
                <c:pt idx="0">
                  <c:v>27</c:v>
                </c:pt>
                <c:pt idx="1">
                  <c:v>22.25</c:v>
                </c:pt>
                <c:pt idx="2">
                  <c:v>25.5</c:v>
                </c:pt>
              </c:numCache>
            </c:numRef>
          </c:val>
          <c:smooth val="0"/>
        </c:ser>
        <c:ser>
          <c:idx val="1"/>
          <c:order val="1"/>
          <c:tx>
            <c:v>Lower whisker</c:v>
          </c:tx>
          <c:spPr>
            <a:ln w="25400">
              <a:noFill/>
            </a:ln>
          </c:spPr>
          <c:marker>
            <c:symbol val="dash"/>
            <c:size val="6"/>
            <c:spPr>
              <a:solidFill>
                <a:srgbClr val="000000"/>
              </a:solidFill>
              <a:ln>
                <a:solidFill>
                  <a:srgbClr val="000000"/>
                </a:solidFill>
                <a:prstDash val="solid"/>
              </a:ln>
            </c:spPr>
          </c:marker>
          <c:cat>
            <c:strRef>
              <c:f>Sheet30!$L$2:$L$4</c:f>
              <c:strCache>
                <c:ptCount val="3"/>
                <c:pt idx="0">
                  <c:v>Vendor 1_x000d_
N=100</c:v>
                </c:pt>
                <c:pt idx="1">
                  <c:v>Vendor 2_x000d_
N=100</c:v>
                </c:pt>
                <c:pt idx="2">
                  <c:v>Vendor 3_x000d_
N=100</c:v>
                </c:pt>
              </c:strCache>
            </c:strRef>
          </c:cat>
          <c:val>
            <c:numRef>
              <c:f>Sheet30!$N$2:$N$4</c:f>
              <c:numCache>
                <c:formatCode>General</c:formatCode>
                <c:ptCount val="3"/>
                <c:pt idx="0">
                  <c:v>8</c:v>
                </c:pt>
                <c:pt idx="1">
                  <c:v>1</c:v>
                </c:pt>
                <c:pt idx="2">
                  <c:v>1</c:v>
                </c:pt>
              </c:numCache>
            </c:numRef>
          </c:val>
          <c:smooth val="0"/>
        </c:ser>
        <c:ser>
          <c:idx val="2"/>
          <c:order val="2"/>
          <c:tx>
            <c:v>Upper whisker</c:v>
          </c:tx>
          <c:spPr>
            <a:ln w="25400">
              <a:noFill/>
            </a:ln>
          </c:spPr>
          <c:marker>
            <c:symbol val="dash"/>
            <c:size val="6"/>
            <c:spPr>
              <a:solidFill>
                <a:srgbClr val="000000"/>
              </a:solidFill>
              <a:ln>
                <a:solidFill>
                  <a:srgbClr val="000000"/>
                </a:solidFill>
                <a:prstDash val="solid"/>
              </a:ln>
            </c:spPr>
          </c:marker>
          <c:cat>
            <c:strRef>
              <c:f>Sheet30!$L$2:$L$4</c:f>
              <c:strCache>
                <c:ptCount val="3"/>
                <c:pt idx="0">
                  <c:v>Vendor 1_x000d_
N=100</c:v>
                </c:pt>
                <c:pt idx="1">
                  <c:v>Vendor 2_x000d_
N=100</c:v>
                </c:pt>
                <c:pt idx="2">
                  <c:v>Vendor 3_x000d_
N=100</c:v>
                </c:pt>
              </c:strCache>
            </c:strRef>
          </c:cat>
          <c:val>
            <c:numRef>
              <c:f>Sheet30!$O$2:$O$4</c:f>
              <c:numCache>
                <c:formatCode>General</c:formatCode>
                <c:ptCount val="3"/>
                <c:pt idx="0">
                  <c:v>100</c:v>
                </c:pt>
                <c:pt idx="1">
                  <c:v>98</c:v>
                </c:pt>
                <c:pt idx="2">
                  <c:v>100</c:v>
                </c:pt>
              </c:numCache>
            </c:numRef>
          </c:val>
          <c:smooth val="0"/>
        </c:ser>
        <c:ser>
          <c:idx val="3"/>
          <c:order val="3"/>
          <c:tx>
            <c:v> </c:v>
          </c:tx>
          <c:spPr>
            <a:ln w="25400">
              <a:noFill/>
            </a:ln>
          </c:spPr>
          <c:marker>
            <c:symbol val="none"/>
          </c:marker>
          <c:val>
            <c:numRef>
              <c:f>Sheet30!$P$2:$P$4</c:f>
              <c:numCache>
                <c:formatCode>General</c:formatCode>
                <c:ptCount val="3"/>
                <c:pt idx="0">
                  <c:v>67</c:v>
                </c:pt>
                <c:pt idx="1">
                  <c:v>66</c:v>
                </c:pt>
                <c:pt idx="2">
                  <c:v>81.75</c:v>
                </c:pt>
              </c:numCache>
            </c:numRef>
          </c:val>
          <c:smooth val="0"/>
        </c:ser>
        <c:dLbls>
          <c:showLegendKey val="0"/>
          <c:showVal val="0"/>
          <c:showCatName val="0"/>
          <c:showSerName val="0"/>
          <c:showPercent val="0"/>
          <c:showBubbleSize val="0"/>
        </c:dLbls>
        <c:hiLowLines/>
        <c:upDownBars>
          <c:gapWidth val="150"/>
          <c:upBars>
            <c:spPr>
              <a:solidFill>
                <a:srgbClr val="4F81BD"/>
              </a:solidFill>
            </c:spPr>
          </c:upBars>
          <c:downBars/>
        </c:upDownBars>
        <c:marker val="1"/>
        <c:smooth val="0"/>
        <c:axId val="165307520"/>
        <c:axId val="165309440"/>
      </c:lineChart>
      <c:scatterChart>
        <c:scatterStyle val="lineMarker"/>
        <c:varyColors val="0"/>
        <c:ser>
          <c:idx val="4"/>
          <c:order val="4"/>
          <c:tx>
            <c:v>Median</c:v>
          </c:tx>
          <c:spPr>
            <a:ln w="3175">
              <a:solidFill>
                <a:srgbClr val="000000"/>
              </a:solidFill>
              <a:prstDash val="solid"/>
            </a:ln>
          </c:spPr>
          <c:marker>
            <c:symbol val="none"/>
          </c:marker>
          <c:xVal>
            <c:numRef>
              <c:f>Sheet30!$S$2:$S$10</c:f>
              <c:numCache>
                <c:formatCode>General</c:formatCode>
                <c:ptCount val="9"/>
                <c:pt idx="0">
                  <c:v>0</c:v>
                </c:pt>
                <c:pt idx="1">
                  <c:v>0.3</c:v>
                </c:pt>
                <c:pt idx="2">
                  <c:v>0.7</c:v>
                </c:pt>
                <c:pt idx="3">
                  <c:v>1</c:v>
                </c:pt>
                <c:pt idx="4">
                  <c:v>1.3</c:v>
                </c:pt>
                <c:pt idx="5">
                  <c:v>1.7</c:v>
                </c:pt>
                <c:pt idx="6">
                  <c:v>2</c:v>
                </c:pt>
                <c:pt idx="7">
                  <c:v>2.2999999999999998</c:v>
                </c:pt>
                <c:pt idx="8">
                  <c:v>2.7</c:v>
                </c:pt>
              </c:numCache>
            </c:numRef>
          </c:xVal>
          <c:yVal>
            <c:numRef>
              <c:f>Sheet30!$T$2:$T$10</c:f>
              <c:numCache>
                <c:formatCode>General</c:formatCode>
                <c:ptCount val="9"/>
                <c:pt idx="1">
                  <c:v>47</c:v>
                </c:pt>
                <c:pt idx="2">
                  <c:v>47</c:v>
                </c:pt>
                <c:pt idx="4">
                  <c:v>47.5</c:v>
                </c:pt>
                <c:pt idx="5">
                  <c:v>47.5</c:v>
                </c:pt>
                <c:pt idx="7">
                  <c:v>52</c:v>
                </c:pt>
                <c:pt idx="8">
                  <c:v>52</c:v>
                </c:pt>
              </c:numCache>
            </c:numRef>
          </c:yVal>
          <c:smooth val="0"/>
        </c:ser>
        <c:dLbls>
          <c:showLegendKey val="0"/>
          <c:showVal val="0"/>
          <c:showCatName val="0"/>
          <c:showSerName val="0"/>
          <c:showPercent val="0"/>
          <c:showBubbleSize val="0"/>
        </c:dLbls>
        <c:axId val="165337728"/>
        <c:axId val="165336192"/>
      </c:scatterChart>
      <c:catAx>
        <c:axId val="165307520"/>
        <c:scaling>
          <c:orientation val="minMax"/>
        </c:scaling>
        <c:delete val="0"/>
        <c:axPos val="b"/>
        <c:title>
          <c:tx>
            <c:rich>
              <a:bodyPr/>
              <a:lstStyle/>
              <a:p>
                <a:pPr>
                  <a:defRPr/>
                </a:pPr>
                <a:r>
                  <a:rPr lang="en-US"/>
                  <a:t>Groups</a:t>
                </a:r>
                <a:endParaRPr/>
              </a:p>
            </c:rich>
          </c:tx>
          <c:overlay val="0"/>
        </c:title>
        <c:majorTickMark val="out"/>
        <c:minorTickMark val="none"/>
        <c:tickLblPos val="nextTo"/>
        <c:crossAx val="165309440"/>
        <c:crossesAt val="1"/>
        <c:auto val="1"/>
        <c:lblAlgn val="ctr"/>
        <c:lblOffset val="100"/>
        <c:tickLblSkip val="1"/>
        <c:tickMarkSkip val="1"/>
        <c:noMultiLvlLbl val="0"/>
      </c:catAx>
      <c:valAx>
        <c:axId val="165309440"/>
        <c:scaling>
          <c:orientation val="minMax"/>
          <c:max val="100"/>
          <c:min val="1"/>
        </c:scaling>
        <c:delete val="0"/>
        <c:axPos val="l"/>
        <c:title>
          <c:tx>
            <c:rich>
              <a:bodyPr/>
              <a:lstStyle/>
              <a:p>
                <a:pPr>
                  <a:defRPr/>
                </a:pPr>
                <a:r>
                  <a:rPr lang="en-US"/>
                  <a:t>Data</a:t>
                </a:r>
                <a:endParaRPr/>
              </a:p>
            </c:rich>
          </c:tx>
          <c:overlay val="0"/>
        </c:title>
        <c:numFmt formatCode="General" sourceLinked="1"/>
        <c:majorTickMark val="out"/>
        <c:minorTickMark val="none"/>
        <c:tickLblPos val="nextTo"/>
        <c:crossAx val="165307520"/>
        <c:crosses val="autoZero"/>
        <c:crossBetween val="between"/>
      </c:valAx>
      <c:valAx>
        <c:axId val="165336192"/>
        <c:scaling>
          <c:orientation val="minMax"/>
          <c:max val="100"/>
          <c:min val="1"/>
        </c:scaling>
        <c:delete val="0"/>
        <c:axPos val="r"/>
        <c:numFmt formatCode="General" sourceLinked="1"/>
        <c:majorTickMark val="none"/>
        <c:minorTickMark val="none"/>
        <c:tickLblPos val="none"/>
        <c:spPr>
          <a:ln w="25400">
            <a:noFill/>
          </a:ln>
        </c:spPr>
        <c:crossAx val="165337728"/>
        <c:crosses val="max"/>
        <c:crossBetween val="midCat"/>
      </c:valAx>
      <c:valAx>
        <c:axId val="165337728"/>
        <c:scaling>
          <c:orientation val="minMax"/>
          <c:max val="3"/>
          <c:min val="0"/>
        </c:scaling>
        <c:delete val="0"/>
        <c:axPos val="t"/>
        <c:numFmt formatCode="General" sourceLinked="1"/>
        <c:majorTickMark val="none"/>
        <c:minorTickMark val="none"/>
        <c:tickLblPos val="none"/>
        <c:spPr>
          <a:ln w="25400">
            <a:noFill/>
          </a:ln>
        </c:spPr>
        <c:crossAx val="165336192"/>
        <c:crosses val="max"/>
        <c:crossBetween val="midCat"/>
      </c:valAx>
      <c:spPr>
        <a:noFill/>
        <a:ln w="25400">
          <a:noFill/>
        </a:ln>
      </c:spPr>
    </c:plotArea>
    <c:legend>
      <c:legendPos val="r"/>
      <c:overlay val="0"/>
      <c:spPr>
        <a:ln w="25400">
          <a:noFill/>
        </a:ln>
      </c:spPr>
    </c:legend>
    <c:plotVisOnly val="1"/>
    <c:dispBlanksAs val="gap"/>
    <c:showDLblsOverMax val="0"/>
  </c:chart>
  <c:spPr>
    <a:ln>
      <a:solidFill>
        <a:srgbClr val="1F497D"/>
      </a:solidFill>
      <a:prstDash val="solid"/>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Operator 1</c:v>
          </c:tx>
          <c:spPr>
            <a:ln w="25400">
              <a:solidFill>
                <a:srgbClr val="002F66"/>
              </a:solidFill>
              <a:prstDash val="solid"/>
            </a:ln>
          </c:spPr>
          <c:marker>
            <c:symbol val="square"/>
            <c:size val="5"/>
            <c:spPr>
              <a:solidFill>
                <a:srgbClr val="002F66"/>
              </a:solidFill>
              <a:ln>
                <a:solidFill>
                  <a:srgbClr val="002F66"/>
                </a:solidFill>
                <a:prstDash val="solid"/>
              </a:ln>
            </c:spPr>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Sheet34!$F$2:$F$22</c:f>
              <c:numCache>
                <c:formatCode>General</c:formatCode>
                <c:ptCount val="21"/>
                <c:pt idx="0">
                  <c:v>22.405000000000001</c:v>
                </c:pt>
                <c:pt idx="1">
                  <c:v>22.130000000000003</c:v>
                </c:pt>
                <c:pt idx="2">
                  <c:v>22.655000000000001</c:v>
                </c:pt>
                <c:pt idx="3">
                  <c:v>22.615000000000002</c:v>
                </c:pt>
                <c:pt idx="4">
                  <c:v>22.909999999999997</c:v>
                </c:pt>
                <c:pt idx="5">
                  <c:v>22.274999999999999</c:v>
                </c:pt>
                <c:pt idx="6">
                  <c:v>22.61</c:v>
                </c:pt>
              </c:numCache>
            </c:numRef>
          </c:val>
          <c:smooth val="0"/>
        </c:ser>
        <c:ser>
          <c:idx val="1"/>
          <c:order val="1"/>
          <c:tx>
            <c:v>Operator 2</c:v>
          </c:tx>
          <c:spPr>
            <a:ln w="25400">
              <a:solidFill>
                <a:srgbClr val="DE2829"/>
              </a:solidFill>
              <a:prstDash val="solid"/>
            </a:ln>
          </c:spPr>
          <c:marker>
            <c:symbol val="square"/>
            <c:size val="5"/>
            <c:spPr>
              <a:solidFill>
                <a:srgbClr val="DE2829"/>
              </a:solidFill>
              <a:ln>
                <a:solidFill>
                  <a:srgbClr val="DE2829"/>
                </a:solidFill>
                <a:prstDash val="solid"/>
              </a:ln>
            </c:spPr>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Sheet34!$G$2:$G$22</c:f>
              <c:numCache>
                <c:formatCode>General</c:formatCode>
                <c:ptCount val="21"/>
                <c:pt idx="7">
                  <c:v>22.32</c:v>
                </c:pt>
                <c:pt idx="8">
                  <c:v>22.33</c:v>
                </c:pt>
                <c:pt idx="9">
                  <c:v>22.465000000000003</c:v>
                </c:pt>
                <c:pt idx="10">
                  <c:v>22.365000000000002</c:v>
                </c:pt>
                <c:pt idx="11">
                  <c:v>22.945</c:v>
                </c:pt>
                <c:pt idx="12">
                  <c:v>21.93</c:v>
                </c:pt>
                <c:pt idx="13">
                  <c:v>22.39</c:v>
                </c:pt>
              </c:numCache>
            </c:numRef>
          </c:val>
          <c:smooth val="0"/>
        </c:ser>
        <c:ser>
          <c:idx val="2"/>
          <c:order val="2"/>
          <c:tx>
            <c:v>Operator 3</c:v>
          </c:tx>
          <c:spPr>
            <a:ln w="25400">
              <a:solidFill>
                <a:srgbClr val="732B90"/>
              </a:solidFill>
              <a:prstDash val="solid"/>
            </a:ln>
          </c:spPr>
          <c:marker>
            <c:symbol val="square"/>
            <c:size val="5"/>
            <c:spPr>
              <a:solidFill>
                <a:srgbClr val="732B90"/>
              </a:solidFill>
              <a:ln>
                <a:solidFill>
                  <a:srgbClr val="732B90"/>
                </a:solidFill>
                <a:prstDash val="solid"/>
              </a:ln>
            </c:spPr>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Sheet34!$H$2:$H$22</c:f>
              <c:numCache>
                <c:formatCode>General</c:formatCode>
                <c:ptCount val="21"/>
                <c:pt idx="14">
                  <c:v>22.09</c:v>
                </c:pt>
                <c:pt idx="15">
                  <c:v>22.66</c:v>
                </c:pt>
                <c:pt idx="16">
                  <c:v>22.564999999999998</c:v>
                </c:pt>
                <c:pt idx="17">
                  <c:v>22.755000000000003</c:v>
                </c:pt>
                <c:pt idx="18">
                  <c:v>22.064999999999998</c:v>
                </c:pt>
                <c:pt idx="19">
                  <c:v>22.41</c:v>
                </c:pt>
                <c:pt idx="20">
                  <c:v>22.384999999999998</c:v>
                </c:pt>
              </c:numCache>
            </c:numRef>
          </c:val>
          <c:smooth val="0"/>
        </c:ser>
        <c:ser>
          <c:idx val="3"/>
          <c:order val="3"/>
          <c:tx>
            <c:v>LCL=21.418</c:v>
          </c:tx>
          <c:spPr>
            <a:ln w="25400">
              <a:solidFill>
                <a:srgbClr val="C00000"/>
              </a:solidFill>
              <a:prstDash val="solid"/>
            </a:ln>
          </c:spPr>
          <c:marker>
            <c:symbol val="none"/>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Sheet34!$I$2:$I$22</c:f>
              <c:numCache>
                <c:formatCode>General</c:formatCode>
                <c:ptCount val="21"/>
                <c:pt idx="0">
                  <c:v>21.41840952380953</c:v>
                </c:pt>
                <c:pt idx="1">
                  <c:v>21.41840952380953</c:v>
                </c:pt>
                <c:pt idx="2">
                  <c:v>21.41840952380953</c:v>
                </c:pt>
                <c:pt idx="3">
                  <c:v>21.41840952380953</c:v>
                </c:pt>
                <c:pt idx="4">
                  <c:v>21.41840952380953</c:v>
                </c:pt>
                <c:pt idx="5">
                  <c:v>21.41840952380953</c:v>
                </c:pt>
                <c:pt idx="6">
                  <c:v>21.41840952380953</c:v>
                </c:pt>
                <c:pt idx="7">
                  <c:v>21.41840952380953</c:v>
                </c:pt>
                <c:pt idx="8">
                  <c:v>21.41840952380953</c:v>
                </c:pt>
                <c:pt idx="9">
                  <c:v>21.41840952380953</c:v>
                </c:pt>
                <c:pt idx="10">
                  <c:v>21.41840952380953</c:v>
                </c:pt>
                <c:pt idx="11">
                  <c:v>21.41840952380953</c:v>
                </c:pt>
                <c:pt idx="12">
                  <c:v>21.41840952380953</c:v>
                </c:pt>
                <c:pt idx="13">
                  <c:v>21.41840952380953</c:v>
                </c:pt>
                <c:pt idx="14">
                  <c:v>21.41840952380953</c:v>
                </c:pt>
                <c:pt idx="15">
                  <c:v>21.41840952380953</c:v>
                </c:pt>
                <c:pt idx="16">
                  <c:v>21.41840952380953</c:v>
                </c:pt>
                <c:pt idx="17">
                  <c:v>21.41840952380953</c:v>
                </c:pt>
                <c:pt idx="18">
                  <c:v>21.41840952380953</c:v>
                </c:pt>
                <c:pt idx="19">
                  <c:v>21.41840952380953</c:v>
                </c:pt>
                <c:pt idx="20">
                  <c:v>21.41840952380953</c:v>
                </c:pt>
              </c:numCache>
            </c:numRef>
          </c:val>
          <c:smooth val="0"/>
        </c:ser>
        <c:ser>
          <c:idx val="4"/>
          <c:order val="4"/>
          <c:tx>
            <c:v>Center=22.442</c:v>
          </c:tx>
          <c:spPr>
            <a:ln w="25400">
              <a:solidFill>
                <a:srgbClr val="587F03"/>
              </a:solidFill>
              <a:prstDash val="solid"/>
            </a:ln>
          </c:spPr>
          <c:marker>
            <c:symbol val="none"/>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Sheet34!$J$2:$J$22</c:f>
              <c:numCache>
                <c:formatCode>General</c:formatCode>
                <c:ptCount val="21"/>
                <c:pt idx="0">
                  <c:v>22.44166666666667</c:v>
                </c:pt>
                <c:pt idx="1">
                  <c:v>22.44166666666667</c:v>
                </c:pt>
                <c:pt idx="2">
                  <c:v>22.44166666666667</c:v>
                </c:pt>
                <c:pt idx="3">
                  <c:v>22.44166666666667</c:v>
                </c:pt>
                <c:pt idx="4">
                  <c:v>22.44166666666667</c:v>
                </c:pt>
                <c:pt idx="5">
                  <c:v>22.44166666666667</c:v>
                </c:pt>
                <c:pt idx="6">
                  <c:v>22.44166666666667</c:v>
                </c:pt>
                <c:pt idx="7">
                  <c:v>22.44166666666667</c:v>
                </c:pt>
                <c:pt idx="8">
                  <c:v>22.44166666666667</c:v>
                </c:pt>
                <c:pt idx="9">
                  <c:v>22.44166666666667</c:v>
                </c:pt>
                <c:pt idx="10">
                  <c:v>22.44166666666667</c:v>
                </c:pt>
                <c:pt idx="11">
                  <c:v>22.44166666666667</c:v>
                </c:pt>
                <c:pt idx="12">
                  <c:v>22.44166666666667</c:v>
                </c:pt>
                <c:pt idx="13">
                  <c:v>22.44166666666667</c:v>
                </c:pt>
                <c:pt idx="14">
                  <c:v>22.44166666666667</c:v>
                </c:pt>
                <c:pt idx="15">
                  <c:v>22.44166666666667</c:v>
                </c:pt>
                <c:pt idx="16">
                  <c:v>22.44166666666667</c:v>
                </c:pt>
                <c:pt idx="17">
                  <c:v>22.44166666666667</c:v>
                </c:pt>
                <c:pt idx="18">
                  <c:v>22.44166666666667</c:v>
                </c:pt>
                <c:pt idx="19">
                  <c:v>22.44166666666667</c:v>
                </c:pt>
                <c:pt idx="20">
                  <c:v>22.44166666666667</c:v>
                </c:pt>
              </c:numCache>
            </c:numRef>
          </c:val>
          <c:smooth val="0"/>
        </c:ser>
        <c:ser>
          <c:idx val="5"/>
          <c:order val="5"/>
          <c:tx>
            <c:v>UCL=23.465</c:v>
          </c:tx>
          <c:spPr>
            <a:ln w="25400">
              <a:solidFill>
                <a:srgbClr val="C00000"/>
              </a:solidFill>
              <a:prstDash val="solid"/>
            </a:ln>
          </c:spPr>
          <c:marker>
            <c:symbol val="none"/>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Sheet34!$K$2:$K$22</c:f>
              <c:numCache>
                <c:formatCode>General</c:formatCode>
                <c:ptCount val="21"/>
                <c:pt idx="0">
                  <c:v>23.46492380952381</c:v>
                </c:pt>
                <c:pt idx="1">
                  <c:v>23.46492380952381</c:v>
                </c:pt>
                <c:pt idx="2">
                  <c:v>23.46492380952381</c:v>
                </c:pt>
                <c:pt idx="3">
                  <c:v>23.46492380952381</c:v>
                </c:pt>
                <c:pt idx="4">
                  <c:v>23.46492380952381</c:v>
                </c:pt>
                <c:pt idx="5">
                  <c:v>23.46492380952381</c:v>
                </c:pt>
                <c:pt idx="6">
                  <c:v>23.46492380952381</c:v>
                </c:pt>
                <c:pt idx="7">
                  <c:v>23.46492380952381</c:v>
                </c:pt>
                <c:pt idx="8">
                  <c:v>23.46492380952381</c:v>
                </c:pt>
                <c:pt idx="9">
                  <c:v>23.46492380952381</c:v>
                </c:pt>
                <c:pt idx="10">
                  <c:v>23.46492380952381</c:v>
                </c:pt>
                <c:pt idx="11">
                  <c:v>23.46492380952381</c:v>
                </c:pt>
                <c:pt idx="12">
                  <c:v>23.46492380952381</c:v>
                </c:pt>
                <c:pt idx="13">
                  <c:v>23.46492380952381</c:v>
                </c:pt>
                <c:pt idx="14">
                  <c:v>23.46492380952381</c:v>
                </c:pt>
                <c:pt idx="15">
                  <c:v>23.46492380952381</c:v>
                </c:pt>
                <c:pt idx="16">
                  <c:v>23.46492380952381</c:v>
                </c:pt>
                <c:pt idx="17">
                  <c:v>23.46492380952381</c:v>
                </c:pt>
                <c:pt idx="18">
                  <c:v>23.46492380952381</c:v>
                </c:pt>
                <c:pt idx="19">
                  <c:v>23.46492380952381</c:v>
                </c:pt>
                <c:pt idx="20">
                  <c:v>23.46492380952381</c:v>
                </c:pt>
              </c:numCache>
            </c:numRef>
          </c:val>
          <c:smooth val="0"/>
        </c:ser>
        <c:dLbls>
          <c:showLegendKey val="0"/>
          <c:showVal val="0"/>
          <c:showCatName val="0"/>
          <c:showSerName val="0"/>
          <c:showPercent val="0"/>
          <c:showBubbleSize val="0"/>
        </c:dLbls>
        <c:marker val="1"/>
        <c:smooth val="0"/>
        <c:axId val="166788096"/>
        <c:axId val="166875904"/>
      </c:lineChart>
      <c:lineChart>
        <c:grouping val="standard"/>
        <c:varyColors val="0"/>
        <c:ser>
          <c:idx val="6"/>
          <c:order val="6"/>
          <c:spPr>
            <a:ln w="28575">
              <a:noFill/>
            </a:ln>
          </c:spPr>
          <c:marker>
            <c:symbol val="none"/>
          </c:marker>
          <c:cat>
            <c:strRef>
              <c:f>Sheet34!$C$2:$C$4</c:f>
              <c:strCache>
                <c:ptCount val="3"/>
                <c:pt idx="0">
                  <c:v>Operator 1</c:v>
                </c:pt>
                <c:pt idx="1">
                  <c:v>Operator 2</c:v>
                </c:pt>
                <c:pt idx="2">
                  <c:v>Operator 3</c:v>
                </c:pt>
              </c:strCache>
            </c:strRef>
          </c:cat>
          <c:val>
            <c:numRef>
              <c:f>Sheet34!$D$2:$D$4</c:f>
              <c:numCache>
                <c:formatCode>General</c:formatCode>
                <c:ptCount val="3"/>
                <c:pt idx="0">
                  <c:v>0</c:v>
                </c:pt>
                <c:pt idx="1">
                  <c:v>0</c:v>
                </c:pt>
                <c:pt idx="2">
                  <c:v>0</c:v>
                </c:pt>
              </c:numCache>
            </c:numRef>
          </c:val>
          <c:smooth val="0"/>
        </c:ser>
        <c:dLbls>
          <c:showLegendKey val="0"/>
          <c:showVal val="0"/>
          <c:showCatName val="0"/>
          <c:showSerName val="0"/>
          <c:showPercent val="0"/>
          <c:showBubbleSize val="0"/>
        </c:dLbls>
        <c:marker val="1"/>
        <c:smooth val="0"/>
        <c:axId val="166883712"/>
        <c:axId val="166877824"/>
      </c:lineChart>
      <c:catAx>
        <c:axId val="166788096"/>
        <c:scaling>
          <c:orientation val="minMax"/>
        </c:scaling>
        <c:delete val="0"/>
        <c:axPos val="b"/>
        <c:numFmt formatCode="General" sourceLinked="1"/>
        <c:majorTickMark val="none"/>
        <c:minorTickMark val="none"/>
        <c:tickLblPos val="none"/>
        <c:spPr>
          <a:ln w="9525">
            <a:noFill/>
          </a:ln>
        </c:spPr>
        <c:crossAx val="166875904"/>
        <c:crossesAt val="21.200000000000003"/>
        <c:auto val="1"/>
        <c:lblAlgn val="ctr"/>
        <c:lblOffset val="100"/>
        <c:tickLblSkip val="1"/>
        <c:tickMarkSkip val="1"/>
        <c:noMultiLvlLbl val="0"/>
      </c:catAx>
      <c:valAx>
        <c:axId val="166875904"/>
        <c:scaling>
          <c:orientation val="minMax"/>
          <c:max val="23.700000000000003"/>
          <c:min val="21.200000000000003"/>
        </c:scaling>
        <c:delete val="0"/>
        <c:axPos val="l"/>
        <c:title>
          <c:tx>
            <c:rich>
              <a:bodyPr/>
              <a:lstStyle/>
              <a:p>
                <a:pPr>
                  <a:defRPr/>
                </a:pPr>
                <a:r>
                  <a:rPr lang="en-US"/>
                  <a:t>Average</a:t>
                </a:r>
                <a:endParaRPr/>
              </a:p>
            </c:rich>
          </c:tx>
          <c:overlay val="0"/>
        </c:title>
        <c:numFmt formatCode="General" sourceLinked="1"/>
        <c:majorTickMark val="out"/>
        <c:minorTickMark val="none"/>
        <c:tickLblPos val="nextTo"/>
        <c:crossAx val="166788096"/>
        <c:crosses val="autoZero"/>
        <c:crossBetween val="between"/>
      </c:valAx>
      <c:valAx>
        <c:axId val="166877824"/>
        <c:scaling>
          <c:orientation val="minMax"/>
        </c:scaling>
        <c:delete val="0"/>
        <c:axPos val="r"/>
        <c:numFmt formatCode="General" sourceLinked="1"/>
        <c:majorTickMark val="none"/>
        <c:minorTickMark val="none"/>
        <c:tickLblPos val="none"/>
        <c:spPr>
          <a:ln w="9525">
            <a:noFill/>
          </a:ln>
        </c:spPr>
        <c:crossAx val="166883712"/>
        <c:crosses val="max"/>
        <c:crossBetween val="between"/>
      </c:valAx>
      <c:catAx>
        <c:axId val="166883712"/>
        <c:scaling>
          <c:orientation val="minMax"/>
        </c:scaling>
        <c:delete val="0"/>
        <c:axPos val="b"/>
        <c:majorTickMark val="out"/>
        <c:minorTickMark val="none"/>
        <c:tickLblPos val="nextTo"/>
        <c:spPr>
          <a:ln>
            <a:solidFill>
              <a:srgbClr val="868686"/>
            </a:solidFill>
            <a:prstDash val="solid"/>
          </a:ln>
        </c:spPr>
        <c:crossAx val="166877824"/>
        <c:crosses val="autoZero"/>
        <c:auto val="1"/>
        <c:lblAlgn val="ctr"/>
        <c:lblOffset val="100"/>
        <c:noMultiLvlLbl val="0"/>
      </c:catAx>
      <c:spPr>
        <a:noFill/>
        <a:ln w="25400">
          <a:noFill/>
        </a:ln>
      </c:spPr>
    </c:plotArea>
    <c:legend>
      <c:legendPos val="r"/>
      <c:legendEntry>
        <c:idx val="6"/>
        <c:delete val="1"/>
      </c:legendEntry>
      <c:overlay val="0"/>
    </c:legend>
    <c:plotVisOnly val="1"/>
    <c:dispBlanksAs val="gap"/>
    <c:showDLblsOverMax val="0"/>
  </c:chart>
  <c:spPr>
    <a:noFill/>
    <a:ln w="9525">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Operator 1</c:v>
          </c:tx>
          <c:spPr>
            <a:ln w="25400">
              <a:solidFill>
                <a:srgbClr val="002F66"/>
              </a:solidFill>
              <a:prstDash val="solid"/>
            </a:ln>
          </c:spPr>
          <c:marker>
            <c:symbol val="square"/>
            <c:size val="5"/>
            <c:spPr>
              <a:solidFill>
                <a:srgbClr val="002F66"/>
              </a:solidFill>
              <a:ln>
                <a:solidFill>
                  <a:srgbClr val="002F66"/>
                </a:solidFill>
                <a:prstDash val="solid"/>
              </a:ln>
            </c:spPr>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Sheet34!$L$2:$L$22</c:f>
              <c:numCache>
                <c:formatCode>General</c:formatCode>
                <c:ptCount val="21"/>
                <c:pt idx="0">
                  <c:v>0.21000000000000085</c:v>
                </c:pt>
                <c:pt idx="1">
                  <c:v>0.26000000000000156</c:v>
                </c:pt>
                <c:pt idx="2">
                  <c:v>1.2300000000000004</c:v>
                </c:pt>
                <c:pt idx="3">
                  <c:v>0.37000000000000099</c:v>
                </c:pt>
                <c:pt idx="4">
                  <c:v>0.41999999999999815</c:v>
                </c:pt>
                <c:pt idx="5">
                  <c:v>0.12999999999999901</c:v>
                </c:pt>
                <c:pt idx="6">
                  <c:v>0.33999999999999631</c:v>
                </c:pt>
              </c:numCache>
            </c:numRef>
          </c:val>
          <c:smooth val="0"/>
        </c:ser>
        <c:ser>
          <c:idx val="1"/>
          <c:order val="1"/>
          <c:tx>
            <c:v>Operator 2</c:v>
          </c:tx>
          <c:spPr>
            <a:ln w="25400">
              <a:solidFill>
                <a:srgbClr val="DE2829"/>
              </a:solidFill>
              <a:prstDash val="solid"/>
            </a:ln>
          </c:spPr>
          <c:marker>
            <c:symbol val="square"/>
            <c:size val="5"/>
            <c:spPr>
              <a:solidFill>
                <a:srgbClr val="DE2829"/>
              </a:solidFill>
              <a:ln>
                <a:solidFill>
                  <a:srgbClr val="DE2829"/>
                </a:solidFill>
                <a:prstDash val="solid"/>
              </a:ln>
            </c:spPr>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Sheet34!$M$2:$M$22</c:f>
              <c:numCache>
                <c:formatCode>General</c:formatCode>
                <c:ptCount val="21"/>
                <c:pt idx="7">
                  <c:v>0.35999999999999943</c:v>
                </c:pt>
                <c:pt idx="8">
                  <c:v>0.18000000000000327</c:v>
                </c:pt>
                <c:pt idx="9">
                  <c:v>1.1699999999999982</c:v>
                </c:pt>
                <c:pt idx="10">
                  <c:v>7.0000000000003837E-2</c:v>
                </c:pt>
                <c:pt idx="11">
                  <c:v>0.58999999999999986</c:v>
                </c:pt>
                <c:pt idx="12">
                  <c:v>5.9999999999998721E-2</c:v>
                </c:pt>
                <c:pt idx="13">
                  <c:v>1.1999999999999993</c:v>
                </c:pt>
              </c:numCache>
            </c:numRef>
          </c:val>
          <c:smooth val="0"/>
        </c:ser>
        <c:ser>
          <c:idx val="2"/>
          <c:order val="2"/>
          <c:tx>
            <c:v>Operator 3</c:v>
          </c:tx>
          <c:spPr>
            <a:ln w="25400">
              <a:solidFill>
                <a:srgbClr val="732B90"/>
              </a:solidFill>
              <a:prstDash val="solid"/>
            </a:ln>
          </c:spPr>
          <c:marker>
            <c:symbol val="square"/>
            <c:size val="5"/>
            <c:spPr>
              <a:solidFill>
                <a:srgbClr val="732B90"/>
              </a:solidFill>
              <a:ln>
                <a:solidFill>
                  <a:srgbClr val="732B90"/>
                </a:solidFill>
                <a:prstDash val="solid"/>
              </a:ln>
            </c:spPr>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Sheet34!$N$2:$N$22</c:f>
              <c:numCache>
                <c:formatCode>General</c:formatCode>
                <c:ptCount val="21"/>
                <c:pt idx="14">
                  <c:v>0.37999999999999545</c:v>
                </c:pt>
                <c:pt idx="15">
                  <c:v>0.37999999999999545</c:v>
                </c:pt>
                <c:pt idx="16">
                  <c:v>0.98999999999999844</c:v>
                </c:pt>
                <c:pt idx="17">
                  <c:v>0.2099999999999973</c:v>
                </c:pt>
                <c:pt idx="18">
                  <c:v>7.0000000000003837E-2</c:v>
                </c:pt>
                <c:pt idx="19">
                  <c:v>0.96000000000000085</c:v>
                </c:pt>
                <c:pt idx="20">
                  <c:v>1.8500000000000014</c:v>
                </c:pt>
              </c:numCache>
            </c:numRef>
          </c:val>
          <c:smooth val="0"/>
        </c:ser>
        <c:ser>
          <c:idx val="3"/>
          <c:order val="3"/>
          <c:tx>
            <c:v>Center=0.54429</c:v>
          </c:tx>
          <c:spPr>
            <a:ln w="25400">
              <a:solidFill>
                <a:srgbClr val="587F03"/>
              </a:solidFill>
              <a:prstDash val="solid"/>
            </a:ln>
          </c:spPr>
          <c:marker>
            <c:symbol val="none"/>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Sheet34!$O$2:$O$22</c:f>
              <c:numCache>
                <c:formatCode>General</c:formatCode>
                <c:ptCount val="21"/>
                <c:pt idx="0">
                  <c:v>0.54428571428571393</c:v>
                </c:pt>
                <c:pt idx="1">
                  <c:v>0.54428571428571393</c:v>
                </c:pt>
                <c:pt idx="2">
                  <c:v>0.54428571428571393</c:v>
                </c:pt>
                <c:pt idx="3">
                  <c:v>0.54428571428571393</c:v>
                </c:pt>
                <c:pt idx="4">
                  <c:v>0.54428571428571393</c:v>
                </c:pt>
                <c:pt idx="5">
                  <c:v>0.54428571428571393</c:v>
                </c:pt>
                <c:pt idx="6">
                  <c:v>0.54428571428571393</c:v>
                </c:pt>
                <c:pt idx="7">
                  <c:v>0.54428571428571393</c:v>
                </c:pt>
                <c:pt idx="8">
                  <c:v>0.54428571428571393</c:v>
                </c:pt>
                <c:pt idx="9">
                  <c:v>0.54428571428571393</c:v>
                </c:pt>
                <c:pt idx="10">
                  <c:v>0.54428571428571393</c:v>
                </c:pt>
                <c:pt idx="11">
                  <c:v>0.54428571428571393</c:v>
                </c:pt>
                <c:pt idx="12">
                  <c:v>0.54428571428571393</c:v>
                </c:pt>
                <c:pt idx="13">
                  <c:v>0.54428571428571393</c:v>
                </c:pt>
                <c:pt idx="14">
                  <c:v>0.54428571428571393</c:v>
                </c:pt>
                <c:pt idx="15">
                  <c:v>0.54428571428571393</c:v>
                </c:pt>
                <c:pt idx="16">
                  <c:v>0.54428571428571393</c:v>
                </c:pt>
                <c:pt idx="17">
                  <c:v>0.54428571428571393</c:v>
                </c:pt>
                <c:pt idx="18">
                  <c:v>0.54428571428571393</c:v>
                </c:pt>
                <c:pt idx="19">
                  <c:v>0.54428571428571393</c:v>
                </c:pt>
                <c:pt idx="20">
                  <c:v>0.54428571428571393</c:v>
                </c:pt>
              </c:numCache>
            </c:numRef>
          </c:val>
          <c:smooth val="0"/>
        </c:ser>
        <c:ser>
          <c:idx val="4"/>
          <c:order val="4"/>
          <c:tx>
            <c:v>UCL=1.7782</c:v>
          </c:tx>
          <c:spPr>
            <a:ln w="25400">
              <a:solidFill>
                <a:srgbClr val="C00000"/>
              </a:solidFill>
              <a:prstDash val="solid"/>
            </a:ln>
          </c:spPr>
          <c:marker>
            <c:symbol val="none"/>
          </c:marker>
          <c:cat>
            <c:numRef>
              <c:f>Sheet34!$E$2:$E$22</c:f>
              <c:numCache>
                <c:formatCode>General</c:formatCode>
                <c:ptCount val="21"/>
                <c:pt idx="0">
                  <c:v>1</c:v>
                </c:pt>
                <c:pt idx="1">
                  <c:v>2</c:v>
                </c:pt>
                <c:pt idx="2">
                  <c:v>3</c:v>
                </c:pt>
                <c:pt idx="3">
                  <c:v>4</c:v>
                </c:pt>
                <c:pt idx="4">
                  <c:v>5</c:v>
                </c:pt>
                <c:pt idx="5">
                  <c:v>6</c:v>
                </c:pt>
                <c:pt idx="6">
                  <c:v>7</c:v>
                </c:pt>
                <c:pt idx="7">
                  <c:v>1</c:v>
                </c:pt>
                <c:pt idx="8">
                  <c:v>2</c:v>
                </c:pt>
                <c:pt idx="9">
                  <c:v>3</c:v>
                </c:pt>
                <c:pt idx="10">
                  <c:v>4</c:v>
                </c:pt>
                <c:pt idx="11">
                  <c:v>5</c:v>
                </c:pt>
                <c:pt idx="12">
                  <c:v>6</c:v>
                </c:pt>
                <c:pt idx="13">
                  <c:v>7</c:v>
                </c:pt>
                <c:pt idx="14">
                  <c:v>1</c:v>
                </c:pt>
                <c:pt idx="15">
                  <c:v>2</c:v>
                </c:pt>
                <c:pt idx="16">
                  <c:v>3</c:v>
                </c:pt>
                <c:pt idx="17">
                  <c:v>4</c:v>
                </c:pt>
                <c:pt idx="18">
                  <c:v>5</c:v>
                </c:pt>
                <c:pt idx="19">
                  <c:v>6</c:v>
                </c:pt>
                <c:pt idx="20">
                  <c:v>7</c:v>
                </c:pt>
              </c:numCache>
            </c:numRef>
          </c:cat>
          <c:val>
            <c:numRef>
              <c:f>Sheet34!$P$2:$P$22</c:f>
              <c:numCache>
                <c:formatCode>General</c:formatCode>
                <c:ptCount val="21"/>
                <c:pt idx="0">
                  <c:v>1.7781814285714272</c:v>
                </c:pt>
                <c:pt idx="1">
                  <c:v>1.7781814285714272</c:v>
                </c:pt>
                <c:pt idx="2">
                  <c:v>1.7781814285714272</c:v>
                </c:pt>
                <c:pt idx="3">
                  <c:v>1.7781814285714272</c:v>
                </c:pt>
                <c:pt idx="4">
                  <c:v>1.7781814285714272</c:v>
                </c:pt>
                <c:pt idx="5">
                  <c:v>1.7781814285714272</c:v>
                </c:pt>
                <c:pt idx="6">
                  <c:v>1.7781814285714272</c:v>
                </c:pt>
                <c:pt idx="7">
                  <c:v>1.7781814285714272</c:v>
                </c:pt>
                <c:pt idx="8">
                  <c:v>1.7781814285714272</c:v>
                </c:pt>
                <c:pt idx="9">
                  <c:v>1.7781814285714272</c:v>
                </c:pt>
                <c:pt idx="10">
                  <c:v>1.7781814285714272</c:v>
                </c:pt>
                <c:pt idx="11">
                  <c:v>1.7781814285714272</c:v>
                </c:pt>
                <c:pt idx="12">
                  <c:v>1.7781814285714272</c:v>
                </c:pt>
                <c:pt idx="13">
                  <c:v>1.7781814285714272</c:v>
                </c:pt>
                <c:pt idx="14">
                  <c:v>1.7781814285714272</c:v>
                </c:pt>
                <c:pt idx="15">
                  <c:v>1.7781814285714272</c:v>
                </c:pt>
                <c:pt idx="16">
                  <c:v>1.7781814285714272</c:v>
                </c:pt>
                <c:pt idx="17">
                  <c:v>1.7781814285714272</c:v>
                </c:pt>
                <c:pt idx="18">
                  <c:v>1.7781814285714272</c:v>
                </c:pt>
                <c:pt idx="19">
                  <c:v>1.7781814285714272</c:v>
                </c:pt>
                <c:pt idx="20">
                  <c:v>1.7781814285714272</c:v>
                </c:pt>
              </c:numCache>
            </c:numRef>
          </c:val>
          <c:smooth val="0"/>
        </c:ser>
        <c:dLbls>
          <c:showLegendKey val="0"/>
          <c:showVal val="0"/>
          <c:showCatName val="0"/>
          <c:showSerName val="0"/>
          <c:showPercent val="0"/>
          <c:showBubbleSize val="0"/>
        </c:dLbls>
        <c:marker val="1"/>
        <c:smooth val="0"/>
        <c:axId val="166922880"/>
        <c:axId val="166928768"/>
      </c:lineChart>
      <c:lineChart>
        <c:grouping val="standard"/>
        <c:varyColors val="0"/>
        <c:ser>
          <c:idx val="5"/>
          <c:order val="5"/>
          <c:spPr>
            <a:ln w="28575">
              <a:noFill/>
            </a:ln>
          </c:spPr>
          <c:marker>
            <c:symbol val="none"/>
          </c:marker>
          <c:cat>
            <c:strRef>
              <c:f>Sheet34!$C$2:$C$4</c:f>
              <c:strCache>
                <c:ptCount val="3"/>
                <c:pt idx="0">
                  <c:v>Operator 1</c:v>
                </c:pt>
                <c:pt idx="1">
                  <c:v>Operator 2</c:v>
                </c:pt>
                <c:pt idx="2">
                  <c:v>Operator 3</c:v>
                </c:pt>
              </c:strCache>
            </c:strRef>
          </c:cat>
          <c:val>
            <c:numRef>
              <c:f>Sheet34!$D$2:$D$4</c:f>
              <c:numCache>
                <c:formatCode>General</c:formatCode>
                <c:ptCount val="3"/>
                <c:pt idx="0">
                  <c:v>0</c:v>
                </c:pt>
                <c:pt idx="1">
                  <c:v>0</c:v>
                </c:pt>
                <c:pt idx="2">
                  <c:v>0</c:v>
                </c:pt>
              </c:numCache>
            </c:numRef>
          </c:val>
          <c:smooth val="0"/>
        </c:ser>
        <c:dLbls>
          <c:showLegendKey val="0"/>
          <c:showVal val="0"/>
          <c:showCatName val="0"/>
          <c:showSerName val="0"/>
          <c:showPercent val="0"/>
          <c:showBubbleSize val="0"/>
        </c:dLbls>
        <c:marker val="1"/>
        <c:smooth val="0"/>
        <c:axId val="166952960"/>
        <c:axId val="166930688"/>
      </c:lineChart>
      <c:catAx>
        <c:axId val="166922880"/>
        <c:scaling>
          <c:orientation val="minMax"/>
        </c:scaling>
        <c:delete val="0"/>
        <c:axPos val="t"/>
        <c:numFmt formatCode="General" sourceLinked="1"/>
        <c:majorTickMark val="none"/>
        <c:minorTickMark val="none"/>
        <c:tickLblPos val="none"/>
        <c:spPr>
          <a:ln w="9525">
            <a:noFill/>
          </a:ln>
        </c:spPr>
        <c:crossAx val="166928768"/>
        <c:crosses val="max"/>
        <c:auto val="1"/>
        <c:lblAlgn val="ctr"/>
        <c:lblOffset val="100"/>
        <c:tickLblSkip val="1"/>
        <c:tickMarkSkip val="1"/>
        <c:noMultiLvlLbl val="0"/>
      </c:catAx>
      <c:valAx>
        <c:axId val="166928768"/>
        <c:scaling>
          <c:orientation val="minMax"/>
        </c:scaling>
        <c:delete val="0"/>
        <c:axPos val="l"/>
        <c:title>
          <c:tx>
            <c:rich>
              <a:bodyPr/>
              <a:lstStyle/>
              <a:p>
                <a:pPr>
                  <a:defRPr/>
                </a:pPr>
                <a:r>
                  <a:rPr lang="en-US"/>
                  <a:t>Range</a:t>
                </a:r>
                <a:endParaRPr/>
              </a:p>
            </c:rich>
          </c:tx>
          <c:overlay val="0"/>
        </c:title>
        <c:numFmt formatCode="General" sourceLinked="1"/>
        <c:majorTickMark val="out"/>
        <c:minorTickMark val="none"/>
        <c:tickLblPos val="nextTo"/>
        <c:crossAx val="166922880"/>
        <c:crosses val="autoZero"/>
        <c:crossBetween val="between"/>
      </c:valAx>
      <c:valAx>
        <c:axId val="166930688"/>
        <c:scaling>
          <c:orientation val="minMax"/>
        </c:scaling>
        <c:delete val="0"/>
        <c:axPos val="r"/>
        <c:numFmt formatCode="General" sourceLinked="1"/>
        <c:majorTickMark val="none"/>
        <c:minorTickMark val="none"/>
        <c:tickLblPos val="none"/>
        <c:spPr>
          <a:ln w="9525">
            <a:noFill/>
          </a:ln>
        </c:spPr>
        <c:crossAx val="166952960"/>
        <c:crosses val="max"/>
        <c:crossBetween val="between"/>
      </c:valAx>
      <c:catAx>
        <c:axId val="166952960"/>
        <c:scaling>
          <c:orientation val="minMax"/>
        </c:scaling>
        <c:delete val="0"/>
        <c:axPos val="b"/>
        <c:majorTickMark val="out"/>
        <c:minorTickMark val="none"/>
        <c:tickLblPos val="nextTo"/>
        <c:spPr>
          <a:ln>
            <a:solidFill>
              <a:srgbClr val="868686"/>
            </a:solidFill>
            <a:prstDash val="solid"/>
          </a:ln>
        </c:spPr>
        <c:crossAx val="166930688"/>
        <c:crosses val="autoZero"/>
        <c:auto val="1"/>
        <c:lblAlgn val="ctr"/>
        <c:lblOffset val="100"/>
        <c:noMultiLvlLbl val="0"/>
      </c:catAx>
      <c:spPr>
        <a:noFill/>
        <a:ln w="25400">
          <a:noFill/>
        </a:ln>
      </c:spPr>
    </c:plotArea>
    <c:legend>
      <c:legendPos val="r"/>
      <c:legendEntry>
        <c:idx val="5"/>
        <c:delete val="1"/>
      </c:legendEntry>
      <c:overlay val="0"/>
    </c:legend>
    <c:plotVisOnly val="1"/>
    <c:dispBlanksAs val="gap"/>
    <c:showDLblsOverMax val="0"/>
  </c:chart>
  <c:spPr>
    <a:noFill/>
    <a:ln w="9525">
      <a:noFill/>
    </a:ln>
  </c:sp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v>% Contribution</c:v>
          </c:tx>
          <c:spPr>
            <a:solidFill>
              <a:srgbClr val="4F81BD"/>
            </a:solidFill>
            <a:ln>
              <a:solidFill>
                <a:srgbClr val="DCE6F1"/>
              </a:solidFill>
              <a:prstDash val="solid"/>
            </a:ln>
          </c:spPr>
          <c:invertIfNegative val="0"/>
          <c:cat>
            <c:strRef>
              <c:f>Sheet34!$Q$2:$Q$5</c:f>
              <c:strCache>
                <c:ptCount val="4"/>
                <c:pt idx="0">
                  <c:v>Gage R&amp;R</c:v>
                </c:pt>
                <c:pt idx="1">
                  <c:v>Repeat</c:v>
                </c:pt>
                <c:pt idx="2">
                  <c:v>Reprod</c:v>
                </c:pt>
                <c:pt idx="3">
                  <c:v>Part To Part</c:v>
                </c:pt>
              </c:strCache>
            </c:strRef>
          </c:cat>
          <c:val>
            <c:numRef>
              <c:f>Sheet34!$R$2:$R$5</c:f>
              <c:numCache>
                <c:formatCode>General</c:formatCode>
                <c:ptCount val="4"/>
                <c:pt idx="0">
                  <c:v>100</c:v>
                </c:pt>
                <c:pt idx="1">
                  <c:v>100</c:v>
                </c:pt>
                <c:pt idx="2">
                  <c:v>0</c:v>
                </c:pt>
                <c:pt idx="3">
                  <c:v>0</c:v>
                </c:pt>
              </c:numCache>
            </c:numRef>
          </c:val>
        </c:ser>
        <c:ser>
          <c:idx val="1"/>
          <c:order val="1"/>
          <c:tx>
            <c:v>% Tolerance</c:v>
          </c:tx>
          <c:spPr>
            <a:solidFill>
              <a:srgbClr val="9B9E5A"/>
            </a:solidFill>
            <a:ln>
              <a:solidFill>
                <a:srgbClr val="587F03"/>
              </a:solidFill>
              <a:prstDash val="solid"/>
            </a:ln>
          </c:spPr>
          <c:invertIfNegative val="0"/>
          <c:cat>
            <c:strRef>
              <c:f>Sheet34!$Q$2:$Q$5</c:f>
              <c:strCache>
                <c:ptCount val="4"/>
                <c:pt idx="0">
                  <c:v>Gage R&amp;R</c:v>
                </c:pt>
                <c:pt idx="1">
                  <c:v>Repeat</c:v>
                </c:pt>
                <c:pt idx="2">
                  <c:v>Reprod</c:v>
                </c:pt>
                <c:pt idx="3">
                  <c:v>Part To Part</c:v>
                </c:pt>
              </c:strCache>
            </c:strRef>
          </c:cat>
          <c:val>
            <c:numRef>
              <c:f>Sheet34!$S$2:$S$5</c:f>
              <c:numCache>
                <c:formatCode>General</c:formatCode>
                <c:ptCount val="4"/>
                <c:pt idx="0">
                  <c:v>48.456076825432895</c:v>
                </c:pt>
                <c:pt idx="1">
                  <c:v>48.456076825432895</c:v>
                </c:pt>
                <c:pt idx="2">
                  <c:v>0</c:v>
                </c:pt>
                <c:pt idx="3">
                  <c:v>0</c:v>
                </c:pt>
              </c:numCache>
            </c:numRef>
          </c:val>
        </c:ser>
        <c:dLbls>
          <c:showLegendKey val="0"/>
          <c:showVal val="0"/>
          <c:showCatName val="0"/>
          <c:showSerName val="0"/>
          <c:showPercent val="0"/>
          <c:showBubbleSize val="0"/>
        </c:dLbls>
        <c:gapWidth val="150"/>
        <c:shape val="box"/>
        <c:axId val="166968320"/>
        <c:axId val="166978304"/>
        <c:axId val="0"/>
      </c:bar3DChart>
      <c:catAx>
        <c:axId val="166968320"/>
        <c:scaling>
          <c:orientation val="minMax"/>
        </c:scaling>
        <c:delete val="0"/>
        <c:axPos val="b"/>
        <c:majorTickMark val="out"/>
        <c:minorTickMark val="none"/>
        <c:tickLblPos val="nextTo"/>
        <c:crossAx val="166978304"/>
        <c:crosses val="autoZero"/>
        <c:auto val="1"/>
        <c:lblAlgn val="ctr"/>
        <c:lblOffset val="100"/>
        <c:noMultiLvlLbl val="0"/>
      </c:catAx>
      <c:valAx>
        <c:axId val="166978304"/>
        <c:scaling>
          <c:orientation val="minMax"/>
        </c:scaling>
        <c:delete val="0"/>
        <c:axPos val="l"/>
        <c:title>
          <c:tx>
            <c:rich>
              <a:bodyPr rot="-5400000" vert="horz"/>
              <a:lstStyle/>
              <a:p>
                <a:pPr algn="ctr">
                  <a:defRPr/>
                </a:pPr>
                <a:r>
                  <a:rPr lang="en-US"/>
                  <a:t>Percent</a:t>
                </a:r>
                <a:endParaRPr/>
              </a:p>
            </c:rich>
          </c:tx>
          <c:overlay val="0"/>
        </c:title>
        <c:numFmt formatCode="General" sourceLinked="1"/>
        <c:majorTickMark val="out"/>
        <c:minorTickMark val="none"/>
        <c:tickLblPos val="nextTo"/>
        <c:crossAx val="166968320"/>
        <c:crosses val="autoZero"/>
        <c:crossBetween val="between"/>
      </c:valAx>
      <c:spPr>
        <a:noFill/>
        <a:ln w="25400">
          <a:noFill/>
        </a:ln>
      </c:spPr>
    </c:plotArea>
    <c:legend>
      <c:legendPos val="r"/>
      <c:overlay val="0"/>
    </c:legend>
    <c:plotVisOnly val="1"/>
    <c:dispBlanksAs val="gap"/>
    <c:showDLblsOverMax val="0"/>
  </c:chart>
  <c:spPr>
    <a:noFill/>
    <a:ln w="9525">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Group  1</c:v>
          </c:tx>
          <c:spPr>
            <a:solidFill>
              <a:srgbClr val="002F66">
                <a:alpha val="70000"/>
              </a:srgbClr>
            </a:solidFill>
            <a:ln w="12700">
              <a:solidFill>
                <a:srgbClr val="000000"/>
              </a:solidFill>
              <a:prstDash val="solid"/>
            </a:ln>
          </c:spPr>
          <c:invertIfNegative val="0"/>
          <c:cat>
            <c:numRef>
              <c:f>Sheet14!$C$2:$C$44</c:f>
              <c:numCache>
                <c:formatCode>General</c:formatCode>
                <c:ptCount val="43"/>
              </c:numCache>
            </c:numRef>
          </c:cat>
          <c:val>
            <c:numRef>
              <c:f>Sheet14!$G$2:$G$44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1</c:v>
                </c:pt>
                <c:pt idx="13">
                  <c:v>8</c:v>
                </c:pt>
                <c:pt idx="14">
                  <c:v>62</c:v>
                </c:pt>
                <c:pt idx="15">
                  <c:v>245</c:v>
                </c:pt>
                <c:pt idx="16">
                  <c:v>367</c:v>
                </c:pt>
                <c:pt idx="17">
                  <c:v>247</c:v>
                </c:pt>
                <c:pt idx="18">
                  <c:v>64</c:v>
                </c:pt>
                <c:pt idx="19">
                  <c:v>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er>
        <c:ser>
          <c:idx val="3"/>
          <c:order val="3"/>
          <c:tx>
            <c:v>Group  2</c:v>
          </c:tx>
          <c:spPr>
            <a:solidFill>
              <a:srgbClr val="405C3F">
                <a:alpha val="70000"/>
              </a:srgbClr>
            </a:solidFill>
            <a:ln w="12700">
              <a:solidFill>
                <a:srgbClr val="000000"/>
              </a:solidFill>
              <a:prstDash val="solid"/>
            </a:ln>
          </c:spPr>
          <c:invertIfNegative val="0"/>
          <c:cat>
            <c:numRef>
              <c:f>Sheet14!$C$2:$C$44</c:f>
              <c:numCache>
                <c:formatCode>General</c:formatCode>
                <c:ptCount val="43"/>
              </c:numCache>
            </c:numRef>
          </c:cat>
          <c:val>
            <c:numRef>
              <c:f>Sheet14!$I$2:$I$44</c:f>
              <c:numCache>
                <c:formatCode>General</c:formatCode>
                <c:ptCount val="43"/>
                <c:pt idx="0">
                  <c:v>0</c:v>
                </c:pt>
                <c:pt idx="1">
                  <c:v>0</c:v>
                </c:pt>
                <c:pt idx="2">
                  <c:v>0</c:v>
                </c:pt>
                <c:pt idx="3">
                  <c:v>0</c:v>
                </c:pt>
                <c:pt idx="4">
                  <c:v>0</c:v>
                </c:pt>
                <c:pt idx="5">
                  <c:v>0</c:v>
                </c:pt>
                <c:pt idx="6">
                  <c:v>2</c:v>
                </c:pt>
                <c:pt idx="7">
                  <c:v>5</c:v>
                </c:pt>
                <c:pt idx="8">
                  <c:v>4</c:v>
                </c:pt>
                <c:pt idx="9">
                  <c:v>3</c:v>
                </c:pt>
                <c:pt idx="10">
                  <c:v>7</c:v>
                </c:pt>
                <c:pt idx="11">
                  <c:v>11</c:v>
                </c:pt>
                <c:pt idx="12">
                  <c:v>21</c:v>
                </c:pt>
                <c:pt idx="13">
                  <c:v>19</c:v>
                </c:pt>
                <c:pt idx="14">
                  <c:v>26</c:v>
                </c:pt>
                <c:pt idx="15">
                  <c:v>35</c:v>
                </c:pt>
                <c:pt idx="16">
                  <c:v>42</c:v>
                </c:pt>
                <c:pt idx="17">
                  <c:v>46</c:v>
                </c:pt>
                <c:pt idx="18">
                  <c:v>80</c:v>
                </c:pt>
                <c:pt idx="19">
                  <c:v>62</c:v>
                </c:pt>
                <c:pt idx="20">
                  <c:v>86</c:v>
                </c:pt>
                <c:pt idx="21">
                  <c:v>73</c:v>
                </c:pt>
                <c:pt idx="22">
                  <c:v>78</c:v>
                </c:pt>
                <c:pt idx="23">
                  <c:v>76</c:v>
                </c:pt>
                <c:pt idx="24">
                  <c:v>66</c:v>
                </c:pt>
                <c:pt idx="25">
                  <c:v>54</c:v>
                </c:pt>
                <c:pt idx="26">
                  <c:v>57</c:v>
                </c:pt>
                <c:pt idx="27">
                  <c:v>32</c:v>
                </c:pt>
                <c:pt idx="28">
                  <c:v>35</c:v>
                </c:pt>
                <c:pt idx="29">
                  <c:v>25</c:v>
                </c:pt>
                <c:pt idx="30">
                  <c:v>13</c:v>
                </c:pt>
                <c:pt idx="31">
                  <c:v>9</c:v>
                </c:pt>
                <c:pt idx="32">
                  <c:v>15</c:v>
                </c:pt>
                <c:pt idx="33">
                  <c:v>8</c:v>
                </c:pt>
                <c:pt idx="34">
                  <c:v>4</c:v>
                </c:pt>
                <c:pt idx="35">
                  <c:v>4</c:v>
                </c:pt>
                <c:pt idx="36">
                  <c:v>0</c:v>
                </c:pt>
                <c:pt idx="37">
                  <c:v>1</c:v>
                </c:pt>
                <c:pt idx="38">
                  <c:v>0</c:v>
                </c:pt>
                <c:pt idx="39">
                  <c:v>0</c:v>
                </c:pt>
                <c:pt idx="40">
                  <c:v>1</c:v>
                </c:pt>
                <c:pt idx="41">
                  <c:v>0</c:v>
                </c:pt>
                <c:pt idx="42">
                  <c:v>0</c:v>
                </c:pt>
              </c:numCache>
            </c:numRef>
          </c:val>
        </c:ser>
        <c:dLbls>
          <c:showLegendKey val="0"/>
          <c:showVal val="0"/>
          <c:showCatName val="0"/>
          <c:showSerName val="0"/>
          <c:showPercent val="0"/>
          <c:showBubbleSize val="0"/>
        </c:dLbls>
        <c:gapWidth val="0"/>
        <c:overlap val="100"/>
        <c:axId val="163710848"/>
        <c:axId val="163709312"/>
      </c:barChart>
      <c:scatterChart>
        <c:scatterStyle val="lineMarker"/>
        <c:varyColors val="0"/>
        <c:ser>
          <c:idx val="0"/>
          <c:order val="0"/>
          <c:tx>
            <c:v/>
          </c:tx>
          <c:spPr>
            <a:ln w="28575">
              <a:noFill/>
            </a:ln>
          </c:spPr>
          <c:marker>
            <c:symbol val="none"/>
          </c:marker>
          <c:xVal>
            <c:numRef>
              <c:f>Sheet14!$C$2:$C$44</c:f>
              <c:numCache>
                <c:formatCode>General</c:formatCode>
                <c:ptCount val="43"/>
              </c:numCache>
            </c:numRef>
          </c:xVal>
          <c:yVal>
            <c:numRef>
              <c:f>Sheet14!$F$2:$F$501</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0"/>
        </c:ser>
        <c:ser>
          <c:idx val="2"/>
          <c:order val="2"/>
          <c:tx>
            <c:v>Group  1 Overlay</c:v>
          </c:tx>
          <c:spPr>
            <a:ln w="38100">
              <a:solidFill>
                <a:srgbClr val="002F66"/>
              </a:solidFill>
              <a:prstDash val="solid"/>
            </a:ln>
          </c:spPr>
          <c:marker>
            <c:symbol val="none"/>
          </c:marker>
          <c:xVal>
            <c:numRef>
              <c:f>Sheet14!$E$2:$E$501</c:f>
              <c:numCache>
                <c:formatCode>General</c:formatCode>
                <c:ptCount val="500"/>
                <c:pt idx="0">
                  <c:v>67</c:v>
                </c:pt>
                <c:pt idx="1">
                  <c:v>67.172344689378761</c:v>
                </c:pt>
                <c:pt idx="2">
                  <c:v>67.344689378757522</c:v>
                </c:pt>
                <c:pt idx="3">
                  <c:v>67.517034068136269</c:v>
                </c:pt>
                <c:pt idx="4">
                  <c:v>67.68937875751503</c:v>
                </c:pt>
                <c:pt idx="5">
                  <c:v>67.861723446893791</c:v>
                </c:pt>
                <c:pt idx="6">
                  <c:v>68.034068136272552</c:v>
                </c:pt>
                <c:pt idx="7">
                  <c:v>68.206412825651299</c:v>
                </c:pt>
                <c:pt idx="8">
                  <c:v>68.37875751503006</c:v>
                </c:pt>
                <c:pt idx="9">
                  <c:v>68.551102204408821</c:v>
                </c:pt>
                <c:pt idx="10">
                  <c:v>68.723446893787582</c:v>
                </c:pt>
                <c:pt idx="11">
                  <c:v>68.895791583166329</c:v>
                </c:pt>
                <c:pt idx="12">
                  <c:v>69.06813627254509</c:v>
                </c:pt>
                <c:pt idx="13">
                  <c:v>69.240480961923851</c:v>
                </c:pt>
                <c:pt idx="14">
                  <c:v>69.412825651302612</c:v>
                </c:pt>
                <c:pt idx="15">
                  <c:v>69.585170340681358</c:v>
                </c:pt>
                <c:pt idx="16">
                  <c:v>69.757515030060119</c:v>
                </c:pt>
                <c:pt idx="17">
                  <c:v>69.92985971943888</c:v>
                </c:pt>
                <c:pt idx="18">
                  <c:v>70.102204408817641</c:v>
                </c:pt>
                <c:pt idx="19">
                  <c:v>70.274549098196388</c:v>
                </c:pt>
                <c:pt idx="20">
                  <c:v>70.446893787575149</c:v>
                </c:pt>
                <c:pt idx="21">
                  <c:v>70.61923847695391</c:v>
                </c:pt>
                <c:pt idx="22">
                  <c:v>70.791583166332671</c:v>
                </c:pt>
                <c:pt idx="23">
                  <c:v>70.963927855711418</c:v>
                </c:pt>
                <c:pt idx="24">
                  <c:v>71.136272545090179</c:v>
                </c:pt>
                <c:pt idx="25">
                  <c:v>71.30861723446894</c:v>
                </c:pt>
                <c:pt idx="26">
                  <c:v>71.480961923847701</c:v>
                </c:pt>
                <c:pt idx="27">
                  <c:v>71.653306613226448</c:v>
                </c:pt>
                <c:pt idx="28">
                  <c:v>71.825651302605209</c:v>
                </c:pt>
                <c:pt idx="29">
                  <c:v>71.99799599198397</c:v>
                </c:pt>
                <c:pt idx="30">
                  <c:v>72.170340681362731</c:v>
                </c:pt>
                <c:pt idx="31">
                  <c:v>72.342685370741478</c:v>
                </c:pt>
                <c:pt idx="32">
                  <c:v>72.515030060120239</c:v>
                </c:pt>
                <c:pt idx="33">
                  <c:v>72.687374749499</c:v>
                </c:pt>
                <c:pt idx="34">
                  <c:v>72.859719438877761</c:v>
                </c:pt>
                <c:pt idx="35">
                  <c:v>73.032064128256508</c:v>
                </c:pt>
                <c:pt idx="36">
                  <c:v>73.204408817635269</c:v>
                </c:pt>
                <c:pt idx="37">
                  <c:v>73.37675350701403</c:v>
                </c:pt>
                <c:pt idx="38">
                  <c:v>73.549098196392791</c:v>
                </c:pt>
                <c:pt idx="39">
                  <c:v>73.721442885771538</c:v>
                </c:pt>
                <c:pt idx="40">
                  <c:v>73.893787575150299</c:v>
                </c:pt>
                <c:pt idx="41">
                  <c:v>74.06613226452906</c:v>
                </c:pt>
                <c:pt idx="42">
                  <c:v>74.238476953907821</c:v>
                </c:pt>
                <c:pt idx="43">
                  <c:v>74.410821643286567</c:v>
                </c:pt>
                <c:pt idx="44">
                  <c:v>74.583166332665328</c:v>
                </c:pt>
                <c:pt idx="45">
                  <c:v>74.755511022044089</c:v>
                </c:pt>
                <c:pt idx="46">
                  <c:v>74.927855711422851</c:v>
                </c:pt>
                <c:pt idx="47">
                  <c:v>75.100200400801597</c:v>
                </c:pt>
                <c:pt idx="48">
                  <c:v>75.272545090180358</c:v>
                </c:pt>
                <c:pt idx="49">
                  <c:v>75.444889779559119</c:v>
                </c:pt>
                <c:pt idx="50">
                  <c:v>75.61723446893788</c:v>
                </c:pt>
                <c:pt idx="51">
                  <c:v>75.789579158316627</c:v>
                </c:pt>
                <c:pt idx="52">
                  <c:v>75.961923847695388</c:v>
                </c:pt>
                <c:pt idx="53">
                  <c:v>76.134268537074149</c:v>
                </c:pt>
                <c:pt idx="54">
                  <c:v>76.30661322645291</c:v>
                </c:pt>
                <c:pt idx="55">
                  <c:v>76.478957915831657</c:v>
                </c:pt>
                <c:pt idx="56">
                  <c:v>76.651302605210418</c:v>
                </c:pt>
                <c:pt idx="57">
                  <c:v>76.823647294589179</c:v>
                </c:pt>
                <c:pt idx="58">
                  <c:v>76.99599198396794</c:v>
                </c:pt>
                <c:pt idx="59">
                  <c:v>77.168336673346687</c:v>
                </c:pt>
                <c:pt idx="60">
                  <c:v>77.340681362725448</c:v>
                </c:pt>
                <c:pt idx="61">
                  <c:v>77.513026052104209</c:v>
                </c:pt>
                <c:pt idx="62">
                  <c:v>77.68537074148297</c:v>
                </c:pt>
                <c:pt idx="63">
                  <c:v>77.857715430861717</c:v>
                </c:pt>
                <c:pt idx="64">
                  <c:v>78.030060120240478</c:v>
                </c:pt>
                <c:pt idx="65">
                  <c:v>78.202404809619239</c:v>
                </c:pt>
                <c:pt idx="66">
                  <c:v>78.374749498998</c:v>
                </c:pt>
                <c:pt idx="67">
                  <c:v>78.547094188376761</c:v>
                </c:pt>
                <c:pt idx="68">
                  <c:v>78.719438877755508</c:v>
                </c:pt>
                <c:pt idx="69">
                  <c:v>78.891783567134269</c:v>
                </c:pt>
                <c:pt idx="70">
                  <c:v>79.06412825651303</c:v>
                </c:pt>
                <c:pt idx="71">
                  <c:v>79.236472945891791</c:v>
                </c:pt>
                <c:pt idx="72">
                  <c:v>79.408817635270537</c:v>
                </c:pt>
                <c:pt idx="73">
                  <c:v>79.581162324649299</c:v>
                </c:pt>
                <c:pt idx="74">
                  <c:v>79.75350701402806</c:v>
                </c:pt>
                <c:pt idx="75">
                  <c:v>79.925851703406821</c:v>
                </c:pt>
                <c:pt idx="76">
                  <c:v>80.098196392785567</c:v>
                </c:pt>
                <c:pt idx="77">
                  <c:v>80.270541082164328</c:v>
                </c:pt>
                <c:pt idx="78">
                  <c:v>80.442885771543089</c:v>
                </c:pt>
                <c:pt idx="79">
                  <c:v>80.61523046092185</c:v>
                </c:pt>
                <c:pt idx="80">
                  <c:v>80.787575150300597</c:v>
                </c:pt>
                <c:pt idx="81">
                  <c:v>80.959919839679358</c:v>
                </c:pt>
                <c:pt idx="82">
                  <c:v>81.132264529058119</c:v>
                </c:pt>
                <c:pt idx="83">
                  <c:v>81.30460921843688</c:v>
                </c:pt>
                <c:pt idx="84">
                  <c:v>81.476953907815627</c:v>
                </c:pt>
                <c:pt idx="85">
                  <c:v>81.649298597194388</c:v>
                </c:pt>
                <c:pt idx="86">
                  <c:v>81.821643286573149</c:v>
                </c:pt>
                <c:pt idx="87">
                  <c:v>81.99398797595191</c:v>
                </c:pt>
                <c:pt idx="88">
                  <c:v>82.166332665330657</c:v>
                </c:pt>
                <c:pt idx="89">
                  <c:v>82.338677354709418</c:v>
                </c:pt>
                <c:pt idx="90">
                  <c:v>82.511022044088179</c:v>
                </c:pt>
                <c:pt idx="91">
                  <c:v>82.68336673346694</c:v>
                </c:pt>
                <c:pt idx="92">
                  <c:v>82.855711422845687</c:v>
                </c:pt>
                <c:pt idx="93">
                  <c:v>83.028056112224448</c:v>
                </c:pt>
                <c:pt idx="94">
                  <c:v>83.200400801603209</c:v>
                </c:pt>
                <c:pt idx="95">
                  <c:v>83.37274549098197</c:v>
                </c:pt>
                <c:pt idx="96">
                  <c:v>83.545090180360717</c:v>
                </c:pt>
                <c:pt idx="97">
                  <c:v>83.717434869739478</c:v>
                </c:pt>
                <c:pt idx="98">
                  <c:v>83.889779559118239</c:v>
                </c:pt>
                <c:pt idx="99">
                  <c:v>84.062124248497</c:v>
                </c:pt>
                <c:pt idx="100">
                  <c:v>84.234468937875747</c:v>
                </c:pt>
                <c:pt idx="101">
                  <c:v>84.406813627254508</c:v>
                </c:pt>
                <c:pt idx="102">
                  <c:v>84.579158316633269</c:v>
                </c:pt>
                <c:pt idx="103">
                  <c:v>84.75150300601203</c:v>
                </c:pt>
                <c:pt idx="104">
                  <c:v>84.923847695390776</c:v>
                </c:pt>
                <c:pt idx="105">
                  <c:v>85.096192384769537</c:v>
                </c:pt>
                <c:pt idx="106">
                  <c:v>85.268537074148298</c:v>
                </c:pt>
                <c:pt idx="107">
                  <c:v>85.440881763527059</c:v>
                </c:pt>
                <c:pt idx="108">
                  <c:v>85.613226452905806</c:v>
                </c:pt>
                <c:pt idx="109">
                  <c:v>85.785571142284567</c:v>
                </c:pt>
                <c:pt idx="110">
                  <c:v>85.957915831663328</c:v>
                </c:pt>
                <c:pt idx="111">
                  <c:v>86.130260521042089</c:v>
                </c:pt>
                <c:pt idx="112">
                  <c:v>86.302605210420836</c:v>
                </c:pt>
                <c:pt idx="113">
                  <c:v>86.474949899799597</c:v>
                </c:pt>
                <c:pt idx="114">
                  <c:v>86.647294589178358</c:v>
                </c:pt>
                <c:pt idx="115">
                  <c:v>86.819639278557119</c:v>
                </c:pt>
                <c:pt idx="116">
                  <c:v>86.991983967935866</c:v>
                </c:pt>
                <c:pt idx="117">
                  <c:v>87.164328657314627</c:v>
                </c:pt>
                <c:pt idx="118">
                  <c:v>87.336673346693388</c:v>
                </c:pt>
                <c:pt idx="119">
                  <c:v>87.509018036072149</c:v>
                </c:pt>
                <c:pt idx="120">
                  <c:v>87.681362725450896</c:v>
                </c:pt>
                <c:pt idx="121">
                  <c:v>87.853707414829657</c:v>
                </c:pt>
                <c:pt idx="122">
                  <c:v>88.026052104208418</c:v>
                </c:pt>
                <c:pt idx="123">
                  <c:v>88.198396793587179</c:v>
                </c:pt>
                <c:pt idx="124">
                  <c:v>88.370741482965926</c:v>
                </c:pt>
                <c:pt idx="125">
                  <c:v>88.543086172344687</c:v>
                </c:pt>
                <c:pt idx="126">
                  <c:v>88.715430861723448</c:v>
                </c:pt>
                <c:pt idx="127">
                  <c:v>88.887775551102209</c:v>
                </c:pt>
                <c:pt idx="128">
                  <c:v>89.060120240480956</c:v>
                </c:pt>
                <c:pt idx="129">
                  <c:v>89.232464929859717</c:v>
                </c:pt>
                <c:pt idx="130">
                  <c:v>89.404809619238478</c:v>
                </c:pt>
                <c:pt idx="131">
                  <c:v>89.577154308617239</c:v>
                </c:pt>
                <c:pt idx="132">
                  <c:v>89.749498997996</c:v>
                </c:pt>
                <c:pt idx="133">
                  <c:v>89.921843687374746</c:v>
                </c:pt>
                <c:pt idx="134">
                  <c:v>90.094188376753507</c:v>
                </c:pt>
                <c:pt idx="135">
                  <c:v>90.266533066132268</c:v>
                </c:pt>
                <c:pt idx="136">
                  <c:v>90.438877755511029</c:v>
                </c:pt>
                <c:pt idx="137">
                  <c:v>90.611222444889776</c:v>
                </c:pt>
                <c:pt idx="138">
                  <c:v>90.783567134268537</c:v>
                </c:pt>
                <c:pt idx="139">
                  <c:v>90.955911823647298</c:v>
                </c:pt>
                <c:pt idx="140">
                  <c:v>91.128256513026059</c:v>
                </c:pt>
                <c:pt idx="141">
                  <c:v>91.300601202404806</c:v>
                </c:pt>
                <c:pt idx="142">
                  <c:v>91.472945891783567</c:v>
                </c:pt>
                <c:pt idx="143">
                  <c:v>91.645290581162328</c:v>
                </c:pt>
                <c:pt idx="144">
                  <c:v>91.817635270541089</c:v>
                </c:pt>
                <c:pt idx="145">
                  <c:v>91.989979959919836</c:v>
                </c:pt>
                <c:pt idx="146">
                  <c:v>92.162324649298597</c:v>
                </c:pt>
                <c:pt idx="147">
                  <c:v>92.334669338677358</c:v>
                </c:pt>
                <c:pt idx="148">
                  <c:v>92.507014028056119</c:v>
                </c:pt>
                <c:pt idx="149">
                  <c:v>92.679358717434866</c:v>
                </c:pt>
                <c:pt idx="150">
                  <c:v>92.851703406813627</c:v>
                </c:pt>
                <c:pt idx="151">
                  <c:v>93.024048096192388</c:v>
                </c:pt>
                <c:pt idx="152">
                  <c:v>93.196392785571149</c:v>
                </c:pt>
                <c:pt idx="153">
                  <c:v>93.368737474949896</c:v>
                </c:pt>
                <c:pt idx="154">
                  <c:v>93.541082164328657</c:v>
                </c:pt>
                <c:pt idx="155">
                  <c:v>93.713426853707418</c:v>
                </c:pt>
                <c:pt idx="156">
                  <c:v>93.885771543086179</c:v>
                </c:pt>
                <c:pt idx="157">
                  <c:v>94.058116232464926</c:v>
                </c:pt>
                <c:pt idx="158">
                  <c:v>94.230460921843687</c:v>
                </c:pt>
                <c:pt idx="159">
                  <c:v>94.402805611222448</c:v>
                </c:pt>
                <c:pt idx="160">
                  <c:v>94.575150300601209</c:v>
                </c:pt>
                <c:pt idx="161">
                  <c:v>94.747494989979955</c:v>
                </c:pt>
                <c:pt idx="162">
                  <c:v>94.919839679358716</c:v>
                </c:pt>
                <c:pt idx="163">
                  <c:v>95.092184368737477</c:v>
                </c:pt>
                <c:pt idx="164">
                  <c:v>95.264529058116239</c:v>
                </c:pt>
                <c:pt idx="165">
                  <c:v>95.436873747494985</c:v>
                </c:pt>
                <c:pt idx="166">
                  <c:v>95.609218436873746</c:v>
                </c:pt>
                <c:pt idx="167">
                  <c:v>95.781563126252507</c:v>
                </c:pt>
                <c:pt idx="168">
                  <c:v>95.953907815631268</c:v>
                </c:pt>
                <c:pt idx="169">
                  <c:v>96.126252505010015</c:v>
                </c:pt>
                <c:pt idx="170">
                  <c:v>96.298597194388776</c:v>
                </c:pt>
                <c:pt idx="171">
                  <c:v>96.470941883767537</c:v>
                </c:pt>
                <c:pt idx="172">
                  <c:v>96.643286573146298</c:v>
                </c:pt>
                <c:pt idx="173">
                  <c:v>96.815631262525045</c:v>
                </c:pt>
                <c:pt idx="174">
                  <c:v>96.987975951903806</c:v>
                </c:pt>
                <c:pt idx="175">
                  <c:v>97.160320641282567</c:v>
                </c:pt>
                <c:pt idx="176">
                  <c:v>97.332665330661328</c:v>
                </c:pt>
                <c:pt idx="177">
                  <c:v>97.505010020040075</c:v>
                </c:pt>
                <c:pt idx="178">
                  <c:v>97.677354709418836</c:v>
                </c:pt>
                <c:pt idx="179">
                  <c:v>97.849699398797597</c:v>
                </c:pt>
                <c:pt idx="180">
                  <c:v>98.022044088176358</c:v>
                </c:pt>
                <c:pt idx="181">
                  <c:v>98.194388777555105</c:v>
                </c:pt>
                <c:pt idx="182">
                  <c:v>98.366733466933866</c:v>
                </c:pt>
                <c:pt idx="183">
                  <c:v>98.539078156312627</c:v>
                </c:pt>
                <c:pt idx="184">
                  <c:v>98.711422845691388</c:v>
                </c:pt>
                <c:pt idx="185">
                  <c:v>98.883767535070135</c:v>
                </c:pt>
                <c:pt idx="186">
                  <c:v>99.056112224448896</c:v>
                </c:pt>
                <c:pt idx="187">
                  <c:v>99.228456913827657</c:v>
                </c:pt>
                <c:pt idx="188">
                  <c:v>99.400801603206418</c:v>
                </c:pt>
                <c:pt idx="189">
                  <c:v>99.573146292585164</c:v>
                </c:pt>
                <c:pt idx="190">
                  <c:v>99.745490981963925</c:v>
                </c:pt>
                <c:pt idx="191">
                  <c:v>99.917835671342687</c:v>
                </c:pt>
                <c:pt idx="192">
                  <c:v>100.09018036072145</c:v>
                </c:pt>
                <c:pt idx="193">
                  <c:v>100.26252505010021</c:v>
                </c:pt>
                <c:pt idx="194">
                  <c:v>100.43486973947896</c:v>
                </c:pt>
                <c:pt idx="195">
                  <c:v>100.60721442885772</c:v>
                </c:pt>
                <c:pt idx="196">
                  <c:v>100.77955911823648</c:v>
                </c:pt>
                <c:pt idx="197">
                  <c:v>100.95190380761524</c:v>
                </c:pt>
                <c:pt idx="198">
                  <c:v>101.12424849699399</c:v>
                </c:pt>
                <c:pt idx="199">
                  <c:v>101.29659318637275</c:v>
                </c:pt>
                <c:pt idx="200">
                  <c:v>101.46893787575151</c:v>
                </c:pt>
                <c:pt idx="201">
                  <c:v>101.64128256513027</c:v>
                </c:pt>
                <c:pt idx="202">
                  <c:v>101.81362725450902</c:v>
                </c:pt>
                <c:pt idx="203">
                  <c:v>101.98597194388778</c:v>
                </c:pt>
                <c:pt idx="204">
                  <c:v>102.15831663326654</c:v>
                </c:pt>
                <c:pt idx="205">
                  <c:v>102.3306613226453</c:v>
                </c:pt>
                <c:pt idx="206">
                  <c:v>102.50300601202404</c:v>
                </c:pt>
                <c:pt idx="207">
                  <c:v>102.67535070140281</c:v>
                </c:pt>
                <c:pt idx="208">
                  <c:v>102.84769539078157</c:v>
                </c:pt>
                <c:pt idx="209">
                  <c:v>103.02004008016033</c:v>
                </c:pt>
                <c:pt idx="210">
                  <c:v>103.19238476953907</c:v>
                </c:pt>
                <c:pt idx="211">
                  <c:v>103.36472945891784</c:v>
                </c:pt>
                <c:pt idx="212">
                  <c:v>103.5370741482966</c:v>
                </c:pt>
                <c:pt idx="213">
                  <c:v>103.70941883767536</c:v>
                </c:pt>
                <c:pt idx="214">
                  <c:v>103.8817635270541</c:v>
                </c:pt>
                <c:pt idx="215">
                  <c:v>104.05410821643287</c:v>
                </c:pt>
                <c:pt idx="216">
                  <c:v>104.22645290581163</c:v>
                </c:pt>
                <c:pt idx="217">
                  <c:v>104.39879759519039</c:v>
                </c:pt>
                <c:pt idx="218">
                  <c:v>104.57114228456913</c:v>
                </c:pt>
                <c:pt idx="219">
                  <c:v>104.7434869739479</c:v>
                </c:pt>
                <c:pt idx="220">
                  <c:v>104.91583166332666</c:v>
                </c:pt>
                <c:pt idx="221">
                  <c:v>105.08817635270542</c:v>
                </c:pt>
                <c:pt idx="222">
                  <c:v>105.26052104208416</c:v>
                </c:pt>
                <c:pt idx="223">
                  <c:v>105.43286573146293</c:v>
                </c:pt>
                <c:pt idx="224">
                  <c:v>105.60521042084169</c:v>
                </c:pt>
                <c:pt idx="225">
                  <c:v>105.77755511022045</c:v>
                </c:pt>
                <c:pt idx="226">
                  <c:v>105.94989979959919</c:v>
                </c:pt>
                <c:pt idx="227">
                  <c:v>106.12224448897796</c:v>
                </c:pt>
                <c:pt idx="228">
                  <c:v>106.29458917835672</c:v>
                </c:pt>
                <c:pt idx="229">
                  <c:v>106.46693386773548</c:v>
                </c:pt>
                <c:pt idx="230">
                  <c:v>106.63927855711422</c:v>
                </c:pt>
                <c:pt idx="231">
                  <c:v>106.81162324649299</c:v>
                </c:pt>
                <c:pt idx="232">
                  <c:v>106.98396793587175</c:v>
                </c:pt>
                <c:pt idx="233">
                  <c:v>107.15631262525051</c:v>
                </c:pt>
                <c:pt idx="234">
                  <c:v>107.32865731462925</c:v>
                </c:pt>
                <c:pt idx="235">
                  <c:v>107.50100200400801</c:v>
                </c:pt>
                <c:pt idx="236">
                  <c:v>107.67334669338678</c:v>
                </c:pt>
                <c:pt idx="237">
                  <c:v>107.84569138276554</c:v>
                </c:pt>
                <c:pt idx="238">
                  <c:v>108.01803607214428</c:v>
                </c:pt>
                <c:pt idx="239">
                  <c:v>108.19038076152304</c:v>
                </c:pt>
                <c:pt idx="240">
                  <c:v>108.36272545090181</c:v>
                </c:pt>
                <c:pt idx="241">
                  <c:v>108.53507014028057</c:v>
                </c:pt>
                <c:pt idx="242">
                  <c:v>108.70741482965931</c:v>
                </c:pt>
                <c:pt idx="243">
                  <c:v>108.87975951903807</c:v>
                </c:pt>
                <c:pt idx="244">
                  <c:v>109.05210420841684</c:v>
                </c:pt>
                <c:pt idx="245">
                  <c:v>109.2244488977956</c:v>
                </c:pt>
                <c:pt idx="246">
                  <c:v>109.39679358717434</c:v>
                </c:pt>
                <c:pt idx="247">
                  <c:v>109.5691382765531</c:v>
                </c:pt>
                <c:pt idx="248">
                  <c:v>109.74148296593187</c:v>
                </c:pt>
                <c:pt idx="249">
                  <c:v>109.91382765531063</c:v>
                </c:pt>
                <c:pt idx="250">
                  <c:v>110.08617234468937</c:v>
                </c:pt>
                <c:pt idx="251">
                  <c:v>110.25851703406813</c:v>
                </c:pt>
                <c:pt idx="252">
                  <c:v>110.4308617234469</c:v>
                </c:pt>
                <c:pt idx="253">
                  <c:v>110.60320641282566</c:v>
                </c:pt>
                <c:pt idx="254">
                  <c:v>110.7755511022044</c:v>
                </c:pt>
                <c:pt idx="255">
                  <c:v>110.94789579158316</c:v>
                </c:pt>
                <c:pt idx="256">
                  <c:v>111.12024048096193</c:v>
                </c:pt>
                <c:pt idx="257">
                  <c:v>111.29258517034069</c:v>
                </c:pt>
                <c:pt idx="258">
                  <c:v>111.46492985971945</c:v>
                </c:pt>
                <c:pt idx="259">
                  <c:v>111.63727454909819</c:v>
                </c:pt>
                <c:pt idx="260">
                  <c:v>111.80961923847696</c:v>
                </c:pt>
                <c:pt idx="261">
                  <c:v>111.98196392785572</c:v>
                </c:pt>
                <c:pt idx="262">
                  <c:v>112.15430861723448</c:v>
                </c:pt>
                <c:pt idx="263">
                  <c:v>112.32665330661322</c:v>
                </c:pt>
                <c:pt idx="264">
                  <c:v>112.49899799599199</c:v>
                </c:pt>
                <c:pt idx="265">
                  <c:v>112.67134268537075</c:v>
                </c:pt>
                <c:pt idx="266">
                  <c:v>112.84368737474951</c:v>
                </c:pt>
                <c:pt idx="267">
                  <c:v>113.01603206412825</c:v>
                </c:pt>
                <c:pt idx="268">
                  <c:v>113.18837675350701</c:v>
                </c:pt>
                <c:pt idx="269">
                  <c:v>113.36072144288578</c:v>
                </c:pt>
                <c:pt idx="270">
                  <c:v>113.53306613226454</c:v>
                </c:pt>
                <c:pt idx="271">
                  <c:v>113.70541082164328</c:v>
                </c:pt>
                <c:pt idx="272">
                  <c:v>113.87775551102204</c:v>
                </c:pt>
                <c:pt idx="273">
                  <c:v>114.05010020040081</c:v>
                </c:pt>
                <c:pt idx="274">
                  <c:v>114.22244488977957</c:v>
                </c:pt>
                <c:pt idx="275">
                  <c:v>114.39478957915831</c:v>
                </c:pt>
                <c:pt idx="276">
                  <c:v>114.56713426853707</c:v>
                </c:pt>
                <c:pt idx="277">
                  <c:v>114.73947895791584</c:v>
                </c:pt>
                <c:pt idx="278">
                  <c:v>114.9118236472946</c:v>
                </c:pt>
                <c:pt idx="279">
                  <c:v>115.08416833667334</c:v>
                </c:pt>
                <c:pt idx="280">
                  <c:v>115.2565130260521</c:v>
                </c:pt>
                <c:pt idx="281">
                  <c:v>115.42885771543087</c:v>
                </c:pt>
                <c:pt idx="282">
                  <c:v>115.60120240480963</c:v>
                </c:pt>
                <c:pt idx="283">
                  <c:v>115.77354709418837</c:v>
                </c:pt>
                <c:pt idx="284">
                  <c:v>115.94589178356713</c:v>
                </c:pt>
                <c:pt idx="285">
                  <c:v>116.1182364729459</c:v>
                </c:pt>
                <c:pt idx="286">
                  <c:v>116.29058116232466</c:v>
                </c:pt>
                <c:pt idx="287">
                  <c:v>116.4629258517034</c:v>
                </c:pt>
                <c:pt idx="288">
                  <c:v>116.63527054108216</c:v>
                </c:pt>
                <c:pt idx="289">
                  <c:v>116.80761523046093</c:v>
                </c:pt>
                <c:pt idx="290">
                  <c:v>116.97995991983969</c:v>
                </c:pt>
                <c:pt idx="291">
                  <c:v>117.15230460921843</c:v>
                </c:pt>
                <c:pt idx="292">
                  <c:v>117.32464929859719</c:v>
                </c:pt>
                <c:pt idx="293">
                  <c:v>117.49699398797596</c:v>
                </c:pt>
                <c:pt idx="294">
                  <c:v>117.66933867735472</c:v>
                </c:pt>
                <c:pt idx="295">
                  <c:v>117.84168336673346</c:v>
                </c:pt>
                <c:pt idx="296">
                  <c:v>118.01402805611222</c:v>
                </c:pt>
                <c:pt idx="297">
                  <c:v>118.18637274549098</c:v>
                </c:pt>
                <c:pt idx="298">
                  <c:v>118.35871743486975</c:v>
                </c:pt>
                <c:pt idx="299">
                  <c:v>118.53106212424849</c:v>
                </c:pt>
                <c:pt idx="300">
                  <c:v>118.70340681362725</c:v>
                </c:pt>
                <c:pt idx="301">
                  <c:v>118.87575150300601</c:v>
                </c:pt>
                <c:pt idx="302">
                  <c:v>119.04809619238478</c:v>
                </c:pt>
                <c:pt idx="303">
                  <c:v>119.22044088176352</c:v>
                </c:pt>
                <c:pt idx="304">
                  <c:v>119.39278557114228</c:v>
                </c:pt>
                <c:pt idx="305">
                  <c:v>119.56513026052104</c:v>
                </c:pt>
                <c:pt idx="306">
                  <c:v>119.73747494989981</c:v>
                </c:pt>
                <c:pt idx="307">
                  <c:v>119.90981963927855</c:v>
                </c:pt>
                <c:pt idx="308">
                  <c:v>120.08216432865731</c:v>
                </c:pt>
                <c:pt idx="309">
                  <c:v>120.25450901803607</c:v>
                </c:pt>
                <c:pt idx="310">
                  <c:v>120.42685370741484</c:v>
                </c:pt>
                <c:pt idx="311">
                  <c:v>120.59919839679358</c:v>
                </c:pt>
                <c:pt idx="312">
                  <c:v>120.77154308617234</c:v>
                </c:pt>
                <c:pt idx="313">
                  <c:v>120.9438877755511</c:v>
                </c:pt>
                <c:pt idx="314">
                  <c:v>121.11623246492987</c:v>
                </c:pt>
                <c:pt idx="315">
                  <c:v>121.28857715430861</c:v>
                </c:pt>
                <c:pt idx="316">
                  <c:v>121.46092184368737</c:v>
                </c:pt>
                <c:pt idx="317">
                  <c:v>121.63326653306613</c:v>
                </c:pt>
                <c:pt idx="318">
                  <c:v>121.8056112224449</c:v>
                </c:pt>
                <c:pt idx="319">
                  <c:v>121.97795591182364</c:v>
                </c:pt>
                <c:pt idx="320">
                  <c:v>122.1503006012024</c:v>
                </c:pt>
                <c:pt idx="321">
                  <c:v>122.32264529058116</c:v>
                </c:pt>
                <c:pt idx="322">
                  <c:v>122.49498997995993</c:v>
                </c:pt>
                <c:pt idx="323">
                  <c:v>122.66733466933869</c:v>
                </c:pt>
                <c:pt idx="324">
                  <c:v>122.83967935871743</c:v>
                </c:pt>
                <c:pt idx="325">
                  <c:v>123.01202404809619</c:v>
                </c:pt>
                <c:pt idx="326">
                  <c:v>123.18436873747495</c:v>
                </c:pt>
                <c:pt idx="327">
                  <c:v>123.35671342685372</c:v>
                </c:pt>
                <c:pt idx="328">
                  <c:v>123.52905811623246</c:v>
                </c:pt>
                <c:pt idx="329">
                  <c:v>123.70140280561122</c:v>
                </c:pt>
                <c:pt idx="330">
                  <c:v>123.87374749498998</c:v>
                </c:pt>
                <c:pt idx="331">
                  <c:v>124.04609218436875</c:v>
                </c:pt>
                <c:pt idx="332">
                  <c:v>124.21843687374749</c:v>
                </c:pt>
                <c:pt idx="333">
                  <c:v>124.39078156312625</c:v>
                </c:pt>
                <c:pt idx="334">
                  <c:v>124.56312625250501</c:v>
                </c:pt>
                <c:pt idx="335">
                  <c:v>124.73547094188378</c:v>
                </c:pt>
                <c:pt idx="336">
                  <c:v>124.90781563126252</c:v>
                </c:pt>
                <c:pt idx="337">
                  <c:v>125.08016032064128</c:v>
                </c:pt>
                <c:pt idx="338">
                  <c:v>125.25250501002004</c:v>
                </c:pt>
                <c:pt idx="339">
                  <c:v>125.42484969939881</c:v>
                </c:pt>
                <c:pt idx="340">
                  <c:v>125.59719438877755</c:v>
                </c:pt>
                <c:pt idx="341">
                  <c:v>125.76953907815631</c:v>
                </c:pt>
                <c:pt idx="342">
                  <c:v>125.94188376753507</c:v>
                </c:pt>
                <c:pt idx="343">
                  <c:v>126.11422845691384</c:v>
                </c:pt>
                <c:pt idx="344">
                  <c:v>126.28657314629258</c:v>
                </c:pt>
                <c:pt idx="345">
                  <c:v>126.45891783567134</c:v>
                </c:pt>
                <c:pt idx="346">
                  <c:v>126.6312625250501</c:v>
                </c:pt>
                <c:pt idx="347">
                  <c:v>126.80360721442887</c:v>
                </c:pt>
                <c:pt idx="348">
                  <c:v>126.97595190380761</c:v>
                </c:pt>
                <c:pt idx="349">
                  <c:v>127.14829659318637</c:v>
                </c:pt>
                <c:pt idx="350">
                  <c:v>127.32064128256513</c:v>
                </c:pt>
                <c:pt idx="351">
                  <c:v>127.4929859719439</c:v>
                </c:pt>
                <c:pt idx="352">
                  <c:v>127.66533066132264</c:v>
                </c:pt>
                <c:pt idx="353">
                  <c:v>127.8376753507014</c:v>
                </c:pt>
                <c:pt idx="354">
                  <c:v>128.01002004008015</c:v>
                </c:pt>
                <c:pt idx="355">
                  <c:v>128.18236472945893</c:v>
                </c:pt>
                <c:pt idx="356">
                  <c:v>128.35470941883767</c:v>
                </c:pt>
                <c:pt idx="357">
                  <c:v>128.52705410821645</c:v>
                </c:pt>
                <c:pt idx="358">
                  <c:v>128.69939879759519</c:v>
                </c:pt>
                <c:pt idx="359">
                  <c:v>128.87174348697394</c:v>
                </c:pt>
                <c:pt idx="360">
                  <c:v>129.04408817635272</c:v>
                </c:pt>
                <c:pt idx="361">
                  <c:v>129.21643286573146</c:v>
                </c:pt>
                <c:pt idx="362">
                  <c:v>129.38877755511021</c:v>
                </c:pt>
                <c:pt idx="363">
                  <c:v>129.56112224448898</c:v>
                </c:pt>
                <c:pt idx="364">
                  <c:v>129.73346693386773</c:v>
                </c:pt>
                <c:pt idx="365">
                  <c:v>129.90581162324651</c:v>
                </c:pt>
                <c:pt idx="366">
                  <c:v>130.07815631262525</c:v>
                </c:pt>
                <c:pt idx="367">
                  <c:v>130.250501002004</c:v>
                </c:pt>
                <c:pt idx="368">
                  <c:v>130.42284569138278</c:v>
                </c:pt>
                <c:pt idx="369">
                  <c:v>130.59519038076152</c:v>
                </c:pt>
                <c:pt idx="370">
                  <c:v>130.76753507014027</c:v>
                </c:pt>
                <c:pt idx="371">
                  <c:v>130.93987975951904</c:v>
                </c:pt>
                <c:pt idx="372">
                  <c:v>131.11222444889779</c:v>
                </c:pt>
                <c:pt idx="373">
                  <c:v>131.28456913827657</c:v>
                </c:pt>
                <c:pt idx="374">
                  <c:v>131.45691382765531</c:v>
                </c:pt>
                <c:pt idx="375">
                  <c:v>131.62925851703406</c:v>
                </c:pt>
                <c:pt idx="376">
                  <c:v>131.80160320641284</c:v>
                </c:pt>
                <c:pt idx="377">
                  <c:v>131.97394789579158</c:v>
                </c:pt>
                <c:pt idx="378">
                  <c:v>132.14629258517033</c:v>
                </c:pt>
                <c:pt idx="379">
                  <c:v>132.3186372745491</c:v>
                </c:pt>
                <c:pt idx="380">
                  <c:v>132.49098196392785</c:v>
                </c:pt>
                <c:pt idx="381">
                  <c:v>132.66332665330663</c:v>
                </c:pt>
                <c:pt idx="382">
                  <c:v>132.83567134268537</c:v>
                </c:pt>
                <c:pt idx="383">
                  <c:v>133.00801603206412</c:v>
                </c:pt>
                <c:pt idx="384">
                  <c:v>133.1803607214429</c:v>
                </c:pt>
                <c:pt idx="385">
                  <c:v>133.35270541082164</c:v>
                </c:pt>
                <c:pt idx="386">
                  <c:v>133.52505010020042</c:v>
                </c:pt>
                <c:pt idx="387">
                  <c:v>133.69739478957916</c:v>
                </c:pt>
                <c:pt idx="388">
                  <c:v>133.86973947895791</c:v>
                </c:pt>
                <c:pt idx="389">
                  <c:v>134.04208416833669</c:v>
                </c:pt>
                <c:pt idx="390">
                  <c:v>134.21442885771543</c:v>
                </c:pt>
                <c:pt idx="391">
                  <c:v>134.38677354709418</c:v>
                </c:pt>
                <c:pt idx="392">
                  <c:v>134.55911823647295</c:v>
                </c:pt>
                <c:pt idx="393">
                  <c:v>134.7314629258517</c:v>
                </c:pt>
                <c:pt idx="394">
                  <c:v>134.90380761523048</c:v>
                </c:pt>
                <c:pt idx="395">
                  <c:v>135.07615230460922</c:v>
                </c:pt>
                <c:pt idx="396">
                  <c:v>135.24849699398797</c:v>
                </c:pt>
                <c:pt idx="397">
                  <c:v>135.42084168336675</c:v>
                </c:pt>
                <c:pt idx="398">
                  <c:v>135.59318637274549</c:v>
                </c:pt>
                <c:pt idx="399">
                  <c:v>135.76553106212424</c:v>
                </c:pt>
                <c:pt idx="400">
                  <c:v>135.93787575150301</c:v>
                </c:pt>
                <c:pt idx="401">
                  <c:v>136.11022044088176</c:v>
                </c:pt>
                <c:pt idx="402">
                  <c:v>136.28256513026054</c:v>
                </c:pt>
                <c:pt idx="403">
                  <c:v>136.45490981963928</c:v>
                </c:pt>
                <c:pt idx="404">
                  <c:v>136.62725450901803</c:v>
                </c:pt>
                <c:pt idx="405">
                  <c:v>136.79959919839681</c:v>
                </c:pt>
                <c:pt idx="406">
                  <c:v>136.97194388777555</c:v>
                </c:pt>
                <c:pt idx="407">
                  <c:v>137.1442885771543</c:v>
                </c:pt>
                <c:pt idx="408">
                  <c:v>137.31663326653307</c:v>
                </c:pt>
                <c:pt idx="409">
                  <c:v>137.48897795591182</c:v>
                </c:pt>
                <c:pt idx="410">
                  <c:v>137.6613226452906</c:v>
                </c:pt>
                <c:pt idx="411">
                  <c:v>137.83366733466934</c:v>
                </c:pt>
                <c:pt idx="412">
                  <c:v>138.00601202404809</c:v>
                </c:pt>
                <c:pt idx="413">
                  <c:v>138.17835671342687</c:v>
                </c:pt>
                <c:pt idx="414">
                  <c:v>138.35070140280561</c:v>
                </c:pt>
                <c:pt idx="415">
                  <c:v>138.52304609218436</c:v>
                </c:pt>
                <c:pt idx="416">
                  <c:v>138.69539078156313</c:v>
                </c:pt>
                <c:pt idx="417">
                  <c:v>138.86773547094188</c:v>
                </c:pt>
                <c:pt idx="418">
                  <c:v>139.04008016032066</c:v>
                </c:pt>
                <c:pt idx="419">
                  <c:v>139.2124248496994</c:v>
                </c:pt>
                <c:pt idx="420">
                  <c:v>139.38476953907815</c:v>
                </c:pt>
                <c:pt idx="421">
                  <c:v>139.55711422845692</c:v>
                </c:pt>
                <c:pt idx="422">
                  <c:v>139.72945891783567</c:v>
                </c:pt>
                <c:pt idx="423">
                  <c:v>139.90180360721442</c:v>
                </c:pt>
                <c:pt idx="424">
                  <c:v>140.07414829659319</c:v>
                </c:pt>
                <c:pt idx="425">
                  <c:v>140.24649298597194</c:v>
                </c:pt>
                <c:pt idx="426">
                  <c:v>140.41883767535072</c:v>
                </c:pt>
                <c:pt idx="427">
                  <c:v>140.59118236472946</c:v>
                </c:pt>
                <c:pt idx="428">
                  <c:v>140.76352705410821</c:v>
                </c:pt>
                <c:pt idx="429">
                  <c:v>140.93587174348698</c:v>
                </c:pt>
                <c:pt idx="430">
                  <c:v>141.10821643286573</c:v>
                </c:pt>
                <c:pt idx="431">
                  <c:v>141.28056112224448</c:v>
                </c:pt>
                <c:pt idx="432">
                  <c:v>141.45290581162325</c:v>
                </c:pt>
                <c:pt idx="433">
                  <c:v>141.625250501002</c:v>
                </c:pt>
                <c:pt idx="434">
                  <c:v>141.79759519038078</c:v>
                </c:pt>
                <c:pt idx="435">
                  <c:v>141.96993987975952</c:v>
                </c:pt>
                <c:pt idx="436">
                  <c:v>142.14228456913827</c:v>
                </c:pt>
                <c:pt idx="437">
                  <c:v>142.31462925851704</c:v>
                </c:pt>
                <c:pt idx="438">
                  <c:v>142.48697394789579</c:v>
                </c:pt>
                <c:pt idx="439">
                  <c:v>142.65931863727454</c:v>
                </c:pt>
                <c:pt idx="440">
                  <c:v>142.83166332665331</c:v>
                </c:pt>
                <c:pt idx="441">
                  <c:v>143.00400801603206</c:v>
                </c:pt>
                <c:pt idx="442">
                  <c:v>143.17635270541084</c:v>
                </c:pt>
                <c:pt idx="443">
                  <c:v>143.34869739478958</c:v>
                </c:pt>
                <c:pt idx="444">
                  <c:v>143.52104208416833</c:v>
                </c:pt>
                <c:pt idx="445">
                  <c:v>143.6933867735471</c:v>
                </c:pt>
                <c:pt idx="446">
                  <c:v>143.86573146292585</c:v>
                </c:pt>
                <c:pt idx="447">
                  <c:v>144.0380761523046</c:v>
                </c:pt>
                <c:pt idx="448">
                  <c:v>144.21042084168337</c:v>
                </c:pt>
                <c:pt idx="449">
                  <c:v>144.38276553106212</c:v>
                </c:pt>
                <c:pt idx="450">
                  <c:v>144.55511022044089</c:v>
                </c:pt>
                <c:pt idx="451">
                  <c:v>144.72745490981964</c:v>
                </c:pt>
                <c:pt idx="452">
                  <c:v>144.89979959919839</c:v>
                </c:pt>
                <c:pt idx="453">
                  <c:v>145.07214428857716</c:v>
                </c:pt>
                <c:pt idx="454">
                  <c:v>145.24448897795591</c:v>
                </c:pt>
                <c:pt idx="455">
                  <c:v>145.41683366733469</c:v>
                </c:pt>
                <c:pt idx="456">
                  <c:v>145.58917835671343</c:v>
                </c:pt>
                <c:pt idx="457">
                  <c:v>145.76152304609218</c:v>
                </c:pt>
                <c:pt idx="458">
                  <c:v>145.93386773547095</c:v>
                </c:pt>
                <c:pt idx="459">
                  <c:v>146.1062124248497</c:v>
                </c:pt>
                <c:pt idx="460">
                  <c:v>146.27855711422845</c:v>
                </c:pt>
                <c:pt idx="461">
                  <c:v>146.45090180360722</c:v>
                </c:pt>
                <c:pt idx="462">
                  <c:v>146.62324649298597</c:v>
                </c:pt>
                <c:pt idx="463">
                  <c:v>146.79559118236475</c:v>
                </c:pt>
                <c:pt idx="464">
                  <c:v>146.96793587174349</c:v>
                </c:pt>
                <c:pt idx="465">
                  <c:v>147.14028056112224</c:v>
                </c:pt>
                <c:pt idx="466">
                  <c:v>147.31262525050101</c:v>
                </c:pt>
                <c:pt idx="467">
                  <c:v>147.48496993987976</c:v>
                </c:pt>
                <c:pt idx="468">
                  <c:v>147.65731462925851</c:v>
                </c:pt>
                <c:pt idx="469">
                  <c:v>147.82965931863728</c:v>
                </c:pt>
                <c:pt idx="470">
                  <c:v>148.00200400801603</c:v>
                </c:pt>
                <c:pt idx="471">
                  <c:v>148.17434869739481</c:v>
                </c:pt>
                <c:pt idx="472">
                  <c:v>148.34669338677355</c:v>
                </c:pt>
                <c:pt idx="473">
                  <c:v>148.5190380761523</c:v>
                </c:pt>
                <c:pt idx="474">
                  <c:v>148.69138276553107</c:v>
                </c:pt>
                <c:pt idx="475">
                  <c:v>148.86372745490982</c:v>
                </c:pt>
                <c:pt idx="476">
                  <c:v>149.03607214428857</c:v>
                </c:pt>
                <c:pt idx="477">
                  <c:v>149.20841683366734</c:v>
                </c:pt>
                <c:pt idx="478">
                  <c:v>149.38076152304609</c:v>
                </c:pt>
                <c:pt idx="479">
                  <c:v>149.55310621242486</c:v>
                </c:pt>
                <c:pt idx="480">
                  <c:v>149.72545090180361</c:v>
                </c:pt>
                <c:pt idx="481">
                  <c:v>149.89779559118236</c:v>
                </c:pt>
                <c:pt idx="482">
                  <c:v>150.07014028056113</c:v>
                </c:pt>
                <c:pt idx="483">
                  <c:v>150.24248496993988</c:v>
                </c:pt>
                <c:pt idx="484">
                  <c:v>150.41482965931863</c:v>
                </c:pt>
                <c:pt idx="485">
                  <c:v>150.5871743486974</c:v>
                </c:pt>
                <c:pt idx="486">
                  <c:v>150.75951903807615</c:v>
                </c:pt>
                <c:pt idx="487">
                  <c:v>150.93186372745492</c:v>
                </c:pt>
                <c:pt idx="488">
                  <c:v>151.10420841683367</c:v>
                </c:pt>
                <c:pt idx="489">
                  <c:v>151.27655310621242</c:v>
                </c:pt>
                <c:pt idx="490">
                  <c:v>151.44889779559119</c:v>
                </c:pt>
                <c:pt idx="491">
                  <c:v>151.62124248496994</c:v>
                </c:pt>
                <c:pt idx="492">
                  <c:v>151.79358717434869</c:v>
                </c:pt>
                <c:pt idx="493">
                  <c:v>151.96593186372746</c:v>
                </c:pt>
                <c:pt idx="494">
                  <c:v>152.13827655310621</c:v>
                </c:pt>
                <c:pt idx="495">
                  <c:v>152.31062124248498</c:v>
                </c:pt>
                <c:pt idx="496">
                  <c:v>152.48296593186373</c:v>
                </c:pt>
                <c:pt idx="497">
                  <c:v>152.65531062124248</c:v>
                </c:pt>
                <c:pt idx="498">
                  <c:v>152.82765531062125</c:v>
                </c:pt>
                <c:pt idx="499">
                  <c:v>153</c:v>
                </c:pt>
              </c:numCache>
            </c:numRef>
          </c:xVal>
          <c:yVal>
            <c:numRef>
              <c:f>Sheet14!$H$2:$H$501</c:f>
              <c:numCache>
                <c:formatCode>General</c:formatCode>
                <c:ptCount val="500"/>
                <c:pt idx="0">
                  <c:v>9.6668764695109714E-55</c:v>
                </c:pt>
                <c:pt idx="1">
                  <c:v>3.7591427972541595E-54</c:v>
                </c:pt>
                <c:pt idx="2">
                  <c:v>1.4514519841315001E-53</c:v>
                </c:pt>
                <c:pt idx="3">
                  <c:v>5.5645201424694444E-53</c:v>
                </c:pt>
                <c:pt idx="4">
                  <c:v>2.118185348404344E-52</c:v>
                </c:pt>
                <c:pt idx="5">
                  <c:v>8.0059227637630486E-52</c:v>
                </c:pt>
                <c:pt idx="6">
                  <c:v>3.0044849142896455E-51</c:v>
                </c:pt>
                <c:pt idx="7">
                  <c:v>1.119540618291213E-50</c:v>
                </c:pt>
                <c:pt idx="8">
                  <c:v>4.1421028422114431E-50</c:v>
                </c:pt>
                <c:pt idx="9">
                  <c:v>1.5216441323869258E-49</c:v>
                </c:pt>
                <c:pt idx="10">
                  <c:v>5.5503006559352975E-49</c:v>
                </c:pt>
                <c:pt idx="11">
                  <c:v>2.0101622745558849E-48</c:v>
                </c:pt>
                <c:pt idx="12">
                  <c:v>7.2286454259887519E-48</c:v>
                </c:pt>
                <c:pt idx="13">
                  <c:v>2.5810351702062958E-47</c:v>
                </c:pt>
                <c:pt idx="14">
                  <c:v>9.1504429516968082E-47</c:v>
                </c:pt>
                <c:pt idx="15">
                  <c:v>3.2210799796540093E-46</c:v>
                </c:pt>
                <c:pt idx="16">
                  <c:v>1.1258281272862274E-45</c:v>
                </c:pt>
                <c:pt idx="17">
                  <c:v>3.9070941475991047E-45</c:v>
                </c:pt>
                <c:pt idx="18">
                  <c:v>1.34631552368261E-44</c:v>
                </c:pt>
                <c:pt idx="19">
                  <c:v>4.6062873425567685E-44</c:v>
                </c:pt>
                <c:pt idx="20">
                  <c:v>1.5648272270217252E-43</c:v>
                </c:pt>
                <c:pt idx="21">
                  <c:v>5.2782864732885157E-43</c:v>
                </c:pt>
                <c:pt idx="22">
                  <c:v>1.7677901766332678E-42</c:v>
                </c:pt>
                <c:pt idx="23">
                  <c:v>5.8786779711510482E-42</c:v>
                </c:pt>
                <c:pt idx="24">
                  <c:v>1.941063844972438E-41</c:v>
                </c:pt>
                <c:pt idx="25">
                  <c:v>6.363721506903282E-41</c:v>
                </c:pt>
                <c:pt idx="26">
                  <c:v>2.0715418246525529E-40</c:v>
                </c:pt>
                <c:pt idx="27">
                  <c:v>6.6955682649366239E-40</c:v>
                </c:pt>
                <c:pt idx="28">
                  <c:v>2.1487820815322373E-39</c:v>
                </c:pt>
                <c:pt idx="29">
                  <c:v>6.8471288538014769E-39</c:v>
                </c:pt>
                <c:pt idx="30">
                  <c:v>2.1663859140580717E-38</c:v>
                </c:pt>
                <c:pt idx="31">
                  <c:v>6.8057241314209983E-38</c:v>
                </c:pt>
                <c:pt idx="32">
                  <c:v>2.1228732001315449E-37</c:v>
                </c:pt>
                <c:pt idx="33">
                  <c:v>6.5748365862466386E-37</c:v>
                </c:pt>
                <c:pt idx="34">
                  <c:v>2.0218878726750248E-36</c:v>
                </c:pt>
                <c:pt idx="35">
                  <c:v>6.1736267214579897E-36</c:v>
                </c:pt>
                <c:pt idx="36">
                  <c:v>1.8716940601326574E-35</c:v>
                </c:pt>
                <c:pt idx="37">
                  <c:v>5.6343075926094602E-35</c:v>
                </c:pt>
                <c:pt idx="38">
                  <c:v>1.6840595271869734E-34</c:v>
                </c:pt>
                <c:pt idx="39">
                  <c:v>4.9978764973391623E-34</c:v>
                </c:pt>
                <c:pt idx="40">
                  <c:v>1.4727356404088983E-33</c:v>
                </c:pt>
                <c:pt idx="41">
                  <c:v>4.3089878473920473E-33</c:v>
                </c:pt>
                <c:pt idx="42">
                  <c:v>1.2518057353600628E-32</c:v>
                </c:pt>
                <c:pt idx="43">
                  <c:v>3.6108529320441369E-32</c:v>
                </c:pt>
                <c:pt idx="44">
                  <c:v>1.0341745806251662E-31</c:v>
                </c:pt>
                <c:pt idx="45">
                  <c:v>2.9409599679420196E-31</c:v>
                </c:pt>
                <c:pt idx="46">
                  <c:v>8.3041572118246702E-31</c:v>
                </c:pt>
                <c:pt idx="47">
                  <c:v>2.328162059252388E-30</c:v>
                </c:pt>
                <c:pt idx="48">
                  <c:v>6.481000395177708E-30</c:v>
                </c:pt>
                <c:pt idx="49">
                  <c:v>1.7913567470552827E-29</c:v>
                </c:pt>
                <c:pt idx="50">
                  <c:v>4.9162427066328595E-29</c:v>
                </c:pt>
                <c:pt idx="51">
                  <c:v>1.339663552438432E-28</c:v>
                </c:pt>
                <c:pt idx="52">
                  <c:v>3.624677434509709E-28</c:v>
                </c:pt>
                <c:pt idx="53">
                  <c:v>9.7376504731887344E-28</c:v>
                </c:pt>
                <c:pt idx="54">
                  <c:v>2.5974679340599378E-27</c:v>
                </c:pt>
                <c:pt idx="55">
                  <c:v>6.8795083704973926E-27</c:v>
                </c:pt>
                <c:pt idx="56">
                  <c:v>1.8091551275121497E-26</c:v>
                </c:pt>
                <c:pt idx="57">
                  <c:v>4.7239512465073752E-26</c:v>
                </c:pt>
                <c:pt idx="58">
                  <c:v>1.2247464849967572E-25</c:v>
                </c:pt>
                <c:pt idx="59">
                  <c:v>3.1528128507939375E-25</c:v>
                </c:pt>
                <c:pt idx="60">
                  <c:v>8.0586329978380502E-25</c:v>
                </c:pt>
                <c:pt idx="61">
                  <c:v>2.0451998820953861E-24</c:v>
                </c:pt>
                <c:pt idx="62">
                  <c:v>5.1537261221705781E-24</c:v>
                </c:pt>
                <c:pt idx="63">
                  <c:v>1.2894903837553025E-23</c:v>
                </c:pt>
                <c:pt idx="64">
                  <c:v>3.2035099359220674E-23</c:v>
                </c:pt>
                <c:pt idx="65">
                  <c:v>7.9021494366864989E-23</c:v>
                </c:pt>
                <c:pt idx="66">
                  <c:v>1.9354216585239941E-22</c:v>
                </c:pt>
                <c:pt idx="67">
                  <c:v>4.7067068592432687E-22</c:v>
                </c:pt>
                <c:pt idx="68">
                  <c:v>1.1365012035160596E-21</c:v>
                </c:pt>
                <c:pt idx="69">
                  <c:v>2.7247950693095815E-21</c:v>
                </c:pt>
                <c:pt idx="70">
                  <c:v>6.4864785303583822E-21</c:v>
                </c:pt>
                <c:pt idx="71">
                  <c:v>1.5331876793278464E-20</c:v>
                </c:pt>
                <c:pt idx="72">
                  <c:v>3.5982625742017293E-20</c:v>
                </c:pt>
                <c:pt idx="73">
                  <c:v>8.3849712579692327E-20</c:v>
                </c:pt>
                <c:pt idx="74">
                  <c:v>1.9400883163884015E-19</c:v>
                </c:pt>
                <c:pt idx="75">
                  <c:v>4.4571024592678429E-19</c:v>
                </c:pt>
                <c:pt idx="76">
                  <c:v>1.0167049326527028E-18</c:v>
                </c:pt>
                <c:pt idx="77">
                  <c:v>2.3027587378611296E-18</c:v>
                </c:pt>
                <c:pt idx="78">
                  <c:v>5.1786092495624488E-18</c:v>
                </c:pt>
                <c:pt idx="79">
                  <c:v>1.156349300227457E-17</c:v>
                </c:pt>
                <c:pt idx="80">
                  <c:v>2.5637527343751119E-17</c:v>
                </c:pt>
                <c:pt idx="81">
                  <c:v>5.6438365361227812E-17</c:v>
                </c:pt>
                <c:pt idx="82">
                  <c:v>1.2336271311196578E-16</c:v>
                </c:pt>
                <c:pt idx="83">
                  <c:v>2.677346576269337E-16</c:v>
                </c:pt>
                <c:pt idx="84">
                  <c:v>5.7694773095122697E-16</c:v>
                </c:pt>
                <c:pt idx="85">
                  <c:v>1.2344671613974297E-15</c:v>
                </c:pt>
                <c:pt idx="86">
                  <c:v>2.6226105800634017E-15</c:v>
                </c:pt>
                <c:pt idx="87">
                  <c:v>5.5322178253877545E-15</c:v>
                </c:pt>
                <c:pt idx="88">
                  <c:v>1.1587131344763167E-14</c:v>
                </c:pt>
                <c:pt idx="89">
                  <c:v>2.4097044715969121E-14</c:v>
                </c:pt>
                <c:pt idx="90">
                  <c:v>4.9757990479712081E-14</c:v>
                </c:pt>
                <c:pt idx="91">
                  <c:v>1.0201712428319087E-13</c:v>
                </c:pt>
                <c:pt idx="92">
                  <c:v>2.0767992449581942E-13</c:v>
                </c:pt>
                <c:pt idx="93">
                  <c:v>4.1978522870602803E-13</c:v>
                </c:pt>
                <c:pt idx="94">
                  <c:v>8.4250208352428007E-13</c:v>
                </c:pt>
                <c:pt idx="95">
                  <c:v>1.6789045647132765E-12</c:v>
                </c:pt>
                <c:pt idx="96">
                  <c:v>3.3219434237439515E-12</c:v>
                </c:pt>
                <c:pt idx="97">
                  <c:v>6.5263393027785738E-12</c:v>
                </c:pt>
                <c:pt idx="98">
                  <c:v>1.273087522263189E-11</c:v>
                </c:pt>
                <c:pt idx="99">
                  <c:v>2.4658012572717524E-11</c:v>
                </c:pt>
                <c:pt idx="100">
                  <c:v>4.7420821498542025E-11</c:v>
                </c:pt>
                <c:pt idx="101">
                  <c:v>9.0550587468321936E-11</c:v>
                </c:pt>
                <c:pt idx="102">
                  <c:v>1.7168196155759525E-10</c:v>
                </c:pt>
                <c:pt idx="103">
                  <c:v>3.2319844053140762E-10</c:v>
                </c:pt>
                <c:pt idx="104">
                  <c:v>6.0412254310443254E-10</c:v>
                </c:pt>
                <c:pt idx="105">
                  <c:v>1.1212230637920765E-9</c:v>
                </c:pt>
                <c:pt idx="106">
                  <c:v>2.0661897318194418E-9</c:v>
                </c:pt>
                <c:pt idx="107">
                  <c:v>3.7805899073312034E-9</c:v>
                </c:pt>
                <c:pt idx="108">
                  <c:v>6.8684720882607212E-9</c:v>
                </c:pt>
                <c:pt idx="109">
                  <c:v>1.2390016943657252E-8</c:v>
                </c:pt>
                <c:pt idx="110">
                  <c:v>2.2191918985896318E-8</c:v>
                </c:pt>
                <c:pt idx="111">
                  <c:v>3.9466536176657585E-8</c:v>
                </c:pt>
                <c:pt idx="112">
                  <c:v>6.9690625201716729E-8</c:v>
                </c:pt>
                <c:pt idx="113">
                  <c:v>1.2218866081611904E-7</c:v>
                </c:pt>
                <c:pt idx="114">
                  <c:v>2.1271525894696237E-7</c:v>
                </c:pt>
                <c:pt idx="115">
                  <c:v>3.6768641145439065E-7</c:v>
                </c:pt>
                <c:pt idx="116">
                  <c:v>6.3105572443956996E-7</c:v>
                </c:pt>
                <c:pt idx="117">
                  <c:v>1.0753975353063243E-6</c:v>
                </c:pt>
                <c:pt idx="118">
                  <c:v>1.8196235894441159E-6</c:v>
                </c:pt>
                <c:pt idx="119">
                  <c:v>3.0570692408737117E-6</c:v>
                </c:pt>
                <c:pt idx="120">
                  <c:v>5.099647854213728E-6</c:v>
                </c:pt>
                <c:pt idx="121">
                  <c:v>8.4466849466453241E-6</c:v>
                </c:pt>
                <c:pt idx="122">
                  <c:v>1.3891322662261387E-5</c:v>
                </c:pt>
                <c:pt idx="123">
                  <c:v>2.2683606135048914E-5</c:v>
                </c:pt>
                <c:pt idx="124">
                  <c:v>3.6778311945964352E-5</c:v>
                </c:pt>
                <c:pt idx="125">
                  <c:v>5.9208312274989598E-5</c:v>
                </c:pt>
                <c:pt idx="126">
                  <c:v>9.4642186874364961E-5</c:v>
                </c:pt>
                <c:pt idx="127">
                  <c:v>1.5020972376070948E-4</c:v>
                </c:pt>
                <c:pt idx="128">
                  <c:v>2.3671322561115958E-4</c:v>
                </c:pt>
                <c:pt idx="129">
                  <c:v>3.7038909774126744E-4</c:v>
                </c:pt>
                <c:pt idx="130">
                  <c:v>5.7544664427196625E-4</c:v>
                </c:pt>
                <c:pt idx="131">
                  <c:v>8.876936723475426E-4</c:v>
                </c:pt>
                <c:pt idx="132">
                  <c:v>1.3596664517385674E-3</c:v>
                </c:pt>
                <c:pt idx="133">
                  <c:v>2.0678204935875542E-3</c:v>
                </c:pt>
                <c:pt idx="134">
                  <c:v>3.1225146443782455E-3</c:v>
                </c:pt>
                <c:pt idx="135">
                  <c:v>4.6817403930504197E-3</c:v>
                </c:pt>
                <c:pt idx="136">
                  <c:v>6.9698168744186644E-3</c:v>
                </c:pt>
                <c:pt idx="137">
                  <c:v>1.0302594400670937E-2</c:v>
                </c:pt>
                <c:pt idx="138">
                  <c:v>1.5121087727349049E-2</c:v>
                </c:pt>
                <c:pt idx="139">
                  <c:v>2.2035893204846967E-2</c:v>
                </c:pt>
                <c:pt idx="140">
                  <c:v>3.188522458321693E-2</c:v>
                </c:pt>
                <c:pt idx="141">
                  <c:v>4.5809916173939084E-2</c:v>
                </c:pt>
                <c:pt idx="142">
                  <c:v>6.5349265299656414E-2</c:v>
                </c:pt>
                <c:pt idx="143">
                  <c:v>9.2562082501296494E-2</c:v>
                </c:pt>
                <c:pt idx="144">
                  <c:v>0.13017773777790689</c:v>
                </c:pt>
                <c:pt idx="145">
                  <c:v>0.18178226846707946</c:v>
                </c:pt>
                <c:pt idx="146">
                  <c:v>0.25204466703273898</c:v>
                </c:pt>
                <c:pt idx="147">
                  <c:v>0.34698819692478267</c:v>
                </c:pt>
                <c:pt idx="148">
                  <c:v>0.47431088025503798</c:v>
                </c:pt>
                <c:pt idx="149">
                  <c:v>0.6437580420379182</c:v>
                </c:pt>
                <c:pt idx="150">
                  <c:v>0.86754786077530477</c:v>
                </c:pt>
                <c:pt idx="151">
                  <c:v>1.1608481523330798</c:v>
                </c:pt>
                <c:pt idx="152">
                  <c:v>1.5422990147655593</c:v>
                </c:pt>
                <c:pt idx="153">
                  <c:v>2.03457143731488</c:v>
                </c:pt>
                <c:pt idx="154">
                  <c:v>2.6649465372345977</c:v>
                </c:pt>
                <c:pt idx="155">
                  <c:v>3.4658938216286344</c:v>
                </c:pt>
                <c:pt idx="156">
                  <c:v>4.4756199634418659</c:v>
                </c:pt>
                <c:pt idx="157">
                  <c:v>5.7385523289096136</c:v>
                </c:pt>
                <c:pt idx="158">
                  <c:v>7.3057143182247275</c:v>
                </c:pt>
                <c:pt idx="159">
                  <c:v>9.2349430250776958</c:v>
                </c:pt>
                <c:pt idx="160">
                  <c:v>11.590894439675973</c:v>
                </c:pt>
                <c:pt idx="161">
                  <c:v>14.444778157182016</c:v>
                </c:pt>
                <c:pt idx="162">
                  <c:v>17.873763100099332</c:v>
                </c:pt>
                <c:pt idx="163">
                  <c:v>21.959998901335844</c:v>
                </c:pt>
                <c:pt idx="164">
                  <c:v>26.789205028001195</c:v>
                </c:pt>
                <c:pt idx="165">
                  <c:v>32.448791997693043</c:v>
                </c:pt>
                <c:pt idx="166">
                  <c:v>39.025496445352914</c:v>
                </c:pt>
                <c:pt idx="167">
                  <c:v>46.602534304058636</c:v>
                </c:pt>
                <c:pt idx="168">
                  <c:v>55.256303526210921</c:v>
                </c:pt>
                <c:pt idx="169">
                  <c:v>65.052698693056655</c:v>
                </c:pt>
                <c:pt idx="170">
                  <c:v>76.043133161476803</c:v>
                </c:pt>
                <c:pt idx="171">
                  <c:v>88.260398237276419</c:v>
                </c:pt>
                <c:pt idx="172">
                  <c:v>101.71452100743092</c:v>
                </c:pt>
                <c:pt idx="173">
                  <c:v>116.38881039051878</c:v>
                </c:pt>
                <c:pt idx="174">
                  <c:v>132.23630203357126</c:v>
                </c:pt>
                <c:pt idx="175">
                  <c:v>149.17682433093736</c:v>
                </c:pt>
                <c:pt idx="176">
                  <c:v>167.09490780695992</c:v>
                </c:pt>
                <c:pt idx="177">
                  <c:v>185.83874666841805</c:v>
                </c:pt>
                <c:pt idx="178">
                  <c:v>205.22039353500978</c:v>
                </c:pt>
                <c:pt idx="179">
                  <c:v>225.01732618228488</c:v>
                </c:pt>
                <c:pt idx="180">
                  <c:v>244.97546963842143</c:v>
                </c:pt>
                <c:pt idx="181">
                  <c:v>264.81369033730414</c:v>
                </c:pt>
                <c:pt idx="182">
                  <c:v>284.22970448723709</c:v>
                </c:pt>
                <c:pt idx="183">
                  <c:v>302.90726452817137</c:v>
                </c:pt>
                <c:pt idx="184">
                  <c:v>320.52441035606722</c:v>
                </c:pt>
                <c:pt idx="185">
                  <c:v>336.76250107222614</c:v>
                </c:pt>
                <c:pt idx="186">
                  <c:v>351.31568350867383</c:v>
                </c:pt>
                <c:pt idx="187">
                  <c:v>363.90041037203207</c:v>
                </c:pt>
                <c:pt idx="188">
                  <c:v>374.26459736079585</c:v>
                </c:pt>
                <c:pt idx="189">
                  <c:v>382.19600764872717</c:v>
                </c:pt>
                <c:pt idx="190">
                  <c:v>387.52947480408409</c:v>
                </c:pt>
                <c:pt idx="191">
                  <c:v>390.15262099606338</c:v>
                </c:pt>
                <c:pt idx="192">
                  <c:v>390.0097940210747</c:v>
                </c:pt>
                <c:pt idx="193">
                  <c:v>387.10403050580629</c:v>
                </c:pt>
                <c:pt idx="194">
                  <c:v>381.49694855917426</c:v>
                </c:pt>
                <c:pt idx="195">
                  <c:v>373.30657517343741</c:v>
                </c:pt>
                <c:pt idx="196">
                  <c:v>362.70321536728858</c:v>
                </c:pt>
                <c:pt idx="197">
                  <c:v>349.90356499772065</c:v>
                </c:pt>
                <c:pt idx="198">
                  <c:v>335.16335144070035</c:v>
                </c:pt>
                <c:pt idx="199">
                  <c:v>318.76885101876991</c:v>
                </c:pt>
                <c:pt idx="200">
                  <c:v>301.02767553043765</c:v>
                </c:pt>
                <c:pt idx="201">
                  <c:v>282.25924047524313</c:v>
                </c:pt>
                <c:pt idx="202">
                  <c:v>262.78532420855788</c:v>
                </c:pt>
                <c:pt idx="203">
                  <c:v>242.92110157796128</c:v>
                </c:pt>
                <c:pt idx="204">
                  <c:v>222.96699033269229</c:v>
                </c:pt>
                <c:pt idx="205">
                  <c:v>203.2015876881909</c:v>
                </c:pt>
                <c:pt idx="206">
                  <c:v>183.87590261974</c:v>
                </c:pt>
                <c:pt idx="207">
                  <c:v>165.20901191603863</c:v>
                </c:pt>
                <c:pt idx="208">
                  <c:v>147.3851899083453</c:v>
                </c:pt>
                <c:pt idx="209">
                  <c:v>130.55248788323743</c:v>
                </c:pt>
                <c:pt idx="210">
                  <c:v>114.82267356339504</c:v>
                </c:pt>
                <c:pt idx="211">
                  <c:v>100.27238683761678</c:v>
                </c:pt>
                <c:pt idx="212">
                  <c:v>86.945327197736532</c:v>
                </c:pt>
                <c:pt idx="213">
                  <c:v>74.855262039040326</c:v>
                </c:pt>
                <c:pt idx="214">
                  <c:v>63.989632983836486</c:v>
                </c:pt>
                <c:pt idx="215">
                  <c:v>54.313538647163313</c:v>
                </c:pt>
                <c:pt idx="216">
                  <c:v>45.773884992525282</c:v>
                </c:pt>
                <c:pt idx="217">
                  <c:v>38.303516322065747</c:v>
                </c:pt>
                <c:pt idx="218">
                  <c:v>31.825168427952661</c:v>
                </c:pt>
                <c:pt idx="219">
                  <c:v>26.255117862341688</c:v>
                </c:pt>
                <c:pt idx="220">
                  <c:v>21.506435165398646</c:v>
                </c:pt>
                <c:pt idx="221">
                  <c:v>17.491783024320714</c:v>
                </c:pt>
                <c:pt idx="222">
                  <c:v>14.12573092637971</c:v>
                </c:pt>
                <c:pt idx="223">
                  <c:v>11.326584585955104</c:v>
                </c:pt>
                <c:pt idx="224">
                  <c:v>9.017750418804777</c:v>
                </c:pt>
                <c:pt idx="225">
                  <c:v>7.1286722098214339</c:v>
                </c:pt>
                <c:pt idx="226">
                  <c:v>5.5953888754876653</c:v>
                </c:pt>
                <c:pt idx="227">
                  <c:v>4.3607691848201711</c:v>
                </c:pt>
                <c:pt idx="228">
                  <c:v>3.3744820365480144</c:v>
                </c:pt>
                <c:pt idx="229">
                  <c:v>2.5927601108084639</c:v>
                </c:pt>
                <c:pt idx="230">
                  <c:v>1.9780112070521685</c:v>
                </c:pt>
                <c:pt idx="231">
                  <c:v>1.4983261344037933</c:v>
                </c:pt>
                <c:pt idx="232">
                  <c:v>1.1269253723298505</c:v>
                </c:pt>
                <c:pt idx="233">
                  <c:v>0.84157951302393319</c:v>
                </c:pt>
                <c:pt idx="234">
                  <c:v>0.62403126320800251</c:v>
                </c:pt>
                <c:pt idx="235">
                  <c:v>0.45943992931105126</c:v>
                </c:pt>
                <c:pt idx="236">
                  <c:v>0.33586312189835293</c:v>
                </c:pt>
                <c:pt idx="237">
                  <c:v>0.24378506728148314</c:v>
                </c:pt>
                <c:pt idx="238">
                  <c:v>0.17569648575806199</c:v>
                </c:pt>
                <c:pt idx="239">
                  <c:v>0.12572748995163555</c:v>
                </c:pt>
                <c:pt idx="240">
                  <c:v>8.933231962301795E-2</c:v>
                </c:pt>
                <c:pt idx="241">
                  <c:v>6.3022869384132124E-2</c:v>
                </c:pt>
                <c:pt idx="242">
                  <c:v>4.4146769512024821E-2</c:v>
                </c:pt>
                <c:pt idx="243">
                  <c:v>3.0705125815561677E-2</c:v>
                </c:pt>
                <c:pt idx="244">
                  <c:v>2.1204792590176571E-2</c:v>
                </c:pt>
                <c:pt idx="245">
                  <c:v>1.4540132760182661E-2</c:v>
                </c:pt>
                <c:pt idx="246">
                  <c:v>9.8995148260811287E-3</c:v>
                </c:pt>
                <c:pt idx="247">
                  <c:v>6.6922267003401677E-3</c:v>
                </c:pt>
                <c:pt idx="248">
                  <c:v>4.4919878584558127E-3</c:v>
                </c:pt>
                <c:pt idx="249">
                  <c:v>2.993764943399833E-3</c:v>
                </c:pt>
                <c:pt idx="250">
                  <c:v>1.9811073937271387E-3</c:v>
                </c:pt>
                <c:pt idx="251">
                  <c:v>1.3016958927986226E-3</c:v>
                </c:pt>
                <c:pt idx="252">
                  <c:v>8.4922397338772434E-4</c:v>
                </c:pt>
                <c:pt idx="253">
                  <c:v>5.5010570927485462E-4</c:v>
                </c:pt>
                <c:pt idx="254">
                  <c:v>3.5381908443174936E-4</c:v>
                </c:pt>
                <c:pt idx="255">
                  <c:v>2.2595791144313073E-4</c:v>
                </c:pt>
                <c:pt idx="256">
                  <c:v>1.4327982578677838E-4</c:v>
                </c:pt>
                <c:pt idx="257">
                  <c:v>9.0209802742288484E-5</c:v>
                </c:pt>
                <c:pt idx="258">
                  <c:v>5.6394093105638002E-5</c:v>
                </c:pt>
                <c:pt idx="259">
                  <c:v>3.5004565903241591E-5</c:v>
                </c:pt>
                <c:pt idx="260">
                  <c:v>2.1573816030475263E-5</c:v>
                </c:pt>
                <c:pt idx="261">
                  <c:v>1.3202021666343488E-5</c:v>
                </c:pt>
                <c:pt idx="262">
                  <c:v>8.0216758182431323E-6</c:v>
                </c:pt>
                <c:pt idx="263">
                  <c:v>4.8395052777186875E-6</c:v>
                </c:pt>
                <c:pt idx="264">
                  <c:v>2.8989987247488133E-6</c:v>
                </c:pt>
                <c:pt idx="265">
                  <c:v>1.7242739866943612E-6</c:v>
                </c:pt>
                <c:pt idx="266">
                  <c:v>1.0182999528083706E-6</c:v>
                </c:pt>
                <c:pt idx="267">
                  <c:v>5.9711277998630735E-7</c:v>
                </c:pt>
                <c:pt idx="268">
                  <c:v>3.4765477980272983E-7</c:v>
                </c:pt>
                <c:pt idx="269">
                  <c:v>2.0097925798152118E-7</c:v>
                </c:pt>
                <c:pt idx="270">
                  <c:v>1.1536271480117099E-7</c:v>
                </c:pt>
                <c:pt idx="271">
                  <c:v>6.5749263480491698E-8</c:v>
                </c:pt>
                <c:pt idx="272">
                  <c:v>3.7207244854638048E-8</c:v>
                </c:pt>
                <c:pt idx="273">
                  <c:v>2.0906210928716116E-8</c:v>
                </c:pt>
                <c:pt idx="274">
                  <c:v>1.1663646234240032E-8</c:v>
                </c:pt>
                <c:pt idx="275">
                  <c:v>6.4610714709600283E-9</c:v>
                </c:pt>
                <c:pt idx="276">
                  <c:v>3.553742424960822E-9</c:v>
                </c:pt>
                <c:pt idx="277">
                  <c:v>1.9407899930414551E-9</c:v>
                </c:pt>
                <c:pt idx="278">
                  <c:v>1.0524036289575732E-9</c:v>
                </c:pt>
                <c:pt idx="279">
                  <c:v>5.6662707849496592E-10</c:v>
                </c:pt>
                <c:pt idx="280">
                  <c:v>3.0291690354163394E-10</c:v>
                </c:pt>
                <c:pt idx="281">
                  <c:v>1.6079068589674107E-10</c:v>
                </c:pt>
                <c:pt idx="282">
                  <c:v>8.4744098159098287E-11</c:v>
                </c:pt>
                <c:pt idx="283">
                  <c:v>4.4347509177514023E-11</c:v>
                </c:pt>
                <c:pt idx="284">
                  <c:v>2.3043062493830502E-11</c:v>
                </c:pt>
                <c:pt idx="285">
                  <c:v>1.1888371242375838E-11</c:v>
                </c:pt>
                <c:pt idx="286">
                  <c:v>6.0899778741820414E-12</c:v>
                </c:pt>
                <c:pt idx="287">
                  <c:v>3.0975638447478314E-12</c:v>
                </c:pt>
                <c:pt idx="288">
                  <c:v>1.5643575180788237E-12</c:v>
                </c:pt>
                <c:pt idx="289">
                  <c:v>7.8444582564822714E-13</c:v>
                </c:pt>
                <c:pt idx="290">
                  <c:v>3.9057198987180597E-13</c:v>
                </c:pt>
                <c:pt idx="291">
                  <c:v>1.9308584089350244E-13</c:v>
                </c:pt>
                <c:pt idx="292">
                  <c:v>9.4778745667733452E-14</c:v>
                </c:pt>
                <c:pt idx="293">
                  <c:v>4.6193692731160086E-14</c:v>
                </c:pt>
                <c:pt idx="294">
                  <c:v>2.235453297042667E-14</c:v>
                </c:pt>
                <c:pt idx="295">
                  <c:v>1.0741370981105883E-14</c:v>
                </c:pt>
                <c:pt idx="296">
                  <c:v>5.1246596462128042E-15</c:v>
                </c:pt>
                <c:pt idx="297">
                  <c:v>2.427624619724072E-15</c:v>
                </c:pt>
                <c:pt idx="298">
                  <c:v>1.1418504696347007E-15</c:v>
                </c:pt>
                <c:pt idx="299">
                  <c:v>5.3327120274270427E-16</c:v>
                </c:pt>
                <c:pt idx="300">
                  <c:v>2.4728525681181524E-16</c:v>
                </c:pt>
                <c:pt idx="301">
                  <c:v>1.138569412505806E-16</c:v>
                </c:pt>
                <c:pt idx="302">
                  <c:v>5.2051349754596423E-17</c:v>
                </c:pt>
                <c:pt idx="303">
                  <c:v>2.3627385902414629E-17</c:v>
                </c:pt>
                <c:pt idx="304">
                  <c:v>1.0649042220718963E-17</c:v>
                </c:pt>
                <c:pt idx="305">
                  <c:v>4.765589372978419E-18</c:v>
                </c:pt>
                <c:pt idx="306">
                  <c:v>2.1175510241465584E-18</c:v>
                </c:pt>
                <c:pt idx="307">
                  <c:v>9.3424836061014391E-19</c:v>
                </c:pt>
                <c:pt idx="308">
                  <c:v>4.092625449227638E-19</c:v>
                </c:pt>
                <c:pt idx="309">
                  <c:v>1.7801346429397883E-19</c:v>
                </c:pt>
                <c:pt idx="310">
                  <c:v>7.6880269837835006E-20</c:v>
                </c:pt>
                <c:pt idx="311">
                  <c:v>3.2967661424782724E-20</c:v>
                </c:pt>
                <c:pt idx="312">
                  <c:v>1.4036944384822707E-20</c:v>
                </c:pt>
                <c:pt idx="313">
                  <c:v>5.9342824392654629E-21</c:v>
                </c:pt>
                <c:pt idx="314">
                  <c:v>2.4910075350767455E-21</c:v>
                </c:pt>
                <c:pt idx="315">
                  <c:v>1.0382287846449461E-21</c:v>
                </c:pt>
                <c:pt idx="316">
                  <c:v>4.296573891050029E-22</c:v>
                </c:pt>
                <c:pt idx="317">
                  <c:v>1.7654795854872894E-22</c:v>
                </c:pt>
                <c:pt idx="318">
                  <c:v>7.2030148581756298E-23</c:v>
                </c:pt>
                <c:pt idx="319">
                  <c:v>2.9179451002275396E-23</c:v>
                </c:pt>
                <c:pt idx="320">
                  <c:v>1.1736838210810058E-23</c:v>
                </c:pt>
                <c:pt idx="321">
                  <c:v>4.6874464015496606E-24</c:v>
                </c:pt>
                <c:pt idx="322">
                  <c:v>1.8588001854304681E-24</c:v>
                </c:pt>
                <c:pt idx="323">
                  <c:v>7.318807001462256E-25</c:v>
                </c:pt>
                <c:pt idx="324">
                  <c:v>2.8612715593354961E-25</c:v>
                </c:pt>
                <c:pt idx="325">
                  <c:v>1.1106802687238802E-25</c:v>
                </c:pt>
                <c:pt idx="326">
                  <c:v>4.2808521707963294E-26</c:v>
                </c:pt>
                <c:pt idx="327">
                  <c:v>1.6382591425007386E-26</c:v>
                </c:pt>
                <c:pt idx="328">
                  <c:v>6.2250976047998234E-27</c:v>
                </c:pt>
                <c:pt idx="329">
                  <c:v>2.3486641871475614E-27</c:v>
                </c:pt>
                <c:pt idx="330">
                  <c:v>8.7984644067983531E-28</c:v>
                </c:pt>
                <c:pt idx="331">
                  <c:v>3.2726836951716356E-28</c:v>
                </c:pt>
                <c:pt idx="332">
                  <c:v>1.208682904476604E-28</c:v>
                </c:pt>
                <c:pt idx="333">
                  <c:v>4.4323283087106092E-29</c:v>
                </c:pt>
                <c:pt idx="334">
                  <c:v>1.6138481151103381E-29</c:v>
                </c:pt>
                <c:pt idx="335">
                  <c:v>5.8345127389898838E-30</c:v>
                </c:pt>
                <c:pt idx="336">
                  <c:v>2.0943907972954849E-30</c:v>
                </c:pt>
                <c:pt idx="337">
                  <c:v>7.4648664929507467E-31</c:v>
                </c:pt>
                <c:pt idx="338">
                  <c:v>2.6417855740399082E-31</c:v>
                </c:pt>
                <c:pt idx="339">
                  <c:v>9.2829129768825849E-32</c:v>
                </c:pt>
                <c:pt idx="340">
                  <c:v>3.2387855237028706E-32</c:v>
                </c:pt>
                <c:pt idx="341">
                  <c:v>1.1219959653008262E-32</c:v>
                </c:pt>
                <c:pt idx="342">
                  <c:v>3.8593271650457456E-33</c:v>
                </c:pt>
                <c:pt idx="343">
                  <c:v>1.318084014521459E-33</c:v>
                </c:pt>
                <c:pt idx="344">
                  <c:v>4.4697762656748605E-34</c:v>
                </c:pt>
                <c:pt idx="345">
                  <c:v>1.5050109946489492E-34</c:v>
                </c:pt>
                <c:pt idx="346">
                  <c:v>5.0315843261563473E-35</c:v>
                </c:pt>
                <c:pt idx="347">
                  <c:v>1.6702482830879452E-35</c:v>
                </c:pt>
                <c:pt idx="348">
                  <c:v>5.5051417741307793E-36</c:v>
                </c:pt>
                <c:pt idx="349">
                  <c:v>1.8016365222671545E-36</c:v>
                </c:pt>
                <c:pt idx="350">
                  <c:v>5.8543278778362036E-37</c:v>
                </c:pt>
                <c:pt idx="351">
                  <c:v>1.8888527469905961E-37</c:v>
                </c:pt>
                <c:pt idx="352">
                  <c:v>6.0510446523921049E-38</c:v>
                </c:pt>
                <c:pt idx="353">
                  <c:v>1.9247476976593013E-38</c:v>
                </c:pt>
                <c:pt idx="354">
                  <c:v>6.0789483770300293E-39</c:v>
                </c:pt>
                <c:pt idx="355">
                  <c:v>1.9063133852707477E-39</c:v>
                </c:pt>
                <c:pt idx="356">
                  <c:v>5.9356916880832436E-40</c:v>
                </c:pt>
                <c:pt idx="357">
                  <c:v>1.8350992916350854E-40</c:v>
                </c:pt>
                <c:pt idx="358">
                  <c:v>5.6332496174572446E-41</c:v>
                </c:pt>
                <c:pt idx="359">
                  <c:v>1.7169973292586793E-41</c:v>
                </c:pt>
                <c:pt idx="360">
                  <c:v>5.1962667664031021E-42</c:v>
                </c:pt>
                <c:pt idx="361">
                  <c:v>1.5614369540331598E-42</c:v>
                </c:pt>
                <c:pt idx="362">
                  <c:v>4.6587420380997225E-43</c:v>
                </c:pt>
                <c:pt idx="363">
                  <c:v>1.3801429428676199E-43</c:v>
                </c:pt>
                <c:pt idx="364">
                  <c:v>4.0596694176202713E-44</c:v>
                </c:pt>
                <c:pt idx="365">
                  <c:v>1.1856826542142787E-44</c:v>
                </c:pt>
                <c:pt idx="366">
                  <c:v>3.4384083936343875E-45</c:v>
                </c:pt>
                <c:pt idx="367">
                  <c:v>9.9005117977850823E-46</c:v>
                </c:pt>
                <c:pt idx="368">
                  <c:v>2.8305382523122407E-46</c:v>
                </c:pt>
                <c:pt idx="369">
                  <c:v>8.0351059292991818E-47</c:v>
                </c:pt>
                <c:pt idx="370">
                  <c:v>2.2647766575221973E-47</c:v>
                </c:pt>
                <c:pt idx="371">
                  <c:v>6.3382643638678329E-48</c:v>
                </c:pt>
                <c:pt idx="372">
                  <c:v>1.7612723362864903E-48</c:v>
                </c:pt>
                <c:pt idx="373">
                  <c:v>4.8595255941337381E-49</c:v>
                </c:pt>
                <c:pt idx="374">
                  <c:v>1.3312892625168319E-49</c:v>
                </c:pt>
                <c:pt idx="375">
                  <c:v>3.6212806171415022E-50</c:v>
                </c:pt>
                <c:pt idx="376">
                  <c:v>9.7805465946134379E-51</c:v>
                </c:pt>
                <c:pt idx="377">
                  <c:v>2.6228609555355737E-51</c:v>
                </c:pt>
                <c:pt idx="378">
                  <c:v>6.983909538027925E-52</c:v>
                </c:pt>
                <c:pt idx="379">
                  <c:v>1.8464312339573904E-52</c:v>
                </c:pt>
                <c:pt idx="380">
                  <c:v>4.8470652495509901E-53</c:v>
                </c:pt>
                <c:pt idx="381">
                  <c:v>1.2633852133829711E-53</c:v>
                </c:pt>
                <c:pt idx="382">
                  <c:v>3.2696698948482934E-54</c:v>
                </c:pt>
                <c:pt idx="383">
                  <c:v>8.4020105595963791E-55</c:v>
                </c:pt>
                <c:pt idx="384">
                  <c:v>2.1437480033288872E-55</c:v>
                </c:pt>
                <c:pt idx="385">
                  <c:v>5.4309454195678086E-56</c:v>
                </c:pt>
                <c:pt idx="386">
                  <c:v>1.3661183941772849E-56</c:v>
                </c:pt>
                <c:pt idx="387">
                  <c:v>3.41202681142458E-57</c:v>
                </c:pt>
                <c:pt idx="388">
                  <c:v>8.4615071703407576E-58</c:v>
                </c:pt>
                <c:pt idx="389">
                  <c:v>2.0835034018801286E-58</c:v>
                </c:pt>
                <c:pt idx="390">
                  <c:v>5.0939173767092833E-59</c:v>
                </c:pt>
                <c:pt idx="391">
                  <c:v>1.2365758893614874E-59</c:v>
                </c:pt>
                <c:pt idx="392">
                  <c:v>2.9805804452258033E-60</c:v>
                </c:pt>
                <c:pt idx="393">
                  <c:v>7.1333267317419251E-61</c:v>
                </c:pt>
                <c:pt idx="394">
                  <c:v>1.6950971005631005E-61</c:v>
                </c:pt>
                <c:pt idx="395">
                  <c:v>3.9995233882641544E-62</c:v>
                </c:pt>
                <c:pt idx="396">
                  <c:v>9.3698598721300609E-63</c:v>
                </c:pt>
                <c:pt idx="397">
                  <c:v>2.1795615941464381E-63</c:v>
                </c:pt>
                <c:pt idx="398">
                  <c:v>5.0340368777903869E-64</c:v>
                </c:pt>
                <c:pt idx="399">
                  <c:v>1.1544492189954001E-64</c:v>
                </c:pt>
                <c:pt idx="400">
                  <c:v>2.6287208587268746E-65</c:v>
                </c:pt>
                <c:pt idx="401">
                  <c:v>5.9432678539000149E-66</c:v>
                </c:pt>
                <c:pt idx="402">
                  <c:v>1.3341889258204788E-66</c:v>
                </c:pt>
                <c:pt idx="403">
                  <c:v>2.9738602425802E-67</c:v>
                </c:pt>
                <c:pt idx="404">
                  <c:v>6.5816528800217939E-68</c:v>
                </c:pt>
                <c:pt idx="405">
                  <c:v>1.4463073319764478E-68</c:v>
                </c:pt>
                <c:pt idx="406">
                  <c:v>3.1557122630330156E-69</c:v>
                </c:pt>
                <c:pt idx="407">
                  <c:v>6.8366823605271572E-70</c:v>
                </c:pt>
                <c:pt idx="408">
                  <c:v>1.4706340027179369E-70</c:v>
                </c:pt>
                <c:pt idx="409">
                  <c:v>3.1410510809570555E-71</c:v>
                </c:pt>
                <c:pt idx="410">
                  <c:v>6.6612631493371986E-72</c:v>
                </c:pt>
                <c:pt idx="411">
                  <c:v>1.402650198210675E-72</c:v>
                </c:pt>
                <c:pt idx="412">
                  <c:v>2.9326035755329679E-73</c:v>
                </c:pt>
                <c:pt idx="413">
                  <c:v>6.0879144022894122E-74</c:v>
                </c:pt>
                <c:pt idx="414">
                  <c:v>1.2548589447747481E-74</c:v>
                </c:pt>
                <c:pt idx="415">
                  <c:v>2.5682215118352861E-75</c:v>
                </c:pt>
                <c:pt idx="416">
                  <c:v>5.2189272558418761E-76</c:v>
                </c:pt>
                <c:pt idx="417">
                  <c:v>1.0530311128006368E-76</c:v>
                </c:pt>
                <c:pt idx="418">
                  <c:v>2.1096594629738397E-77</c:v>
                </c:pt>
                <c:pt idx="419">
                  <c:v>4.1965722879184539E-78</c:v>
                </c:pt>
                <c:pt idx="420">
                  <c:v>8.2887349872657687E-79</c:v>
                </c:pt>
                <c:pt idx="421">
                  <c:v>1.625522538893589E-79</c:v>
                </c:pt>
                <c:pt idx="422">
                  <c:v>3.1652566683850644E-80</c:v>
                </c:pt>
                <c:pt idx="423">
                  <c:v>6.1197835883415723E-81</c:v>
                </c:pt>
                <c:pt idx="424">
                  <c:v>1.1748282803711773E-81</c:v>
                </c:pt>
                <c:pt idx="425">
                  <c:v>2.239359994397936E-82</c:v>
                </c:pt>
                <c:pt idx="426">
                  <c:v>4.2382310993103944E-83</c:v>
                </c:pt>
                <c:pt idx="427">
                  <c:v>7.9644638965188189E-84</c:v>
                </c:pt>
                <c:pt idx="428">
                  <c:v>1.4860713358557304E-84</c:v>
                </c:pt>
                <c:pt idx="429">
                  <c:v>2.7531759186784445E-85</c:v>
                </c:pt>
                <c:pt idx="430">
                  <c:v>5.0645336677775545E-86</c:v>
                </c:pt>
                <c:pt idx="431">
                  <c:v>9.2503072545552445E-87</c:v>
                </c:pt>
                <c:pt idx="432">
                  <c:v>1.6775831276517626E-87</c:v>
                </c:pt>
                <c:pt idx="433">
                  <c:v>3.0208080935357209E-88</c:v>
                </c:pt>
                <c:pt idx="434">
                  <c:v>5.4009905612799702E-89</c:v>
                </c:pt>
                <c:pt idx="435">
                  <c:v>9.5881516825269189E-90</c:v>
                </c:pt>
                <c:pt idx="436">
                  <c:v>1.6900811924158183E-90</c:v>
                </c:pt>
                <c:pt idx="437">
                  <c:v>2.9579541459038101E-91</c:v>
                </c:pt>
                <c:pt idx="438">
                  <c:v>5.1402767423239752E-92</c:v>
                </c:pt>
                <c:pt idx="439">
                  <c:v>8.8693697537419175E-93</c:v>
                </c:pt>
                <c:pt idx="440">
                  <c:v>1.5195332767728998E-93</c:v>
                </c:pt>
                <c:pt idx="441">
                  <c:v>2.5848709484177477E-94</c:v>
                </c:pt>
                <c:pt idx="442">
                  <c:v>4.3659495316817144E-95</c:v>
                </c:pt>
                <c:pt idx="443">
                  <c:v>7.3220004674273085E-96</c:v>
                </c:pt>
                <c:pt idx="444">
                  <c:v>1.2192478230083053E-96</c:v>
                </c:pt>
                <c:pt idx="445">
                  <c:v>2.015883456599472E-97</c:v>
                </c:pt>
                <c:pt idx="446">
                  <c:v>3.3094059871553559E-98</c:v>
                </c:pt>
                <c:pt idx="447">
                  <c:v>5.3944338410452268E-99</c:v>
                </c:pt>
                <c:pt idx="448">
                  <c:v>8.7307768752122281E-100</c:v>
                </c:pt>
                <c:pt idx="449">
                  <c:v>1.4030433938423963E-100</c:v>
                </c:pt>
                <c:pt idx="450">
                  <c:v>2.2387237803068002E-101</c:v>
                </c:pt>
                <c:pt idx="451">
                  <c:v>3.5468360758308423E-102</c:v>
                </c:pt>
                <c:pt idx="452">
                  <c:v>5.5794696205797813E-103</c:v>
                </c:pt>
                <c:pt idx="453">
                  <c:v>8.7147696608698634E-104</c:v>
                </c:pt>
                <c:pt idx="454">
                  <c:v>1.3515437352573504E-104</c:v>
                </c:pt>
                <c:pt idx="455">
                  <c:v>2.0812080173991377E-105</c:v>
                </c:pt>
                <c:pt idx="456">
                  <c:v>3.1820871671990459E-106</c:v>
                </c:pt>
                <c:pt idx="457">
                  <c:v>4.8308088079807628E-107</c:v>
                </c:pt>
                <c:pt idx="458">
                  <c:v>7.2818012694290429E-108</c:v>
                </c:pt>
                <c:pt idx="459">
                  <c:v>1.0898556763043042E-108</c:v>
                </c:pt>
                <c:pt idx="460">
                  <c:v>1.6196096440980487E-109</c:v>
                </c:pt>
                <c:pt idx="461">
                  <c:v>2.3898074642619302E-110</c:v>
                </c:pt>
                <c:pt idx="462">
                  <c:v>3.5012785875882658E-111</c:v>
                </c:pt>
                <c:pt idx="463">
                  <c:v>5.0933276840324492E-112</c:v>
                </c:pt>
                <c:pt idx="464">
                  <c:v>7.3567799041323313E-113</c:v>
                </c:pt>
                <c:pt idx="465">
                  <c:v>1.055079303951457E-113</c:v>
                </c:pt>
                <c:pt idx="466">
                  <c:v>1.5024279023356095E-114</c:v>
                </c:pt>
                <c:pt idx="467">
                  <c:v>2.1242878849186866E-115</c:v>
                </c:pt>
                <c:pt idx="468">
                  <c:v>2.9822517321586791E-116</c:v>
                </c:pt>
                <c:pt idx="469">
                  <c:v>4.1570612379496829E-117</c:v>
                </c:pt>
                <c:pt idx="470">
                  <c:v>5.7536009879604727E-118</c:v>
                </c:pt>
                <c:pt idx="471">
                  <c:v>7.9068637261949249E-119</c:v>
                </c:pt>
                <c:pt idx="472">
                  <c:v>1.0788969437670601E-119</c:v>
                </c:pt>
                <c:pt idx="473">
                  <c:v>1.4617290136817111E-120</c:v>
                </c:pt>
                <c:pt idx="474">
                  <c:v>1.966368765916146E-121</c:v>
                </c:pt>
                <c:pt idx="475">
                  <c:v>2.6264809944524109E-122</c:v>
                </c:pt>
                <c:pt idx="476">
                  <c:v>3.4833310682789774E-123</c:v>
                </c:pt>
                <c:pt idx="477">
                  <c:v>4.5869757014592447E-124</c:v>
                </c:pt>
                <c:pt idx="478">
                  <c:v>5.9974870822069972E-125</c:v>
                </c:pt>
                <c:pt idx="479">
                  <c:v>7.7861613344533585E-126</c:v>
                </c:pt>
                <c:pt idx="480">
                  <c:v>1.0036647487853686E-126</c:v>
                </c:pt>
                <c:pt idx="481">
                  <c:v>1.2845917807297562E-127</c:v>
                </c:pt>
                <c:pt idx="482">
                  <c:v>1.6324985431128408E-128</c:v>
                </c:pt>
                <c:pt idx="483">
                  <c:v>2.0599261994458229E-129</c:v>
                </c:pt>
                <c:pt idx="484">
                  <c:v>2.5808437703319886E-130</c:v>
                </c:pt>
                <c:pt idx="485">
                  <c:v>3.2105760776718708E-131</c:v>
                </c:pt>
                <c:pt idx="486">
                  <c:v>3.9656593960123124E-132</c:v>
                </c:pt>
                <c:pt idx="487">
                  <c:v>4.863613455627968E-133</c:v>
                </c:pt>
                <c:pt idx="488">
                  <c:v>5.922620253262644E-134</c:v>
                </c:pt>
                <c:pt idx="489">
                  <c:v>7.1611029777751555E-135</c:v>
                </c:pt>
                <c:pt idx="490">
                  <c:v>8.597202296061587E-136</c:v>
                </c:pt>
                <c:pt idx="491">
                  <c:v>1.0248152241747377E-136</c:v>
                </c:pt>
                <c:pt idx="492">
                  <c:v>1.212956388910037E-137</c:v>
                </c:pt>
                <c:pt idx="493">
                  <c:v>1.4254631663079172E-138</c:v>
                </c:pt>
                <c:pt idx="494">
                  <c:v>1.6633284217581404E-139</c:v>
                </c:pt>
                <c:pt idx="495">
                  <c:v>1.927130889803E-140</c:v>
                </c:pt>
                <c:pt idx="496">
                  <c:v>2.2169485402971823E-141</c:v>
                </c:pt>
                <c:pt idx="497">
                  <c:v>2.5322769831329213E-142</c:v>
                </c:pt>
                <c:pt idx="498">
                  <c:v>2.8719574291788108E-143</c:v>
                </c:pt>
                <c:pt idx="499">
                  <c:v>3.2341189129168743E-144</c:v>
                </c:pt>
              </c:numCache>
            </c:numRef>
          </c:yVal>
          <c:smooth val="0"/>
        </c:ser>
        <c:ser>
          <c:idx val="4"/>
          <c:order val="4"/>
          <c:tx>
            <c:v>Group  2 Overlay</c:v>
          </c:tx>
          <c:spPr>
            <a:ln w="38100">
              <a:solidFill>
                <a:srgbClr val="405C3F"/>
              </a:solidFill>
              <a:prstDash val="solid"/>
            </a:ln>
          </c:spPr>
          <c:marker>
            <c:symbol val="none"/>
          </c:marker>
          <c:xVal>
            <c:numRef>
              <c:f>Sheet14!$E$2:$E$501</c:f>
              <c:numCache>
                <c:formatCode>General</c:formatCode>
                <c:ptCount val="500"/>
                <c:pt idx="0">
                  <c:v>67</c:v>
                </c:pt>
                <c:pt idx="1">
                  <c:v>67.172344689378761</c:v>
                </c:pt>
                <c:pt idx="2">
                  <c:v>67.344689378757522</c:v>
                </c:pt>
                <c:pt idx="3">
                  <c:v>67.517034068136269</c:v>
                </c:pt>
                <c:pt idx="4">
                  <c:v>67.68937875751503</c:v>
                </c:pt>
                <c:pt idx="5">
                  <c:v>67.861723446893791</c:v>
                </c:pt>
                <c:pt idx="6">
                  <c:v>68.034068136272552</c:v>
                </c:pt>
                <c:pt idx="7">
                  <c:v>68.206412825651299</c:v>
                </c:pt>
                <c:pt idx="8">
                  <c:v>68.37875751503006</c:v>
                </c:pt>
                <c:pt idx="9">
                  <c:v>68.551102204408821</c:v>
                </c:pt>
                <c:pt idx="10">
                  <c:v>68.723446893787582</c:v>
                </c:pt>
                <c:pt idx="11">
                  <c:v>68.895791583166329</c:v>
                </c:pt>
                <c:pt idx="12">
                  <c:v>69.06813627254509</c:v>
                </c:pt>
                <c:pt idx="13">
                  <c:v>69.240480961923851</c:v>
                </c:pt>
                <c:pt idx="14">
                  <c:v>69.412825651302612</c:v>
                </c:pt>
                <c:pt idx="15">
                  <c:v>69.585170340681358</c:v>
                </c:pt>
                <c:pt idx="16">
                  <c:v>69.757515030060119</c:v>
                </c:pt>
                <c:pt idx="17">
                  <c:v>69.92985971943888</c:v>
                </c:pt>
                <c:pt idx="18">
                  <c:v>70.102204408817641</c:v>
                </c:pt>
                <c:pt idx="19">
                  <c:v>70.274549098196388</c:v>
                </c:pt>
                <c:pt idx="20">
                  <c:v>70.446893787575149</c:v>
                </c:pt>
                <c:pt idx="21">
                  <c:v>70.61923847695391</c:v>
                </c:pt>
                <c:pt idx="22">
                  <c:v>70.791583166332671</c:v>
                </c:pt>
                <c:pt idx="23">
                  <c:v>70.963927855711418</c:v>
                </c:pt>
                <c:pt idx="24">
                  <c:v>71.136272545090179</c:v>
                </c:pt>
                <c:pt idx="25">
                  <c:v>71.30861723446894</c:v>
                </c:pt>
                <c:pt idx="26">
                  <c:v>71.480961923847701</c:v>
                </c:pt>
                <c:pt idx="27">
                  <c:v>71.653306613226448</c:v>
                </c:pt>
                <c:pt idx="28">
                  <c:v>71.825651302605209</c:v>
                </c:pt>
                <c:pt idx="29">
                  <c:v>71.99799599198397</c:v>
                </c:pt>
                <c:pt idx="30">
                  <c:v>72.170340681362731</c:v>
                </c:pt>
                <c:pt idx="31">
                  <c:v>72.342685370741478</c:v>
                </c:pt>
                <c:pt idx="32">
                  <c:v>72.515030060120239</c:v>
                </c:pt>
                <c:pt idx="33">
                  <c:v>72.687374749499</c:v>
                </c:pt>
                <c:pt idx="34">
                  <c:v>72.859719438877761</c:v>
                </c:pt>
                <c:pt idx="35">
                  <c:v>73.032064128256508</c:v>
                </c:pt>
                <c:pt idx="36">
                  <c:v>73.204408817635269</c:v>
                </c:pt>
                <c:pt idx="37">
                  <c:v>73.37675350701403</c:v>
                </c:pt>
                <c:pt idx="38">
                  <c:v>73.549098196392791</c:v>
                </c:pt>
                <c:pt idx="39">
                  <c:v>73.721442885771538</c:v>
                </c:pt>
                <c:pt idx="40">
                  <c:v>73.893787575150299</c:v>
                </c:pt>
                <c:pt idx="41">
                  <c:v>74.06613226452906</c:v>
                </c:pt>
                <c:pt idx="42">
                  <c:v>74.238476953907821</c:v>
                </c:pt>
                <c:pt idx="43">
                  <c:v>74.410821643286567</c:v>
                </c:pt>
                <c:pt idx="44">
                  <c:v>74.583166332665328</c:v>
                </c:pt>
                <c:pt idx="45">
                  <c:v>74.755511022044089</c:v>
                </c:pt>
                <c:pt idx="46">
                  <c:v>74.927855711422851</c:v>
                </c:pt>
                <c:pt idx="47">
                  <c:v>75.100200400801597</c:v>
                </c:pt>
                <c:pt idx="48">
                  <c:v>75.272545090180358</c:v>
                </c:pt>
                <c:pt idx="49">
                  <c:v>75.444889779559119</c:v>
                </c:pt>
                <c:pt idx="50">
                  <c:v>75.61723446893788</c:v>
                </c:pt>
                <c:pt idx="51">
                  <c:v>75.789579158316627</c:v>
                </c:pt>
                <c:pt idx="52">
                  <c:v>75.961923847695388</c:v>
                </c:pt>
                <c:pt idx="53">
                  <c:v>76.134268537074149</c:v>
                </c:pt>
                <c:pt idx="54">
                  <c:v>76.30661322645291</c:v>
                </c:pt>
                <c:pt idx="55">
                  <c:v>76.478957915831657</c:v>
                </c:pt>
                <c:pt idx="56">
                  <c:v>76.651302605210418</c:v>
                </c:pt>
                <c:pt idx="57">
                  <c:v>76.823647294589179</c:v>
                </c:pt>
                <c:pt idx="58">
                  <c:v>76.99599198396794</c:v>
                </c:pt>
                <c:pt idx="59">
                  <c:v>77.168336673346687</c:v>
                </c:pt>
                <c:pt idx="60">
                  <c:v>77.340681362725448</c:v>
                </c:pt>
                <c:pt idx="61">
                  <c:v>77.513026052104209</c:v>
                </c:pt>
                <c:pt idx="62">
                  <c:v>77.68537074148297</c:v>
                </c:pt>
                <c:pt idx="63">
                  <c:v>77.857715430861717</c:v>
                </c:pt>
                <c:pt idx="64">
                  <c:v>78.030060120240478</c:v>
                </c:pt>
                <c:pt idx="65">
                  <c:v>78.202404809619239</c:v>
                </c:pt>
                <c:pt idx="66">
                  <c:v>78.374749498998</c:v>
                </c:pt>
                <c:pt idx="67">
                  <c:v>78.547094188376761</c:v>
                </c:pt>
                <c:pt idx="68">
                  <c:v>78.719438877755508</c:v>
                </c:pt>
                <c:pt idx="69">
                  <c:v>78.891783567134269</c:v>
                </c:pt>
                <c:pt idx="70">
                  <c:v>79.06412825651303</c:v>
                </c:pt>
                <c:pt idx="71">
                  <c:v>79.236472945891791</c:v>
                </c:pt>
                <c:pt idx="72">
                  <c:v>79.408817635270537</c:v>
                </c:pt>
                <c:pt idx="73">
                  <c:v>79.581162324649299</c:v>
                </c:pt>
                <c:pt idx="74">
                  <c:v>79.75350701402806</c:v>
                </c:pt>
                <c:pt idx="75">
                  <c:v>79.925851703406821</c:v>
                </c:pt>
                <c:pt idx="76">
                  <c:v>80.098196392785567</c:v>
                </c:pt>
                <c:pt idx="77">
                  <c:v>80.270541082164328</c:v>
                </c:pt>
                <c:pt idx="78">
                  <c:v>80.442885771543089</c:v>
                </c:pt>
                <c:pt idx="79">
                  <c:v>80.61523046092185</c:v>
                </c:pt>
                <c:pt idx="80">
                  <c:v>80.787575150300597</c:v>
                </c:pt>
                <c:pt idx="81">
                  <c:v>80.959919839679358</c:v>
                </c:pt>
                <c:pt idx="82">
                  <c:v>81.132264529058119</c:v>
                </c:pt>
                <c:pt idx="83">
                  <c:v>81.30460921843688</c:v>
                </c:pt>
                <c:pt idx="84">
                  <c:v>81.476953907815627</c:v>
                </c:pt>
                <c:pt idx="85">
                  <c:v>81.649298597194388</c:v>
                </c:pt>
                <c:pt idx="86">
                  <c:v>81.821643286573149</c:v>
                </c:pt>
                <c:pt idx="87">
                  <c:v>81.99398797595191</c:v>
                </c:pt>
                <c:pt idx="88">
                  <c:v>82.166332665330657</c:v>
                </c:pt>
                <c:pt idx="89">
                  <c:v>82.338677354709418</c:v>
                </c:pt>
                <c:pt idx="90">
                  <c:v>82.511022044088179</c:v>
                </c:pt>
                <c:pt idx="91">
                  <c:v>82.68336673346694</c:v>
                </c:pt>
                <c:pt idx="92">
                  <c:v>82.855711422845687</c:v>
                </c:pt>
                <c:pt idx="93">
                  <c:v>83.028056112224448</c:v>
                </c:pt>
                <c:pt idx="94">
                  <c:v>83.200400801603209</c:v>
                </c:pt>
                <c:pt idx="95">
                  <c:v>83.37274549098197</c:v>
                </c:pt>
                <c:pt idx="96">
                  <c:v>83.545090180360717</c:v>
                </c:pt>
                <c:pt idx="97">
                  <c:v>83.717434869739478</c:v>
                </c:pt>
                <c:pt idx="98">
                  <c:v>83.889779559118239</c:v>
                </c:pt>
                <c:pt idx="99">
                  <c:v>84.062124248497</c:v>
                </c:pt>
                <c:pt idx="100">
                  <c:v>84.234468937875747</c:v>
                </c:pt>
                <c:pt idx="101">
                  <c:v>84.406813627254508</c:v>
                </c:pt>
                <c:pt idx="102">
                  <c:v>84.579158316633269</c:v>
                </c:pt>
                <c:pt idx="103">
                  <c:v>84.75150300601203</c:v>
                </c:pt>
                <c:pt idx="104">
                  <c:v>84.923847695390776</c:v>
                </c:pt>
                <c:pt idx="105">
                  <c:v>85.096192384769537</c:v>
                </c:pt>
                <c:pt idx="106">
                  <c:v>85.268537074148298</c:v>
                </c:pt>
                <c:pt idx="107">
                  <c:v>85.440881763527059</c:v>
                </c:pt>
                <c:pt idx="108">
                  <c:v>85.613226452905806</c:v>
                </c:pt>
                <c:pt idx="109">
                  <c:v>85.785571142284567</c:v>
                </c:pt>
                <c:pt idx="110">
                  <c:v>85.957915831663328</c:v>
                </c:pt>
                <c:pt idx="111">
                  <c:v>86.130260521042089</c:v>
                </c:pt>
                <c:pt idx="112">
                  <c:v>86.302605210420836</c:v>
                </c:pt>
                <c:pt idx="113">
                  <c:v>86.474949899799597</c:v>
                </c:pt>
                <c:pt idx="114">
                  <c:v>86.647294589178358</c:v>
                </c:pt>
                <c:pt idx="115">
                  <c:v>86.819639278557119</c:v>
                </c:pt>
                <c:pt idx="116">
                  <c:v>86.991983967935866</c:v>
                </c:pt>
                <c:pt idx="117">
                  <c:v>87.164328657314627</c:v>
                </c:pt>
                <c:pt idx="118">
                  <c:v>87.336673346693388</c:v>
                </c:pt>
                <c:pt idx="119">
                  <c:v>87.509018036072149</c:v>
                </c:pt>
                <c:pt idx="120">
                  <c:v>87.681362725450896</c:v>
                </c:pt>
                <c:pt idx="121">
                  <c:v>87.853707414829657</c:v>
                </c:pt>
                <c:pt idx="122">
                  <c:v>88.026052104208418</c:v>
                </c:pt>
                <c:pt idx="123">
                  <c:v>88.198396793587179</c:v>
                </c:pt>
                <c:pt idx="124">
                  <c:v>88.370741482965926</c:v>
                </c:pt>
                <c:pt idx="125">
                  <c:v>88.543086172344687</c:v>
                </c:pt>
                <c:pt idx="126">
                  <c:v>88.715430861723448</c:v>
                </c:pt>
                <c:pt idx="127">
                  <c:v>88.887775551102209</c:v>
                </c:pt>
                <c:pt idx="128">
                  <c:v>89.060120240480956</c:v>
                </c:pt>
                <c:pt idx="129">
                  <c:v>89.232464929859717</c:v>
                </c:pt>
                <c:pt idx="130">
                  <c:v>89.404809619238478</c:v>
                </c:pt>
                <c:pt idx="131">
                  <c:v>89.577154308617239</c:v>
                </c:pt>
                <c:pt idx="132">
                  <c:v>89.749498997996</c:v>
                </c:pt>
                <c:pt idx="133">
                  <c:v>89.921843687374746</c:v>
                </c:pt>
                <c:pt idx="134">
                  <c:v>90.094188376753507</c:v>
                </c:pt>
                <c:pt idx="135">
                  <c:v>90.266533066132268</c:v>
                </c:pt>
                <c:pt idx="136">
                  <c:v>90.438877755511029</c:v>
                </c:pt>
                <c:pt idx="137">
                  <c:v>90.611222444889776</c:v>
                </c:pt>
                <c:pt idx="138">
                  <c:v>90.783567134268537</c:v>
                </c:pt>
                <c:pt idx="139">
                  <c:v>90.955911823647298</c:v>
                </c:pt>
                <c:pt idx="140">
                  <c:v>91.128256513026059</c:v>
                </c:pt>
                <c:pt idx="141">
                  <c:v>91.300601202404806</c:v>
                </c:pt>
                <c:pt idx="142">
                  <c:v>91.472945891783567</c:v>
                </c:pt>
                <c:pt idx="143">
                  <c:v>91.645290581162328</c:v>
                </c:pt>
                <c:pt idx="144">
                  <c:v>91.817635270541089</c:v>
                </c:pt>
                <c:pt idx="145">
                  <c:v>91.989979959919836</c:v>
                </c:pt>
                <c:pt idx="146">
                  <c:v>92.162324649298597</c:v>
                </c:pt>
                <c:pt idx="147">
                  <c:v>92.334669338677358</c:v>
                </c:pt>
                <c:pt idx="148">
                  <c:v>92.507014028056119</c:v>
                </c:pt>
                <c:pt idx="149">
                  <c:v>92.679358717434866</c:v>
                </c:pt>
                <c:pt idx="150">
                  <c:v>92.851703406813627</c:v>
                </c:pt>
                <c:pt idx="151">
                  <c:v>93.024048096192388</c:v>
                </c:pt>
                <c:pt idx="152">
                  <c:v>93.196392785571149</c:v>
                </c:pt>
                <c:pt idx="153">
                  <c:v>93.368737474949896</c:v>
                </c:pt>
                <c:pt idx="154">
                  <c:v>93.541082164328657</c:v>
                </c:pt>
                <c:pt idx="155">
                  <c:v>93.713426853707418</c:v>
                </c:pt>
                <c:pt idx="156">
                  <c:v>93.885771543086179</c:v>
                </c:pt>
                <c:pt idx="157">
                  <c:v>94.058116232464926</c:v>
                </c:pt>
                <c:pt idx="158">
                  <c:v>94.230460921843687</c:v>
                </c:pt>
                <c:pt idx="159">
                  <c:v>94.402805611222448</c:v>
                </c:pt>
                <c:pt idx="160">
                  <c:v>94.575150300601209</c:v>
                </c:pt>
                <c:pt idx="161">
                  <c:v>94.747494989979955</c:v>
                </c:pt>
                <c:pt idx="162">
                  <c:v>94.919839679358716</c:v>
                </c:pt>
                <c:pt idx="163">
                  <c:v>95.092184368737477</c:v>
                </c:pt>
                <c:pt idx="164">
                  <c:v>95.264529058116239</c:v>
                </c:pt>
                <c:pt idx="165">
                  <c:v>95.436873747494985</c:v>
                </c:pt>
                <c:pt idx="166">
                  <c:v>95.609218436873746</c:v>
                </c:pt>
                <c:pt idx="167">
                  <c:v>95.781563126252507</c:v>
                </c:pt>
                <c:pt idx="168">
                  <c:v>95.953907815631268</c:v>
                </c:pt>
                <c:pt idx="169">
                  <c:v>96.126252505010015</c:v>
                </c:pt>
                <c:pt idx="170">
                  <c:v>96.298597194388776</c:v>
                </c:pt>
                <c:pt idx="171">
                  <c:v>96.470941883767537</c:v>
                </c:pt>
                <c:pt idx="172">
                  <c:v>96.643286573146298</c:v>
                </c:pt>
                <c:pt idx="173">
                  <c:v>96.815631262525045</c:v>
                </c:pt>
                <c:pt idx="174">
                  <c:v>96.987975951903806</c:v>
                </c:pt>
                <c:pt idx="175">
                  <c:v>97.160320641282567</c:v>
                </c:pt>
                <c:pt idx="176">
                  <c:v>97.332665330661328</c:v>
                </c:pt>
                <c:pt idx="177">
                  <c:v>97.505010020040075</c:v>
                </c:pt>
                <c:pt idx="178">
                  <c:v>97.677354709418836</c:v>
                </c:pt>
                <c:pt idx="179">
                  <c:v>97.849699398797597</c:v>
                </c:pt>
                <c:pt idx="180">
                  <c:v>98.022044088176358</c:v>
                </c:pt>
                <c:pt idx="181">
                  <c:v>98.194388777555105</c:v>
                </c:pt>
                <c:pt idx="182">
                  <c:v>98.366733466933866</c:v>
                </c:pt>
                <c:pt idx="183">
                  <c:v>98.539078156312627</c:v>
                </c:pt>
                <c:pt idx="184">
                  <c:v>98.711422845691388</c:v>
                </c:pt>
                <c:pt idx="185">
                  <c:v>98.883767535070135</c:v>
                </c:pt>
                <c:pt idx="186">
                  <c:v>99.056112224448896</c:v>
                </c:pt>
                <c:pt idx="187">
                  <c:v>99.228456913827657</c:v>
                </c:pt>
                <c:pt idx="188">
                  <c:v>99.400801603206418</c:v>
                </c:pt>
                <c:pt idx="189">
                  <c:v>99.573146292585164</c:v>
                </c:pt>
                <c:pt idx="190">
                  <c:v>99.745490981963925</c:v>
                </c:pt>
                <c:pt idx="191">
                  <c:v>99.917835671342687</c:v>
                </c:pt>
                <c:pt idx="192">
                  <c:v>100.09018036072145</c:v>
                </c:pt>
                <c:pt idx="193">
                  <c:v>100.26252505010021</c:v>
                </c:pt>
                <c:pt idx="194">
                  <c:v>100.43486973947896</c:v>
                </c:pt>
                <c:pt idx="195">
                  <c:v>100.60721442885772</c:v>
                </c:pt>
                <c:pt idx="196">
                  <c:v>100.77955911823648</c:v>
                </c:pt>
                <c:pt idx="197">
                  <c:v>100.95190380761524</c:v>
                </c:pt>
                <c:pt idx="198">
                  <c:v>101.12424849699399</c:v>
                </c:pt>
                <c:pt idx="199">
                  <c:v>101.29659318637275</c:v>
                </c:pt>
                <c:pt idx="200">
                  <c:v>101.46893787575151</c:v>
                </c:pt>
                <c:pt idx="201">
                  <c:v>101.64128256513027</c:v>
                </c:pt>
                <c:pt idx="202">
                  <c:v>101.81362725450902</c:v>
                </c:pt>
                <c:pt idx="203">
                  <c:v>101.98597194388778</c:v>
                </c:pt>
                <c:pt idx="204">
                  <c:v>102.15831663326654</c:v>
                </c:pt>
                <c:pt idx="205">
                  <c:v>102.3306613226453</c:v>
                </c:pt>
                <c:pt idx="206">
                  <c:v>102.50300601202404</c:v>
                </c:pt>
                <c:pt idx="207">
                  <c:v>102.67535070140281</c:v>
                </c:pt>
                <c:pt idx="208">
                  <c:v>102.84769539078157</c:v>
                </c:pt>
                <c:pt idx="209">
                  <c:v>103.02004008016033</c:v>
                </c:pt>
                <c:pt idx="210">
                  <c:v>103.19238476953907</c:v>
                </c:pt>
                <c:pt idx="211">
                  <c:v>103.36472945891784</c:v>
                </c:pt>
                <c:pt idx="212">
                  <c:v>103.5370741482966</c:v>
                </c:pt>
                <c:pt idx="213">
                  <c:v>103.70941883767536</c:v>
                </c:pt>
                <c:pt idx="214">
                  <c:v>103.8817635270541</c:v>
                </c:pt>
                <c:pt idx="215">
                  <c:v>104.05410821643287</c:v>
                </c:pt>
                <c:pt idx="216">
                  <c:v>104.22645290581163</c:v>
                </c:pt>
                <c:pt idx="217">
                  <c:v>104.39879759519039</c:v>
                </c:pt>
                <c:pt idx="218">
                  <c:v>104.57114228456913</c:v>
                </c:pt>
                <c:pt idx="219">
                  <c:v>104.7434869739479</c:v>
                </c:pt>
                <c:pt idx="220">
                  <c:v>104.91583166332666</c:v>
                </c:pt>
                <c:pt idx="221">
                  <c:v>105.08817635270542</c:v>
                </c:pt>
                <c:pt idx="222">
                  <c:v>105.26052104208416</c:v>
                </c:pt>
                <c:pt idx="223">
                  <c:v>105.43286573146293</c:v>
                </c:pt>
                <c:pt idx="224">
                  <c:v>105.60521042084169</c:v>
                </c:pt>
                <c:pt idx="225">
                  <c:v>105.77755511022045</c:v>
                </c:pt>
                <c:pt idx="226">
                  <c:v>105.94989979959919</c:v>
                </c:pt>
                <c:pt idx="227">
                  <c:v>106.12224448897796</c:v>
                </c:pt>
                <c:pt idx="228">
                  <c:v>106.29458917835672</c:v>
                </c:pt>
                <c:pt idx="229">
                  <c:v>106.46693386773548</c:v>
                </c:pt>
                <c:pt idx="230">
                  <c:v>106.63927855711422</c:v>
                </c:pt>
                <c:pt idx="231">
                  <c:v>106.81162324649299</c:v>
                </c:pt>
                <c:pt idx="232">
                  <c:v>106.98396793587175</c:v>
                </c:pt>
                <c:pt idx="233">
                  <c:v>107.15631262525051</c:v>
                </c:pt>
                <c:pt idx="234">
                  <c:v>107.32865731462925</c:v>
                </c:pt>
                <c:pt idx="235">
                  <c:v>107.50100200400801</c:v>
                </c:pt>
                <c:pt idx="236">
                  <c:v>107.67334669338678</c:v>
                </c:pt>
                <c:pt idx="237">
                  <c:v>107.84569138276554</c:v>
                </c:pt>
                <c:pt idx="238">
                  <c:v>108.01803607214428</c:v>
                </c:pt>
                <c:pt idx="239">
                  <c:v>108.19038076152304</c:v>
                </c:pt>
                <c:pt idx="240">
                  <c:v>108.36272545090181</c:v>
                </c:pt>
                <c:pt idx="241">
                  <c:v>108.53507014028057</c:v>
                </c:pt>
                <c:pt idx="242">
                  <c:v>108.70741482965931</c:v>
                </c:pt>
                <c:pt idx="243">
                  <c:v>108.87975951903807</c:v>
                </c:pt>
                <c:pt idx="244">
                  <c:v>109.05210420841684</c:v>
                </c:pt>
                <c:pt idx="245">
                  <c:v>109.2244488977956</c:v>
                </c:pt>
                <c:pt idx="246">
                  <c:v>109.39679358717434</c:v>
                </c:pt>
                <c:pt idx="247">
                  <c:v>109.5691382765531</c:v>
                </c:pt>
                <c:pt idx="248">
                  <c:v>109.74148296593187</c:v>
                </c:pt>
                <c:pt idx="249">
                  <c:v>109.91382765531063</c:v>
                </c:pt>
                <c:pt idx="250">
                  <c:v>110.08617234468937</c:v>
                </c:pt>
                <c:pt idx="251">
                  <c:v>110.25851703406813</c:v>
                </c:pt>
                <c:pt idx="252">
                  <c:v>110.4308617234469</c:v>
                </c:pt>
                <c:pt idx="253">
                  <c:v>110.60320641282566</c:v>
                </c:pt>
                <c:pt idx="254">
                  <c:v>110.7755511022044</c:v>
                </c:pt>
                <c:pt idx="255">
                  <c:v>110.94789579158316</c:v>
                </c:pt>
                <c:pt idx="256">
                  <c:v>111.12024048096193</c:v>
                </c:pt>
                <c:pt idx="257">
                  <c:v>111.29258517034069</c:v>
                </c:pt>
                <c:pt idx="258">
                  <c:v>111.46492985971945</c:v>
                </c:pt>
                <c:pt idx="259">
                  <c:v>111.63727454909819</c:v>
                </c:pt>
                <c:pt idx="260">
                  <c:v>111.80961923847696</c:v>
                </c:pt>
                <c:pt idx="261">
                  <c:v>111.98196392785572</c:v>
                </c:pt>
                <c:pt idx="262">
                  <c:v>112.15430861723448</c:v>
                </c:pt>
                <c:pt idx="263">
                  <c:v>112.32665330661322</c:v>
                </c:pt>
                <c:pt idx="264">
                  <c:v>112.49899799599199</c:v>
                </c:pt>
                <c:pt idx="265">
                  <c:v>112.67134268537075</c:v>
                </c:pt>
                <c:pt idx="266">
                  <c:v>112.84368737474951</c:v>
                </c:pt>
                <c:pt idx="267">
                  <c:v>113.01603206412825</c:v>
                </c:pt>
                <c:pt idx="268">
                  <c:v>113.18837675350701</c:v>
                </c:pt>
                <c:pt idx="269">
                  <c:v>113.36072144288578</c:v>
                </c:pt>
                <c:pt idx="270">
                  <c:v>113.53306613226454</c:v>
                </c:pt>
                <c:pt idx="271">
                  <c:v>113.70541082164328</c:v>
                </c:pt>
                <c:pt idx="272">
                  <c:v>113.87775551102204</c:v>
                </c:pt>
                <c:pt idx="273">
                  <c:v>114.05010020040081</c:v>
                </c:pt>
                <c:pt idx="274">
                  <c:v>114.22244488977957</c:v>
                </c:pt>
                <c:pt idx="275">
                  <c:v>114.39478957915831</c:v>
                </c:pt>
                <c:pt idx="276">
                  <c:v>114.56713426853707</c:v>
                </c:pt>
                <c:pt idx="277">
                  <c:v>114.73947895791584</c:v>
                </c:pt>
                <c:pt idx="278">
                  <c:v>114.9118236472946</c:v>
                </c:pt>
                <c:pt idx="279">
                  <c:v>115.08416833667334</c:v>
                </c:pt>
                <c:pt idx="280">
                  <c:v>115.2565130260521</c:v>
                </c:pt>
                <c:pt idx="281">
                  <c:v>115.42885771543087</c:v>
                </c:pt>
                <c:pt idx="282">
                  <c:v>115.60120240480963</c:v>
                </c:pt>
                <c:pt idx="283">
                  <c:v>115.77354709418837</c:v>
                </c:pt>
                <c:pt idx="284">
                  <c:v>115.94589178356713</c:v>
                </c:pt>
                <c:pt idx="285">
                  <c:v>116.1182364729459</c:v>
                </c:pt>
                <c:pt idx="286">
                  <c:v>116.29058116232466</c:v>
                </c:pt>
                <c:pt idx="287">
                  <c:v>116.4629258517034</c:v>
                </c:pt>
                <c:pt idx="288">
                  <c:v>116.63527054108216</c:v>
                </c:pt>
                <c:pt idx="289">
                  <c:v>116.80761523046093</c:v>
                </c:pt>
                <c:pt idx="290">
                  <c:v>116.97995991983969</c:v>
                </c:pt>
                <c:pt idx="291">
                  <c:v>117.15230460921843</c:v>
                </c:pt>
                <c:pt idx="292">
                  <c:v>117.32464929859719</c:v>
                </c:pt>
                <c:pt idx="293">
                  <c:v>117.49699398797596</c:v>
                </c:pt>
                <c:pt idx="294">
                  <c:v>117.66933867735472</c:v>
                </c:pt>
                <c:pt idx="295">
                  <c:v>117.84168336673346</c:v>
                </c:pt>
                <c:pt idx="296">
                  <c:v>118.01402805611222</c:v>
                </c:pt>
                <c:pt idx="297">
                  <c:v>118.18637274549098</c:v>
                </c:pt>
                <c:pt idx="298">
                  <c:v>118.35871743486975</c:v>
                </c:pt>
                <c:pt idx="299">
                  <c:v>118.53106212424849</c:v>
                </c:pt>
                <c:pt idx="300">
                  <c:v>118.70340681362725</c:v>
                </c:pt>
                <c:pt idx="301">
                  <c:v>118.87575150300601</c:v>
                </c:pt>
                <c:pt idx="302">
                  <c:v>119.04809619238478</c:v>
                </c:pt>
                <c:pt idx="303">
                  <c:v>119.22044088176352</c:v>
                </c:pt>
                <c:pt idx="304">
                  <c:v>119.39278557114228</c:v>
                </c:pt>
                <c:pt idx="305">
                  <c:v>119.56513026052104</c:v>
                </c:pt>
                <c:pt idx="306">
                  <c:v>119.73747494989981</c:v>
                </c:pt>
                <c:pt idx="307">
                  <c:v>119.90981963927855</c:v>
                </c:pt>
                <c:pt idx="308">
                  <c:v>120.08216432865731</c:v>
                </c:pt>
                <c:pt idx="309">
                  <c:v>120.25450901803607</c:v>
                </c:pt>
                <c:pt idx="310">
                  <c:v>120.42685370741484</c:v>
                </c:pt>
                <c:pt idx="311">
                  <c:v>120.59919839679358</c:v>
                </c:pt>
                <c:pt idx="312">
                  <c:v>120.77154308617234</c:v>
                </c:pt>
                <c:pt idx="313">
                  <c:v>120.9438877755511</c:v>
                </c:pt>
                <c:pt idx="314">
                  <c:v>121.11623246492987</c:v>
                </c:pt>
                <c:pt idx="315">
                  <c:v>121.28857715430861</c:v>
                </c:pt>
                <c:pt idx="316">
                  <c:v>121.46092184368737</c:v>
                </c:pt>
                <c:pt idx="317">
                  <c:v>121.63326653306613</c:v>
                </c:pt>
                <c:pt idx="318">
                  <c:v>121.8056112224449</c:v>
                </c:pt>
                <c:pt idx="319">
                  <c:v>121.97795591182364</c:v>
                </c:pt>
                <c:pt idx="320">
                  <c:v>122.1503006012024</c:v>
                </c:pt>
                <c:pt idx="321">
                  <c:v>122.32264529058116</c:v>
                </c:pt>
                <c:pt idx="322">
                  <c:v>122.49498997995993</c:v>
                </c:pt>
                <c:pt idx="323">
                  <c:v>122.66733466933869</c:v>
                </c:pt>
                <c:pt idx="324">
                  <c:v>122.83967935871743</c:v>
                </c:pt>
                <c:pt idx="325">
                  <c:v>123.01202404809619</c:v>
                </c:pt>
                <c:pt idx="326">
                  <c:v>123.18436873747495</c:v>
                </c:pt>
                <c:pt idx="327">
                  <c:v>123.35671342685372</c:v>
                </c:pt>
                <c:pt idx="328">
                  <c:v>123.52905811623246</c:v>
                </c:pt>
                <c:pt idx="329">
                  <c:v>123.70140280561122</c:v>
                </c:pt>
                <c:pt idx="330">
                  <c:v>123.87374749498998</c:v>
                </c:pt>
                <c:pt idx="331">
                  <c:v>124.04609218436875</c:v>
                </c:pt>
                <c:pt idx="332">
                  <c:v>124.21843687374749</c:v>
                </c:pt>
                <c:pt idx="333">
                  <c:v>124.39078156312625</c:v>
                </c:pt>
                <c:pt idx="334">
                  <c:v>124.56312625250501</c:v>
                </c:pt>
                <c:pt idx="335">
                  <c:v>124.73547094188378</c:v>
                </c:pt>
                <c:pt idx="336">
                  <c:v>124.90781563126252</c:v>
                </c:pt>
                <c:pt idx="337">
                  <c:v>125.08016032064128</c:v>
                </c:pt>
                <c:pt idx="338">
                  <c:v>125.25250501002004</c:v>
                </c:pt>
                <c:pt idx="339">
                  <c:v>125.42484969939881</c:v>
                </c:pt>
                <c:pt idx="340">
                  <c:v>125.59719438877755</c:v>
                </c:pt>
                <c:pt idx="341">
                  <c:v>125.76953907815631</c:v>
                </c:pt>
                <c:pt idx="342">
                  <c:v>125.94188376753507</c:v>
                </c:pt>
                <c:pt idx="343">
                  <c:v>126.11422845691384</c:v>
                </c:pt>
                <c:pt idx="344">
                  <c:v>126.28657314629258</c:v>
                </c:pt>
                <c:pt idx="345">
                  <c:v>126.45891783567134</c:v>
                </c:pt>
                <c:pt idx="346">
                  <c:v>126.6312625250501</c:v>
                </c:pt>
                <c:pt idx="347">
                  <c:v>126.80360721442887</c:v>
                </c:pt>
                <c:pt idx="348">
                  <c:v>126.97595190380761</c:v>
                </c:pt>
                <c:pt idx="349">
                  <c:v>127.14829659318637</c:v>
                </c:pt>
                <c:pt idx="350">
                  <c:v>127.32064128256513</c:v>
                </c:pt>
                <c:pt idx="351">
                  <c:v>127.4929859719439</c:v>
                </c:pt>
                <c:pt idx="352">
                  <c:v>127.66533066132264</c:v>
                </c:pt>
                <c:pt idx="353">
                  <c:v>127.8376753507014</c:v>
                </c:pt>
                <c:pt idx="354">
                  <c:v>128.01002004008015</c:v>
                </c:pt>
                <c:pt idx="355">
                  <c:v>128.18236472945893</c:v>
                </c:pt>
                <c:pt idx="356">
                  <c:v>128.35470941883767</c:v>
                </c:pt>
                <c:pt idx="357">
                  <c:v>128.52705410821645</c:v>
                </c:pt>
                <c:pt idx="358">
                  <c:v>128.69939879759519</c:v>
                </c:pt>
                <c:pt idx="359">
                  <c:v>128.87174348697394</c:v>
                </c:pt>
                <c:pt idx="360">
                  <c:v>129.04408817635272</c:v>
                </c:pt>
                <c:pt idx="361">
                  <c:v>129.21643286573146</c:v>
                </c:pt>
                <c:pt idx="362">
                  <c:v>129.38877755511021</c:v>
                </c:pt>
                <c:pt idx="363">
                  <c:v>129.56112224448898</c:v>
                </c:pt>
                <c:pt idx="364">
                  <c:v>129.73346693386773</c:v>
                </c:pt>
                <c:pt idx="365">
                  <c:v>129.90581162324651</c:v>
                </c:pt>
                <c:pt idx="366">
                  <c:v>130.07815631262525</c:v>
                </c:pt>
                <c:pt idx="367">
                  <c:v>130.250501002004</c:v>
                </c:pt>
                <c:pt idx="368">
                  <c:v>130.42284569138278</c:v>
                </c:pt>
                <c:pt idx="369">
                  <c:v>130.59519038076152</c:v>
                </c:pt>
                <c:pt idx="370">
                  <c:v>130.76753507014027</c:v>
                </c:pt>
                <c:pt idx="371">
                  <c:v>130.93987975951904</c:v>
                </c:pt>
                <c:pt idx="372">
                  <c:v>131.11222444889779</c:v>
                </c:pt>
                <c:pt idx="373">
                  <c:v>131.28456913827657</c:v>
                </c:pt>
                <c:pt idx="374">
                  <c:v>131.45691382765531</c:v>
                </c:pt>
                <c:pt idx="375">
                  <c:v>131.62925851703406</c:v>
                </c:pt>
                <c:pt idx="376">
                  <c:v>131.80160320641284</c:v>
                </c:pt>
                <c:pt idx="377">
                  <c:v>131.97394789579158</c:v>
                </c:pt>
                <c:pt idx="378">
                  <c:v>132.14629258517033</c:v>
                </c:pt>
                <c:pt idx="379">
                  <c:v>132.3186372745491</c:v>
                </c:pt>
                <c:pt idx="380">
                  <c:v>132.49098196392785</c:v>
                </c:pt>
                <c:pt idx="381">
                  <c:v>132.66332665330663</c:v>
                </c:pt>
                <c:pt idx="382">
                  <c:v>132.83567134268537</c:v>
                </c:pt>
                <c:pt idx="383">
                  <c:v>133.00801603206412</c:v>
                </c:pt>
                <c:pt idx="384">
                  <c:v>133.1803607214429</c:v>
                </c:pt>
                <c:pt idx="385">
                  <c:v>133.35270541082164</c:v>
                </c:pt>
                <c:pt idx="386">
                  <c:v>133.52505010020042</c:v>
                </c:pt>
                <c:pt idx="387">
                  <c:v>133.69739478957916</c:v>
                </c:pt>
                <c:pt idx="388">
                  <c:v>133.86973947895791</c:v>
                </c:pt>
                <c:pt idx="389">
                  <c:v>134.04208416833669</c:v>
                </c:pt>
                <c:pt idx="390">
                  <c:v>134.21442885771543</c:v>
                </c:pt>
                <c:pt idx="391">
                  <c:v>134.38677354709418</c:v>
                </c:pt>
                <c:pt idx="392">
                  <c:v>134.55911823647295</c:v>
                </c:pt>
                <c:pt idx="393">
                  <c:v>134.7314629258517</c:v>
                </c:pt>
                <c:pt idx="394">
                  <c:v>134.90380761523048</c:v>
                </c:pt>
                <c:pt idx="395">
                  <c:v>135.07615230460922</c:v>
                </c:pt>
                <c:pt idx="396">
                  <c:v>135.24849699398797</c:v>
                </c:pt>
                <c:pt idx="397">
                  <c:v>135.42084168336675</c:v>
                </c:pt>
                <c:pt idx="398">
                  <c:v>135.59318637274549</c:v>
                </c:pt>
                <c:pt idx="399">
                  <c:v>135.76553106212424</c:v>
                </c:pt>
                <c:pt idx="400">
                  <c:v>135.93787575150301</c:v>
                </c:pt>
                <c:pt idx="401">
                  <c:v>136.11022044088176</c:v>
                </c:pt>
                <c:pt idx="402">
                  <c:v>136.28256513026054</c:v>
                </c:pt>
                <c:pt idx="403">
                  <c:v>136.45490981963928</c:v>
                </c:pt>
                <c:pt idx="404">
                  <c:v>136.62725450901803</c:v>
                </c:pt>
                <c:pt idx="405">
                  <c:v>136.79959919839681</c:v>
                </c:pt>
                <c:pt idx="406">
                  <c:v>136.97194388777555</c:v>
                </c:pt>
                <c:pt idx="407">
                  <c:v>137.1442885771543</c:v>
                </c:pt>
                <c:pt idx="408">
                  <c:v>137.31663326653307</c:v>
                </c:pt>
                <c:pt idx="409">
                  <c:v>137.48897795591182</c:v>
                </c:pt>
                <c:pt idx="410">
                  <c:v>137.6613226452906</c:v>
                </c:pt>
                <c:pt idx="411">
                  <c:v>137.83366733466934</c:v>
                </c:pt>
                <c:pt idx="412">
                  <c:v>138.00601202404809</c:v>
                </c:pt>
                <c:pt idx="413">
                  <c:v>138.17835671342687</c:v>
                </c:pt>
                <c:pt idx="414">
                  <c:v>138.35070140280561</c:v>
                </c:pt>
                <c:pt idx="415">
                  <c:v>138.52304609218436</c:v>
                </c:pt>
                <c:pt idx="416">
                  <c:v>138.69539078156313</c:v>
                </c:pt>
                <c:pt idx="417">
                  <c:v>138.86773547094188</c:v>
                </c:pt>
                <c:pt idx="418">
                  <c:v>139.04008016032066</c:v>
                </c:pt>
                <c:pt idx="419">
                  <c:v>139.2124248496994</c:v>
                </c:pt>
                <c:pt idx="420">
                  <c:v>139.38476953907815</c:v>
                </c:pt>
                <c:pt idx="421">
                  <c:v>139.55711422845692</c:v>
                </c:pt>
                <c:pt idx="422">
                  <c:v>139.72945891783567</c:v>
                </c:pt>
                <c:pt idx="423">
                  <c:v>139.90180360721442</c:v>
                </c:pt>
                <c:pt idx="424">
                  <c:v>140.07414829659319</c:v>
                </c:pt>
                <c:pt idx="425">
                  <c:v>140.24649298597194</c:v>
                </c:pt>
                <c:pt idx="426">
                  <c:v>140.41883767535072</c:v>
                </c:pt>
                <c:pt idx="427">
                  <c:v>140.59118236472946</c:v>
                </c:pt>
                <c:pt idx="428">
                  <c:v>140.76352705410821</c:v>
                </c:pt>
                <c:pt idx="429">
                  <c:v>140.93587174348698</c:v>
                </c:pt>
                <c:pt idx="430">
                  <c:v>141.10821643286573</c:v>
                </c:pt>
                <c:pt idx="431">
                  <c:v>141.28056112224448</c:v>
                </c:pt>
                <c:pt idx="432">
                  <c:v>141.45290581162325</c:v>
                </c:pt>
                <c:pt idx="433">
                  <c:v>141.625250501002</c:v>
                </c:pt>
                <c:pt idx="434">
                  <c:v>141.79759519038078</c:v>
                </c:pt>
                <c:pt idx="435">
                  <c:v>141.96993987975952</c:v>
                </c:pt>
                <c:pt idx="436">
                  <c:v>142.14228456913827</c:v>
                </c:pt>
                <c:pt idx="437">
                  <c:v>142.31462925851704</c:v>
                </c:pt>
                <c:pt idx="438">
                  <c:v>142.48697394789579</c:v>
                </c:pt>
                <c:pt idx="439">
                  <c:v>142.65931863727454</c:v>
                </c:pt>
                <c:pt idx="440">
                  <c:v>142.83166332665331</c:v>
                </c:pt>
                <c:pt idx="441">
                  <c:v>143.00400801603206</c:v>
                </c:pt>
                <c:pt idx="442">
                  <c:v>143.17635270541084</c:v>
                </c:pt>
                <c:pt idx="443">
                  <c:v>143.34869739478958</c:v>
                </c:pt>
                <c:pt idx="444">
                  <c:v>143.52104208416833</c:v>
                </c:pt>
                <c:pt idx="445">
                  <c:v>143.6933867735471</c:v>
                </c:pt>
                <c:pt idx="446">
                  <c:v>143.86573146292585</c:v>
                </c:pt>
                <c:pt idx="447">
                  <c:v>144.0380761523046</c:v>
                </c:pt>
                <c:pt idx="448">
                  <c:v>144.21042084168337</c:v>
                </c:pt>
                <c:pt idx="449">
                  <c:v>144.38276553106212</c:v>
                </c:pt>
                <c:pt idx="450">
                  <c:v>144.55511022044089</c:v>
                </c:pt>
                <c:pt idx="451">
                  <c:v>144.72745490981964</c:v>
                </c:pt>
                <c:pt idx="452">
                  <c:v>144.89979959919839</c:v>
                </c:pt>
                <c:pt idx="453">
                  <c:v>145.07214428857716</c:v>
                </c:pt>
                <c:pt idx="454">
                  <c:v>145.24448897795591</c:v>
                </c:pt>
                <c:pt idx="455">
                  <c:v>145.41683366733469</c:v>
                </c:pt>
                <c:pt idx="456">
                  <c:v>145.58917835671343</c:v>
                </c:pt>
                <c:pt idx="457">
                  <c:v>145.76152304609218</c:v>
                </c:pt>
                <c:pt idx="458">
                  <c:v>145.93386773547095</c:v>
                </c:pt>
                <c:pt idx="459">
                  <c:v>146.1062124248497</c:v>
                </c:pt>
                <c:pt idx="460">
                  <c:v>146.27855711422845</c:v>
                </c:pt>
                <c:pt idx="461">
                  <c:v>146.45090180360722</c:v>
                </c:pt>
                <c:pt idx="462">
                  <c:v>146.62324649298597</c:v>
                </c:pt>
                <c:pt idx="463">
                  <c:v>146.79559118236475</c:v>
                </c:pt>
                <c:pt idx="464">
                  <c:v>146.96793587174349</c:v>
                </c:pt>
                <c:pt idx="465">
                  <c:v>147.14028056112224</c:v>
                </c:pt>
                <c:pt idx="466">
                  <c:v>147.31262525050101</c:v>
                </c:pt>
                <c:pt idx="467">
                  <c:v>147.48496993987976</c:v>
                </c:pt>
                <c:pt idx="468">
                  <c:v>147.65731462925851</c:v>
                </c:pt>
                <c:pt idx="469">
                  <c:v>147.82965931863728</c:v>
                </c:pt>
                <c:pt idx="470">
                  <c:v>148.00200400801603</c:v>
                </c:pt>
                <c:pt idx="471">
                  <c:v>148.17434869739481</c:v>
                </c:pt>
                <c:pt idx="472">
                  <c:v>148.34669338677355</c:v>
                </c:pt>
                <c:pt idx="473">
                  <c:v>148.5190380761523</c:v>
                </c:pt>
                <c:pt idx="474">
                  <c:v>148.69138276553107</c:v>
                </c:pt>
                <c:pt idx="475">
                  <c:v>148.86372745490982</c:v>
                </c:pt>
                <c:pt idx="476">
                  <c:v>149.03607214428857</c:v>
                </c:pt>
                <c:pt idx="477">
                  <c:v>149.20841683366734</c:v>
                </c:pt>
                <c:pt idx="478">
                  <c:v>149.38076152304609</c:v>
                </c:pt>
                <c:pt idx="479">
                  <c:v>149.55310621242486</c:v>
                </c:pt>
                <c:pt idx="480">
                  <c:v>149.72545090180361</c:v>
                </c:pt>
                <c:pt idx="481">
                  <c:v>149.89779559118236</c:v>
                </c:pt>
                <c:pt idx="482">
                  <c:v>150.07014028056113</c:v>
                </c:pt>
                <c:pt idx="483">
                  <c:v>150.24248496993988</c:v>
                </c:pt>
                <c:pt idx="484">
                  <c:v>150.41482965931863</c:v>
                </c:pt>
                <c:pt idx="485">
                  <c:v>150.5871743486974</c:v>
                </c:pt>
                <c:pt idx="486">
                  <c:v>150.75951903807615</c:v>
                </c:pt>
                <c:pt idx="487">
                  <c:v>150.93186372745492</c:v>
                </c:pt>
                <c:pt idx="488">
                  <c:v>151.10420841683367</c:v>
                </c:pt>
                <c:pt idx="489">
                  <c:v>151.27655310621242</c:v>
                </c:pt>
                <c:pt idx="490">
                  <c:v>151.44889779559119</c:v>
                </c:pt>
                <c:pt idx="491">
                  <c:v>151.62124248496994</c:v>
                </c:pt>
                <c:pt idx="492">
                  <c:v>151.79358717434869</c:v>
                </c:pt>
                <c:pt idx="493">
                  <c:v>151.96593186372746</c:v>
                </c:pt>
                <c:pt idx="494">
                  <c:v>152.13827655310621</c:v>
                </c:pt>
                <c:pt idx="495">
                  <c:v>152.31062124248498</c:v>
                </c:pt>
                <c:pt idx="496">
                  <c:v>152.48296593186373</c:v>
                </c:pt>
                <c:pt idx="497">
                  <c:v>152.65531062124248</c:v>
                </c:pt>
                <c:pt idx="498">
                  <c:v>152.82765531062125</c:v>
                </c:pt>
                <c:pt idx="499">
                  <c:v>153</c:v>
                </c:pt>
              </c:numCache>
            </c:numRef>
          </c:xVal>
          <c:yVal>
            <c:numRef>
              <c:f>Sheet14!$J$2:$J$501</c:f>
              <c:numCache>
                <c:formatCode>General</c:formatCode>
                <c:ptCount val="500"/>
                <c:pt idx="0">
                  <c:v>0.22357355522023167</c:v>
                </c:pt>
                <c:pt idx="1">
                  <c:v>0.23014404051536194</c:v>
                </c:pt>
                <c:pt idx="2">
                  <c:v>0.23690734977548675</c:v>
                </c:pt>
                <c:pt idx="3">
                  <c:v>0.24386912553780046</c:v>
                </c:pt>
                <c:pt idx="4">
                  <c:v>0.25103517448402268</c:v>
                </c:pt>
                <c:pt idx="5">
                  <c:v>0.25841147215741966</c:v>
                </c:pt>
                <c:pt idx="6">
                  <c:v>0.26600416781190406</c:v>
                </c:pt>
                <c:pt idx="7">
                  <c:v>0.27381958939669265</c:v>
                </c:pt>
                <c:pt idx="8">
                  <c:v>0.28186424868009519</c:v>
                </c:pt>
                <c:pt idx="9">
                  <c:v>0.29014484651607192</c:v>
                </c:pt>
                <c:pt idx="10">
                  <c:v>0.29866827825729803</c:v>
                </c:pt>
                <c:pt idx="11">
                  <c:v>0.30744163931853735</c:v>
                </c:pt>
                <c:pt idx="12">
                  <c:v>0.31647223089422355</c:v>
                </c:pt>
                <c:pt idx="13">
                  <c:v>0.32576756583421274</c:v>
                </c:pt>
                <c:pt idx="14">
                  <c:v>0.33533537468178237</c:v>
                </c:pt>
                <c:pt idx="15">
                  <c:v>0.34518361187800628</c:v>
                </c:pt>
                <c:pt idx="16">
                  <c:v>0.35532046213674673</c:v>
                </c:pt>
                <c:pt idx="17">
                  <c:v>0.36575434699456222</c:v>
                </c:pt>
                <c:pt idx="18">
                  <c:v>0.37649393153994687</c:v>
                </c:pt>
                <c:pt idx="19">
                  <c:v>0.387548131326376</c:v>
                </c:pt>
                <c:pt idx="20">
                  <c:v>0.39892611947373119</c:v>
                </c:pt>
                <c:pt idx="21">
                  <c:v>0.4106373339627597</c:v>
                </c:pt>
                <c:pt idx="22">
                  <c:v>0.4226914851273107</c:v>
                </c:pt>
                <c:pt idx="23">
                  <c:v>0.43509856334917363</c:v>
                </c:pt>
                <c:pt idx="24">
                  <c:v>0.44786884696043161</c:v>
                </c:pt>
                <c:pt idx="25">
                  <c:v>0.46101291035830688</c:v>
                </c:pt>
                <c:pt idx="26">
                  <c:v>0.47454163233759777</c:v>
                </c:pt>
                <c:pt idx="27">
                  <c:v>0.4884662046458364</c:v>
                </c:pt>
                <c:pt idx="28">
                  <c:v>0.50279814076642426</c:v>
                </c:pt>
                <c:pt idx="29">
                  <c:v>0.51754928493502861</c:v>
                </c:pt>
                <c:pt idx="30">
                  <c:v>0.53273182139465558</c:v>
                </c:pt>
                <c:pt idx="31">
                  <c:v>0.54835828389483521</c:v>
                </c:pt>
                <c:pt idx="32">
                  <c:v>0.56444156544046076</c:v>
                </c:pt>
                <c:pt idx="33">
                  <c:v>0.58099492829585786</c:v>
                </c:pt>
                <c:pt idx="34">
                  <c:v>0.59803201424976604</c:v>
                </c:pt>
                <c:pt idx="35">
                  <c:v>0.61556685514692555</c:v>
                </c:pt>
                <c:pt idx="36">
                  <c:v>0.63361388369205907</c:v>
                </c:pt>
                <c:pt idx="37">
                  <c:v>0.6521879445320462</c:v>
                </c:pt>
                <c:pt idx="38">
                  <c:v>0.6713043056221778</c:v>
                </c:pt>
                <c:pt idx="39">
                  <c:v>0.69097866988237999</c:v>
                </c:pt>
                <c:pt idx="40">
                  <c:v>0.71122718714935451</c:v>
                </c:pt>
                <c:pt idx="41">
                  <c:v>0.73206646643056905</c:v>
                </c:pt>
                <c:pt idx="42">
                  <c:v>0.75351358846611449</c:v>
                </c:pt>
                <c:pt idx="43">
                  <c:v>0.77558611860437709</c:v>
                </c:pt>
                <c:pt idx="44">
                  <c:v>0.7983021199975443</c:v>
                </c:pt>
                <c:pt idx="45">
                  <c:v>0.82168016712288194</c:v>
                </c:pt>
                <c:pt idx="46">
                  <c:v>0.84573935963577651</c:v>
                </c:pt>
                <c:pt idx="47">
                  <c:v>0.87049933656043432</c:v>
                </c:pt>
                <c:pt idx="48">
                  <c:v>0.89598029082413766</c:v>
                </c:pt>
                <c:pt idx="49">
                  <c:v>0.92220298414084412</c:v>
                </c:pt>
                <c:pt idx="50">
                  <c:v>0.94918876224990478</c:v>
                </c:pt>
                <c:pt idx="51">
                  <c:v>0.97695957051553983</c:v>
                </c:pt>
                <c:pt idx="52">
                  <c:v>1.005537969892631</c:v>
                </c:pt>
                <c:pt idx="53">
                  <c:v>1.0349471532642263</c:v>
                </c:pt>
                <c:pt idx="54">
                  <c:v>1.0652109621560855</c:v>
                </c:pt>
                <c:pt idx="55">
                  <c:v>1.0963539038333352</c:v>
                </c:pt>
                <c:pt idx="56">
                  <c:v>1.1284011687842077</c:v>
                </c:pt>
                <c:pt idx="57">
                  <c:v>1.1613786485955271</c:v>
                </c:pt>
                <c:pt idx="58">
                  <c:v>1.1953129542244834</c:v>
                </c:pt>
                <c:pt idx="59">
                  <c:v>1.230231434670874</c:v>
                </c:pt>
                <c:pt idx="60">
                  <c:v>1.2661621960537583</c:v>
                </c:pt>
                <c:pt idx="61">
                  <c:v>1.3031341210960961</c:v>
                </c:pt>
                <c:pt idx="62">
                  <c:v>1.3411768890206612</c:v>
                </c:pt>
                <c:pt idx="63">
                  <c:v>1.3803209958600422</c:v>
                </c:pt>
                <c:pt idx="64">
                  <c:v>1.4205977751831826</c:v>
                </c:pt>
                <c:pt idx="65">
                  <c:v>1.4620394192403683</c:v>
                </c:pt>
                <c:pt idx="66">
                  <c:v>1.5046790005281538</c:v>
                </c:pt>
                <c:pt idx="67">
                  <c:v>1.5485504937750785</c:v>
                </c:pt>
                <c:pt idx="68">
                  <c:v>1.5936887983484498</c:v>
                </c:pt>
                <c:pt idx="69">
                  <c:v>1.6401297610818424</c:v>
                </c:pt>
                <c:pt idx="70">
                  <c:v>1.6879101995221577</c:v>
                </c:pt>
                <c:pt idx="71">
                  <c:v>1.7370679255944783</c:v>
                </c:pt>
                <c:pt idx="72">
                  <c:v>1.7876417696819502</c:v>
                </c:pt>
                <c:pt idx="73">
                  <c:v>1.8396716051171895</c:v>
                </c:pt>
                <c:pt idx="74">
                  <c:v>1.893198373080593</c:v>
                </c:pt>
                <c:pt idx="75">
                  <c:v>1.9482641079000829</c:v>
                </c:pt>
                <c:pt idx="76">
                  <c:v>2.0049119627455529</c:v>
                </c:pt>
                <c:pt idx="77">
                  <c:v>2.06318623571019</c:v>
                </c:pt>
                <c:pt idx="78">
                  <c:v>2.1231323962695026</c:v>
                </c:pt>
                <c:pt idx="79">
                  <c:v>2.1847971121076508</c:v>
                </c:pt>
                <c:pt idx="80">
                  <c:v>2.2482282762990669</c:v>
                </c:pt>
                <c:pt idx="81">
                  <c:v>2.3134750348319524</c:v>
                </c:pt>
                <c:pt idx="82">
                  <c:v>2.3805878144584378</c:v>
                </c:pt>
                <c:pt idx="83">
                  <c:v>2.4496183508545801</c:v>
                </c:pt>
                <c:pt idx="84">
                  <c:v>2.520619717071396</c:v>
                </c:pt>
                <c:pt idx="85">
                  <c:v>2.593646352256187</c:v>
                </c:pt>
                <c:pt idx="86">
                  <c:v>2.6687540906211891</c:v>
                </c:pt>
                <c:pt idx="87">
                  <c:v>2.7460001906345402</c:v>
                </c:pt>
                <c:pt idx="88">
                  <c:v>2.8254433644058983</c:v>
                </c:pt>
                <c:pt idx="89">
                  <c:v>2.9071438072367739</c:v>
                </c:pt>
                <c:pt idx="90">
                  <c:v>2.9911632273026685</c:v>
                </c:pt>
                <c:pt idx="91">
                  <c:v>3.0775648754315768</c:v>
                </c:pt>
                <c:pt idx="92">
                  <c:v>3.1664135749401434</c:v>
                </c:pt>
                <c:pt idx="93">
                  <c:v>3.2577757514857213</c:v>
                </c:pt>
                <c:pt idx="94">
                  <c:v>3.3517194628891449</c:v>
                </c:pt>
                <c:pt idx="95">
                  <c:v>3.4483144288795526</c:v>
                </c:pt>
                <c:pt idx="96">
                  <c:v>3.5476320607087857</c:v>
                </c:pt>
                <c:pt idx="97">
                  <c:v>3.6497454905790092</c:v>
                </c:pt>
                <c:pt idx="98">
                  <c:v>3.7547296008228757</c:v>
                </c:pt>
                <c:pt idx="99">
                  <c:v>3.8626610527715006</c:v>
                </c:pt>
                <c:pt idx="100">
                  <c:v>3.9736183152405307</c:v>
                </c:pt>
                <c:pt idx="101">
                  <c:v>4.0876816925601034</c:v>
                </c:pt>
                <c:pt idx="102">
                  <c:v>4.2049333520690642</c:v>
                </c:pt>
                <c:pt idx="103">
                  <c:v>4.3254573509888941</c:v>
                </c:pt>
                <c:pt idx="104">
                  <c:v>4.4493396625868309</c:v>
                </c:pt>
                <c:pt idx="105">
                  <c:v>4.5766682015320894</c:v>
                </c:pt>
                <c:pt idx="106">
                  <c:v>4.7075328483427406</c:v>
                </c:pt>
                <c:pt idx="107">
                  <c:v>4.8420254728147114</c:v>
                </c:pt>
                <c:pt idx="108">
                  <c:v>4.9802399563173729</c:v>
                </c:pt>
                <c:pt idx="109">
                  <c:v>5.1222722128334501</c:v>
                </c:pt>
                <c:pt idx="110">
                  <c:v>5.2682202086134913</c:v>
                </c:pt>
                <c:pt idx="111">
                  <c:v>5.4181839803078464</c:v>
                </c:pt>
                <c:pt idx="112">
                  <c:v>5.572265651430989</c:v>
                </c:pt>
                <c:pt idx="113">
                  <c:v>5.730569447005001</c:v>
                </c:pt>
                <c:pt idx="114">
                  <c:v>5.8932017062202871</c:v>
                </c:pt>
                <c:pt idx="115">
                  <c:v>6.0602708929432438</c:v>
                </c:pt>
                <c:pt idx="116">
                  <c:v>6.2318876038909448</c:v>
                </c:pt>
                <c:pt idx="117">
                  <c:v>6.4081645742839637</c:v>
                </c:pt>
                <c:pt idx="118">
                  <c:v>6.5892166807782697</c:v>
                </c:pt>
                <c:pt idx="119">
                  <c:v>6.7751609414675293</c:v>
                </c:pt>
                <c:pt idx="120">
                  <c:v>6.9661165127364892</c:v>
                </c:pt>
                <c:pt idx="121">
                  <c:v>7.1622046827356751</c:v>
                </c:pt>
                <c:pt idx="122">
                  <c:v>7.3635488612365041</c:v>
                </c:pt>
                <c:pt idx="123">
                  <c:v>7.5702745656151844</c:v>
                </c:pt>
                <c:pt idx="124">
                  <c:v>7.7825094027018276</c:v>
                </c:pt>
                <c:pt idx="125">
                  <c:v>8.0003830462200671</c:v>
                </c:pt>
                <c:pt idx="126">
                  <c:v>8.2240272095300497</c:v>
                </c:pt>
                <c:pt idx="127">
                  <c:v>8.4535756133763638</c:v>
                </c:pt>
                <c:pt idx="128">
                  <c:v>8.6891639483296093</c:v>
                </c:pt>
                <c:pt idx="129">
                  <c:v>8.930929831598549</c:v>
                </c:pt>
                <c:pt idx="130">
                  <c:v>9.1790127578768512</c:v>
                </c:pt>
                <c:pt idx="131">
                  <c:v>9.4335540438768071</c:v>
                </c:pt>
                <c:pt idx="132">
                  <c:v>9.6946967661892138</c:v>
                </c:pt>
                <c:pt idx="133">
                  <c:v>9.9625856920968587</c:v>
                </c:pt>
                <c:pt idx="134">
                  <c:v>10.23736720295669</c:v>
                </c:pt>
                <c:pt idx="135">
                  <c:v>10.519189209753478</c:v>
                </c:pt>
                <c:pt idx="136">
                  <c:v>10.808201060416772</c:v>
                </c:pt>
                <c:pt idx="137">
                  <c:v>11.104553438480739</c:v>
                </c:pt>
                <c:pt idx="138">
                  <c:v>11.40839825265634</c:v>
                </c:pt>
                <c:pt idx="139">
                  <c:v>11.719888516874052</c:v>
                </c:pt>
                <c:pt idx="140">
                  <c:v>12.039178220346582</c:v>
                </c:pt>
                <c:pt idx="141">
                  <c:v>12.366422187191214</c:v>
                </c:pt>
                <c:pt idx="142">
                  <c:v>12.701775925143737</c:v>
                </c:pt>
                <c:pt idx="143">
                  <c:v>13.045395462888459</c:v>
                </c:pt>
                <c:pt idx="144">
                  <c:v>13.397437175523361</c:v>
                </c:pt>
                <c:pt idx="145">
                  <c:v>13.758057597674137</c:v>
                </c:pt>
                <c:pt idx="146">
                  <c:v>14.12741322376832</c:v>
                </c:pt>
                <c:pt idx="147">
                  <c:v>14.505660294978169</c:v>
                </c:pt>
                <c:pt idx="148">
                  <c:v>14.892954572342523</c:v>
                </c:pt>
                <c:pt idx="149">
                  <c:v>15.289451095578713</c:v>
                </c:pt>
                <c:pt idx="150">
                  <c:v>15.695303927101174</c:v>
                </c:pt>
                <c:pt idx="151">
                  <c:v>16.110665880769158</c:v>
                </c:pt>
                <c:pt idx="152">
                  <c:v>16.535688234896671</c:v>
                </c:pt>
                <c:pt idx="153">
                  <c:v>16.970520429069044</c:v>
                </c:pt>
                <c:pt idx="154">
                  <c:v>17.415309744326851</c:v>
                </c:pt>
                <c:pt idx="155">
                  <c:v>17.870200966295783</c:v>
                </c:pt>
                <c:pt idx="156">
                  <c:v>18.335336030865029</c:v>
                </c:pt>
                <c:pt idx="157">
                  <c:v>18.810853652041533</c:v>
                </c:pt>
                <c:pt idx="158">
                  <c:v>19.296888931639376</c:v>
                </c:pt>
                <c:pt idx="159">
                  <c:v>19.793572950497268</c:v>
                </c:pt>
                <c:pt idx="160">
                  <c:v>20.301032340958361</c:v>
                </c:pt>
                <c:pt idx="161">
                  <c:v>20.819388840390037</c:v>
                </c:pt>
                <c:pt idx="162">
                  <c:v>21.348758825572219</c:v>
                </c:pt>
                <c:pt idx="163">
                  <c:v>21.889252827837581</c:v>
                </c:pt>
                <c:pt idx="164">
                  <c:v>22.440975028909794</c:v>
                </c:pt>
                <c:pt idx="165">
                  <c:v>23.004022737451976</c:v>
                </c:pt>
                <c:pt idx="166">
                  <c:v>23.578485846412921</c:v>
                </c:pt>
                <c:pt idx="167">
                  <c:v>24.164446271337745</c:v>
                </c:pt>
                <c:pt idx="168">
                  <c:v>24.761977369898677</c:v>
                </c:pt>
                <c:pt idx="169">
                  <c:v>25.37114334299465</c:v>
                </c:pt>
                <c:pt idx="170">
                  <c:v>25.991998617870873</c:v>
                </c:pt>
                <c:pt idx="171">
                  <c:v>26.624587213817662</c:v>
                </c:pt>
                <c:pt idx="172">
                  <c:v>27.268942091125187</c:v>
                </c:pt>
                <c:pt idx="173">
                  <c:v>27.925084484093642</c:v>
                </c:pt>
                <c:pt idx="174">
                  <c:v>28.593023219030282</c:v>
                </c:pt>
                <c:pt idx="175">
                  <c:v>29.272754018302436</c:v>
                </c:pt>
                <c:pt idx="176">
                  <c:v>29.964258791663514</c:v>
                </c:pt>
                <c:pt idx="177">
                  <c:v>30.667504916219848</c:v>
                </c:pt>
                <c:pt idx="178">
                  <c:v>31.38244450656827</c:v>
                </c:pt>
                <c:pt idx="179">
                  <c:v>32.10901367679886</c:v>
                </c:pt>
                <c:pt idx="180">
                  <c:v>32.847131796231963</c:v>
                </c:pt>
                <c:pt idx="181">
                  <c:v>33.596700740935219</c:v>
                </c:pt>
                <c:pt idx="182">
                  <c:v>34.357604143250249</c:v>
                </c:pt>
                <c:pt idx="183">
                  <c:v>35.129706641745209</c:v>
                </c:pt>
                <c:pt idx="184">
                  <c:v>35.912853134201704</c:v>
                </c:pt>
                <c:pt idx="185">
                  <c:v>36.70686803643575</c:v>
                </c:pt>
                <c:pt idx="186">
                  <c:v>37.511554549948627</c:v>
                </c:pt>
                <c:pt idx="187">
                  <c:v>38.326693941596311</c:v>
                </c:pt>
                <c:pt idx="188">
                  <c:v>39.15204483866134</c:v>
                </c:pt>
                <c:pt idx="189">
                  <c:v>39.987342542900002</c:v>
                </c:pt>
                <c:pt idx="190">
                  <c:v>40.832298367325016</c:v>
                </c:pt>
                <c:pt idx="191">
                  <c:v>41.686598999662571</c:v>
                </c:pt>
                <c:pt idx="192">
                  <c:v>42.549905896597373</c:v>
                </c:pt>
                <c:pt idx="193">
                  <c:v>43.421854713078794</c:v>
                </c:pt>
                <c:pt idx="194">
                  <c:v>44.302054771113411</c:v>
                </c:pt>
                <c:pt idx="195">
                  <c:v>45.190088572605049</c:v>
                </c:pt>
                <c:pt idx="196">
                  <c:v>46.085511360921352</c:v>
                </c:pt>
                <c:pt idx="197">
                  <c:v>46.98785073596941</c:v>
                </c:pt>
                <c:pt idx="198">
                  <c:v>47.896606327639425</c:v>
                </c:pt>
                <c:pt idx="199">
                  <c:v>48.811249532532798</c:v>
                </c:pt>
                <c:pt idx="200">
                  <c:v>49.731223318918204</c:v>
                </c:pt>
                <c:pt idx="201">
                  <c:v>50.655942104861907</c:v>
                </c:pt>
                <c:pt idx="202">
                  <c:v>51.584791714445046</c:v>
                </c:pt>
                <c:pt idx="203">
                  <c:v>52.517129416917641</c:v>
                </c:pt>
                <c:pt idx="204">
                  <c:v>53.452284053536211</c:v>
                </c:pt>
                <c:pt idx="205">
                  <c:v>54.389556256695656</c:v>
                </c:pt>
                <c:pt idx="206">
                  <c:v>55.328218765783767</c:v>
                </c:pt>
                <c:pt idx="207">
                  <c:v>56.26751684396784</c:v>
                </c:pt>
                <c:pt idx="208">
                  <c:v>57.206668799855542</c:v>
                </c:pt>
                <c:pt idx="209">
                  <c:v>58.144866617665528</c:v>
                </c:pt>
                <c:pt idx="210">
                  <c:v>59.081276699184563</c:v>
                </c:pt>
                <c:pt idx="211">
                  <c:v>60.015040720388974</c:v>
                </c:pt>
                <c:pt idx="212">
                  <c:v>60.94527660515692</c:v>
                </c:pt>
                <c:pt idx="213">
                  <c:v>61.871079618007052</c:v>
                </c:pt>
                <c:pt idx="214">
                  <c:v>62.791523577256271</c:v>
                </c:pt>
                <c:pt idx="215">
                  <c:v>63.70566218940742</c:v>
                </c:pt>
                <c:pt idx="216">
                  <c:v>64.612530504950058</c:v>
                </c:pt>
                <c:pt idx="217">
                  <c:v>65.511146495094025</c:v>
                </c:pt>
                <c:pt idx="218">
                  <c:v>66.400512748250677</c:v>
                </c:pt>
                <c:pt idx="219">
                  <c:v>67.279618284342916</c:v>
                </c:pt>
                <c:pt idx="220">
                  <c:v>68.147440484259192</c:v>
                </c:pt>
                <c:pt idx="221">
                  <c:v>69.00294713098009</c:v>
                </c:pt>
                <c:pt idx="222">
                  <c:v>69.84509855809749</c:v>
                </c:pt>
                <c:pt idx="223">
                  <c:v>70.672849900627369</c:v>
                </c:pt>
                <c:pt idx="224">
                  <c:v>71.485153442190438</c:v>
                </c:pt>
                <c:pt idx="225">
                  <c:v>72.280961051811374</c:v>
                </c:pt>
                <c:pt idx="226">
                  <c:v>73.059226702768271</c:v>
                </c:pt>
                <c:pt idx="227">
                  <c:v>73.818909065123862</c:v>
                </c:pt>
                <c:pt idx="228">
                  <c:v>74.558974162791856</c:v>
                </c:pt>
                <c:pt idx="229">
                  <c:v>75.278398085247062</c:v>
                </c:pt>
                <c:pt idx="230">
                  <c:v>75.976169743281986</c:v>
                </c:pt>
                <c:pt idx="231">
                  <c:v>76.651293657556593</c:v>
                </c:pt>
                <c:pt idx="232">
                  <c:v>77.302792768086817</c:v>
                </c:pt>
                <c:pt idx="233">
                  <c:v>77.929711252284889</c:v>
                </c:pt>
                <c:pt idx="234">
                  <c:v>78.531117338698678</c:v>
                </c:pt>
                <c:pt idx="235">
                  <c:v>79.106106103216746</c:v>
                </c:pt>
                <c:pt idx="236">
                  <c:v>79.653802234206481</c:v>
                </c:pt>
                <c:pt idx="237">
                  <c:v>80.17336275285038</c:v>
                </c:pt>
                <c:pt idx="238">
                  <c:v>80.663979674835417</c:v>
                </c:pt>
                <c:pt idx="239">
                  <c:v>81.12488259954651</c:v>
                </c:pt>
                <c:pt idx="240">
                  <c:v>81.555341213011843</c:v>
                </c:pt>
                <c:pt idx="241">
                  <c:v>81.954667691056244</c:v>
                </c:pt>
                <c:pt idx="242">
                  <c:v>82.322218989430411</c:v>
                </c:pt>
                <c:pt idx="243">
                  <c:v>82.657399008108101</c:v>
                </c:pt>
                <c:pt idx="244">
                  <c:v>82.959660617470945</c:v>
                </c:pt>
                <c:pt idx="245">
                  <c:v>83.228507534735627</c:v>
                </c:pt>
                <c:pt idx="246">
                  <c:v>83.463496039711345</c:v>
                </c:pt>
                <c:pt idx="247">
                  <c:v>83.664236519805783</c:v>
                </c:pt>
                <c:pt idx="248">
                  <c:v>83.830394835117161</c:v>
                </c:pt>
                <c:pt idx="249">
                  <c:v>83.961693495452252</c:v>
                </c:pt>
                <c:pt idx="250">
                  <c:v>84.057912642185812</c:v>
                </c:pt>
                <c:pt idx="251">
                  <c:v>84.118890829017587</c:v>
                </c:pt>
                <c:pt idx="252">
                  <c:v>84.144525596879063</c:v>
                </c:pt>
                <c:pt idx="253">
                  <c:v>84.134773839481369</c:v>
                </c:pt>
                <c:pt idx="254">
                  <c:v>84.089651957268416</c:v>
                </c:pt>
                <c:pt idx="255">
                  <c:v>84.009235798831739</c:v>
                </c:pt>
                <c:pt idx="256">
                  <c:v>83.89366039014665</c:v>
                </c:pt>
                <c:pt idx="257">
                  <c:v>83.743119453286667</c:v>
                </c:pt>
                <c:pt idx="258">
                  <c:v>83.557864717557223</c:v>
                </c:pt>
                <c:pt idx="259">
                  <c:v>83.338205027244967</c:v>
                </c:pt>
                <c:pt idx="260">
                  <c:v>83.084505251395711</c:v>
                </c:pt>
                <c:pt idx="261">
                  <c:v>82.797185002200848</c:v>
                </c:pt>
                <c:pt idx="262">
                  <c:v>82.476717169678281</c:v>
                </c:pt>
                <c:pt idx="263">
                  <c:v>82.123626281370164</c:v>
                </c:pt>
                <c:pt idx="264">
                  <c:v>81.738486696737041</c:v>
                </c:pt>
                <c:pt idx="265">
                  <c:v>81.321920646799384</c:v>
                </c:pt>
                <c:pt idx="266">
                  <c:v>80.874596130354632</c:v>
                </c:pt>
                <c:pt idx="267">
                  <c:v>80.397224678778088</c:v>
                </c:pt>
                <c:pt idx="268">
                  <c:v>79.890559001991377</c:v>
                </c:pt>
                <c:pt idx="269">
                  <c:v>79.35539052865407</c:v>
                </c:pt>
                <c:pt idx="270">
                  <c:v>78.792546853995148</c:v>
                </c:pt>
                <c:pt idx="271">
                  <c:v>78.20288910895701</c:v>
                </c:pt>
                <c:pt idx="272">
                  <c:v>77.587309264470164</c:v>
                </c:pt>
                <c:pt idx="273">
                  <c:v>76.946727384718699</c:v>
                </c:pt>
                <c:pt idx="274">
                  <c:v>76.28208884319254</c:v>
                </c:pt>
                <c:pt idx="275">
                  <c:v>75.594361515162518</c:v>
                </c:pt>
                <c:pt idx="276">
                  <c:v>74.88453295995609</c:v>
                </c:pt>
                <c:pt idx="277">
                  <c:v>74.153607606068476</c:v>
                </c:pt>
                <c:pt idx="278">
                  <c:v>73.402603951713488</c:v>
                </c:pt>
                <c:pt idx="279">
                  <c:v>72.632551792917383</c:v>
                </c:pt>
                <c:pt idx="280">
                  <c:v>71.844489490685007</c:v>
                </c:pt>
                <c:pt idx="281">
                  <c:v>71.039461288137844</c:v>
                </c:pt>
                <c:pt idx="282">
                  <c:v>70.218514687836375</c:v>
                </c:pt>
                <c:pt idx="283">
                  <c:v>69.382697898773259</c:v>
                </c:pt>
                <c:pt idx="284">
                  <c:v>68.533057361757642</c:v>
                </c:pt>
                <c:pt idx="285">
                  <c:v>67.670635361121697</c:v>
                </c:pt>
                <c:pt idx="286">
                  <c:v>66.796467729866052</c:v>
                </c:pt>
                <c:pt idx="287">
                  <c:v>65.911581654542104</c:v>
                </c:pt>
                <c:pt idx="288">
                  <c:v>65.016993585339065</c:v>
                </c:pt>
                <c:pt idx="289">
                  <c:v>64.113707256023943</c:v>
                </c:pt>
                <c:pt idx="290">
                  <c:v>63.202711817565138</c:v>
                </c:pt>
                <c:pt idx="291">
                  <c:v>62.284980088476338</c:v>
                </c:pt>
                <c:pt idx="292">
                  <c:v>61.36146692413903</c:v>
                </c:pt>
                <c:pt idx="293">
                  <c:v>60.43310770661548</c:v>
                </c:pt>
                <c:pt idx="294">
                  <c:v>59.50081695574292</c:v>
                </c:pt>
                <c:pt idx="295">
                  <c:v>58.565487061620452</c:v>
                </c:pt>
                <c:pt idx="296">
                  <c:v>57.627987137953362</c:v>
                </c:pt>
                <c:pt idx="297">
                  <c:v>56.689161995118958</c:v>
                </c:pt>
                <c:pt idx="298">
                  <c:v>55.749831231255314</c:v>
                </c:pt>
                <c:pt idx="299">
                  <c:v>54.810788439162366</c:v>
                </c:pt>
                <c:pt idx="300">
                  <c:v>53.872800526333414</c:v>
                </c:pt>
                <c:pt idx="301">
                  <c:v>52.936607145014527</c:v>
                </c:pt>
                <c:pt idx="302">
                  <c:v>52.002920228810581</c:v>
                </c:pt>
                <c:pt idx="303">
                  <c:v>51.072423632028894</c:v>
                </c:pt>
                <c:pt idx="304">
                  <c:v>50.145772867664661</c:v>
                </c:pt>
                <c:pt idx="305">
                  <c:v>49.223594939693712</c:v>
                </c:pt>
                <c:pt idx="306">
                  <c:v>48.306488265137489</c:v>
                </c:pt>
                <c:pt idx="307">
                  <c:v>47.395022681210754</c:v>
                </c:pt>
                <c:pt idx="308">
                  <c:v>46.48973953274313</c:v>
                </c:pt>
                <c:pt idx="309">
                  <c:v>45.591151834986391</c:v>
                </c:pt>
                <c:pt idx="310">
                  <c:v>44.699744506871298</c:v>
                </c:pt>
                <c:pt idx="311">
                  <c:v>43.815974669766561</c:v>
                </c:pt>
                <c:pt idx="312">
                  <c:v>42.940272006807014</c:v>
                </c:pt>
                <c:pt idx="313">
                  <c:v>42.073039177904143</c:v>
                </c:pt>
                <c:pt idx="314">
                  <c:v>41.214652285618016</c:v>
                </c:pt>
                <c:pt idx="315">
                  <c:v>40.365461387164153</c:v>
                </c:pt>
                <c:pt idx="316">
                  <c:v>39.525791047937481</c:v>
                </c:pt>
                <c:pt idx="317">
                  <c:v>38.695940932067238</c:v>
                </c:pt>
                <c:pt idx="318">
                  <c:v>37.876186425657515</c:v>
                </c:pt>
                <c:pt idx="319">
                  <c:v>37.066779288528615</c:v>
                </c:pt>
                <c:pt idx="320">
                  <c:v>36.267948330439772</c:v>
                </c:pt>
                <c:pt idx="321">
                  <c:v>35.479900107953178</c:v>
                </c:pt>
                <c:pt idx="322">
                  <c:v>34.702819638279955</c:v>
                </c:pt>
                <c:pt idx="323">
                  <c:v>33.936871126640511</c:v>
                </c:pt>
                <c:pt idx="324">
                  <c:v>33.182198703861999</c:v>
                </c:pt>
                <c:pt idx="325">
                  <c:v>32.438927171130459</c:v>
                </c:pt>
                <c:pt idx="326">
                  <c:v>31.707162749010482</c:v>
                </c:pt>
                <c:pt idx="327">
                  <c:v>30.986993828037228</c:v>
                </c:pt>
                <c:pt idx="328">
                  <c:v>30.278491718380028</c:v>
                </c:pt>
                <c:pt idx="329">
                  <c:v>29.581711396263387</c:v>
                </c:pt>
                <c:pt idx="330">
                  <c:v>28.896692245018745</c:v>
                </c:pt>
                <c:pt idx="331">
                  <c:v>28.223458788818267</c:v>
                </c:pt>
                <c:pt idx="332">
                  <c:v>27.562021417319304</c:v>
                </c:pt>
                <c:pt idx="333">
                  <c:v>26.912377099616066</c:v>
                </c:pt>
                <c:pt idx="334">
                  <c:v>26.27451008605934</c:v>
                </c:pt>
                <c:pt idx="335">
                  <c:v>25.648392596659377</c:v>
                </c:pt>
                <c:pt idx="336">
                  <c:v>25.033985494938591</c:v>
                </c:pt>
                <c:pt idx="337">
                  <c:v>24.431238946240597</c:v>
                </c:pt>
                <c:pt idx="338">
                  <c:v>23.840093059638804</c:v>
                </c:pt>
                <c:pt idx="339">
                  <c:v>23.260478512712734</c:v>
                </c:pt>
                <c:pt idx="340">
                  <c:v>22.692317158581716</c:v>
                </c:pt>
                <c:pt idx="341">
                  <c:v>22.135522614696768</c:v>
                </c:pt>
                <c:pt idx="342">
                  <c:v>21.590000832997298</c:v>
                </c:pt>
                <c:pt idx="343">
                  <c:v>21.055650651135373</c:v>
                </c:pt>
                <c:pt idx="344">
                  <c:v>20.532364324562614</c:v>
                </c:pt>
                <c:pt idx="345">
                  <c:v>20.020028039356689</c:v>
                </c:pt>
                <c:pt idx="346">
                  <c:v>19.518522405743035</c:v>
                </c:pt>
                <c:pt idx="347">
                  <c:v>19.027722932335823</c:v>
                </c:pt>
                <c:pt idx="348">
                  <c:v>18.547500481188258</c:v>
                </c:pt>
                <c:pt idx="349">
                  <c:v>18.077721703799106</c:v>
                </c:pt>
                <c:pt idx="350">
                  <c:v>17.618249458276182</c:v>
                </c:pt>
                <c:pt idx="351">
                  <c:v>17.168943207903119</c:v>
                </c:pt>
                <c:pt idx="352">
                  <c:v>16.729659401399015</c:v>
                </c:pt>
                <c:pt idx="353">
                  <c:v>16.300251835196853</c:v>
                </c:pt>
                <c:pt idx="354">
                  <c:v>15.880571998099931</c:v>
                </c:pt>
                <c:pt idx="355">
                  <c:v>15.470469398702207</c:v>
                </c:pt>
                <c:pt idx="356">
                  <c:v>15.069791875985178</c:v>
                </c:pt>
                <c:pt idx="357">
                  <c:v>14.678385893521106</c:v>
                </c:pt>
                <c:pt idx="358">
                  <c:v>14.296096817733218</c:v>
                </c:pt>
                <c:pt idx="359">
                  <c:v>13.922769180673143</c:v>
                </c:pt>
                <c:pt idx="360">
                  <c:v>13.558246927790329</c:v>
                </c:pt>
                <c:pt idx="361">
                  <c:v>13.202373651173868</c:v>
                </c:pt>
                <c:pt idx="362">
                  <c:v>12.85499280875278</c:v>
                </c:pt>
                <c:pt idx="363">
                  <c:v>12.515947929945638</c:v>
                </c:pt>
                <c:pt idx="364">
                  <c:v>12.18508280824984</c:v>
                </c:pt>
                <c:pt idx="365">
                  <c:v>11.862241681260079</c:v>
                </c:pt>
                <c:pt idx="366">
                  <c:v>11.547269398604961</c:v>
                </c:pt>
                <c:pt idx="367">
                  <c:v>11.240011578283676</c:v>
                </c:pt>
                <c:pt idx="368">
                  <c:v>10.940314751882195</c:v>
                </c:pt>
                <c:pt idx="369">
                  <c:v>10.648026499139938</c:v>
                </c:pt>
                <c:pt idx="370">
                  <c:v>10.362995572330311</c:v>
                </c:pt>
                <c:pt idx="371">
                  <c:v>10.085072010911228</c:v>
                </c:pt>
                <c:pt idx="372">
                  <c:v>9.8141072468908543</c:v>
                </c:pt>
                <c:pt idx="373">
                  <c:v>9.5499542013438816</c:v>
                </c:pt>
                <c:pt idx="374">
                  <c:v>9.2924673725043689</c:v>
                </c:pt>
                <c:pt idx="375">
                  <c:v>9.0415029158475981</c:v>
                </c:pt>
                <c:pt idx="376">
                  <c:v>8.7969187165643046</c:v>
                </c:pt>
                <c:pt idx="377">
                  <c:v>8.5585744548171334</c:v>
                </c:pt>
                <c:pt idx="378">
                  <c:v>8.3263316641572178</c:v>
                </c:pt>
                <c:pt idx="379">
                  <c:v>8.10005378346764</c:v>
                </c:pt>
                <c:pt idx="380">
                  <c:v>7.8796062027869391</c:v>
                </c:pt>
                <c:pt idx="381">
                  <c:v>7.6648563033535755</c:v>
                </c:pt>
                <c:pt idx="382">
                  <c:v>7.4556734922011278</c:v>
                </c:pt>
                <c:pt idx="383">
                  <c:v>7.2519292316195649</c:v>
                </c:pt>
                <c:pt idx="384">
                  <c:v>7.0534970637878365</c:v>
                </c:pt>
                <c:pt idx="385">
                  <c:v>6.8602526308695593</c:v>
                </c:pt>
                <c:pt idx="386">
                  <c:v>6.6720736908517075</c:v>
                </c:pt>
                <c:pt idx="387">
                  <c:v>6.4888401293956814</c:v>
                </c:pt>
                <c:pt idx="388">
                  <c:v>6.3104339679567376</c:v>
                </c:pt>
                <c:pt idx="389">
                  <c:v>6.1367393684183185</c:v>
                </c:pt>
                <c:pt idx="390">
                  <c:v>5.9676426344756361</c:v>
                </c:pt>
                <c:pt idx="391">
                  <c:v>5.8030322099922049</c:v>
                </c:pt>
                <c:pt idx="392">
                  <c:v>5.6427986745433305</c:v>
                </c:pt>
                <c:pt idx="393">
                  <c:v>5.4868347363495982</c:v>
                </c:pt>
                <c:pt idx="394">
                  <c:v>5.3350352227935005</c:v>
                </c:pt>
                <c:pt idx="395">
                  <c:v>5.1872970687037752</c:v>
                </c:pt>
                <c:pt idx="396">
                  <c:v>5.0435193025812577</c:v>
                </c:pt>
                <c:pt idx="397">
                  <c:v>4.9036030309325644</c:v>
                </c:pt>
                <c:pt idx="398">
                  <c:v>4.7674514208683645</c:v>
                </c:pt>
                <c:pt idx="399">
                  <c:v>4.6349696811147449</c:v>
                </c:pt>
                <c:pt idx="400">
                  <c:v>4.5060650415788137</c:v>
                </c:pt>
                <c:pt idx="401">
                  <c:v>4.3806467316012787</c:v>
                </c:pt>
                <c:pt idx="402">
                  <c:v>4.2586259570214189</c:v>
                </c:pt>
                <c:pt idx="403">
                  <c:v>4.1399158761734416</c:v>
                </c:pt>
                <c:pt idx="404">
                  <c:v>4.0244315749252584</c:v>
                </c:pt>
                <c:pt idx="405">
                  <c:v>3.9120900408654093</c:v>
                </c:pt>
                <c:pt idx="406">
                  <c:v>3.8028101367367411</c:v>
                </c:pt>
                <c:pt idx="407">
                  <c:v>3.6965125732097168</c:v>
                </c:pt>
                <c:pt idx="408">
                  <c:v>3.5931198810828464</c:v>
                </c:pt>
                <c:pt idx="409">
                  <c:v>3.4925563829919319</c:v>
                </c:pt>
                <c:pt idx="410">
                  <c:v>3.3947481647045263</c:v>
                </c:pt>
                <c:pt idx="411">
                  <c:v>3.2996230460717348</c:v>
                </c:pt>
                <c:pt idx="412">
                  <c:v>3.2071105517038099</c:v>
                </c:pt>
                <c:pt idx="413">
                  <c:v>3.1171418814324379</c:v>
                </c:pt>
                <c:pt idx="414">
                  <c:v>3.0296498806177925</c:v>
                </c:pt>
                <c:pt idx="415">
                  <c:v>2.9445690103544031</c:v>
                </c:pt>
                <c:pt idx="416">
                  <c:v>2.8618353176265057</c:v>
                </c:pt>
                <c:pt idx="417">
                  <c:v>2.7813864054594095</c:v>
                </c:pt>
                <c:pt idx="418">
                  <c:v>2.7031614031100828</c:v>
                </c:pt>
                <c:pt idx="419">
                  <c:v>2.6271009363372655</c:v>
                </c:pt>
                <c:pt idx="420">
                  <c:v>2.5531470977876567</c:v>
                </c:pt>
                <c:pt idx="421">
                  <c:v>2.4812434175325322</c:v>
                </c:pt>
                <c:pt idx="422">
                  <c:v>2.4113348337858769</c:v>
                </c:pt>
                <c:pt idx="423">
                  <c:v>2.3433676638326255</c:v>
                </c:pt>
                <c:pt idx="424">
                  <c:v>2.2772895751933691</c:v>
                </c:pt>
                <c:pt idx="425">
                  <c:v>2.2130495570493429</c:v>
                </c:pt>
                <c:pt idx="426">
                  <c:v>2.150597891949277</c:v>
                </c:pt>
                <c:pt idx="427">
                  <c:v>2.0898861278180272</c:v>
                </c:pt>
                <c:pt idx="428">
                  <c:v>2.0308670502843902</c:v>
                </c:pt>
                <c:pt idx="429">
                  <c:v>1.9734946553442934</c:v>
                </c:pt>
                <c:pt idx="430">
                  <c:v>1.9177241223734371</c:v>
                </c:pt>
                <c:pt idx="431">
                  <c:v>1.8635117875019502</c:v>
                </c:pt>
                <c:pt idx="432">
                  <c:v>1.8108151173623315</c:v>
                </c:pt>
                <c:pt idx="433">
                  <c:v>1.7595926832203241</c:v>
                </c:pt>
                <c:pt idx="434">
                  <c:v>1.7098041354970401</c:v>
                </c:pt>
                <c:pt idx="435">
                  <c:v>1.6614101786897573</c:v>
                </c:pt>
                <c:pt idx="436">
                  <c:v>1.6143725466971792</c:v>
                </c:pt>
                <c:pt idx="437">
                  <c:v>1.5686539785543485</c:v>
                </c:pt>
                <c:pt idx="438">
                  <c:v>1.5242181945811359</c:v>
                </c:pt>
                <c:pt idx="439">
                  <c:v>1.4810298729473019</c:v>
                </c:pt>
                <c:pt idx="440">
                  <c:v>1.439054626656505</c:v>
                </c:pt>
                <c:pt idx="441">
                  <c:v>1.398258980950597</c:v>
                </c:pt>
                <c:pt idx="442">
                  <c:v>1.358610351134838</c:v>
                </c:pt>
                <c:pt idx="443">
                  <c:v>1.3200770208242172</c:v>
                </c:pt>
                <c:pt idx="444">
                  <c:v>1.2826281206100445</c:v>
                </c:pt>
                <c:pt idx="445">
                  <c:v>1.2462336071458082</c:v>
                </c:pt>
                <c:pt idx="446">
                  <c:v>1.2108642426504819</c:v>
                </c:pt>
                <c:pt idx="447">
                  <c:v>1.1764915748270275</c:v>
                </c:pt>
                <c:pt idx="448">
                  <c:v>1.1430879171935302</c:v>
                </c:pt>
                <c:pt idx="449">
                  <c:v>1.110626329823843</c:v>
                </c:pt>
                <c:pt idx="450">
                  <c:v>1.079080600494233</c:v>
                </c:pt>
                <c:pt idx="451">
                  <c:v>1.0484252262323959</c:v>
                </c:pt>
                <c:pt idx="452">
                  <c:v>1.0186353952645755</c:v>
                </c:pt>
                <c:pt idx="453">
                  <c:v>0.98968696935655731</c:v>
                </c:pt>
                <c:pt idx="454">
                  <c:v>0.96155646654386895</c:v>
                </c:pt>
                <c:pt idx="455">
                  <c:v>0.93422104424629604</c:v>
                </c:pt>
                <c:pt idx="456">
                  <c:v>0.90765848276180672</c:v>
                </c:pt>
                <c:pt idx="457">
                  <c:v>0.88184716913452932</c:v>
                </c:pt>
                <c:pt idx="458">
                  <c:v>0.85676608139153465</c:v>
                </c:pt>
                <c:pt idx="459">
                  <c:v>0.83239477314288557</c:v>
                </c:pt>
                <c:pt idx="460">
                  <c:v>0.80871335853930026</c:v>
                </c:pt>
                <c:pt idx="461">
                  <c:v>0.78570249758180954</c:v>
                </c:pt>
                <c:pt idx="462">
                  <c:v>0.76334338177757144</c:v>
                </c:pt>
                <c:pt idx="463">
                  <c:v>0.74161772013596383</c:v>
                </c:pt>
                <c:pt idx="464">
                  <c:v>0.72050772549914166</c:v>
                </c:pt>
                <c:pt idx="465">
                  <c:v>0.69999610120100508</c:v>
                </c:pt>
                <c:pt idx="466">
                  <c:v>0.68006602804870997</c:v>
                </c:pt>
                <c:pt idx="467">
                  <c:v>0.66070115162069121</c:v>
                </c:pt>
                <c:pt idx="468">
                  <c:v>0.64188556987519285</c:v>
                </c:pt>
                <c:pt idx="469">
                  <c:v>0.62360382106337686</c:v>
                </c:pt>
                <c:pt idx="470">
                  <c:v>0.60584087194100789</c:v>
                </c:pt>
                <c:pt idx="471">
                  <c:v>0.58858210627274898</c:v>
                </c:pt>
                <c:pt idx="472">
                  <c:v>0.57181331362321186</c:v>
                </c:pt>
                <c:pt idx="473">
                  <c:v>0.55552067842880171</c:v>
                </c:pt>
                <c:pt idx="474">
                  <c:v>0.53969076934457727</c:v>
                </c:pt>
                <c:pt idx="475">
                  <c:v>0.52431052886031282</c:v>
                </c:pt>
                <c:pt idx="476">
                  <c:v>0.50936726317999381</c:v>
                </c:pt>
                <c:pt idx="477">
                  <c:v>0.49484863235910831</c:v>
                </c:pt>
                <c:pt idx="478">
                  <c:v>0.4807426406940904</c:v>
                </c:pt>
                <c:pt idx="479">
                  <c:v>0.46703762735832999</c:v>
                </c:pt>
                <c:pt idx="480">
                  <c:v>0.45372225727932375</c:v>
                </c:pt>
                <c:pt idx="481">
                  <c:v>0.44078551225147594</c:v>
                </c:pt>
                <c:pt idx="482">
                  <c:v>0.42821668227926146</c:v>
                </c:pt>
                <c:pt idx="483">
                  <c:v>0.41600535714546172</c:v>
                </c:pt>
                <c:pt idx="484">
                  <c:v>0.4041414181992613</c:v>
                </c:pt>
                <c:pt idx="485">
                  <c:v>0.39261503035913692</c:v>
                </c:pt>
                <c:pt idx="486">
                  <c:v>0.38141663432548567</c:v>
                </c:pt>
                <c:pt idx="487">
                  <c:v>0.37053693899803114</c:v>
                </c:pt>
                <c:pt idx="488">
                  <c:v>0.35996691409318943</c:v>
                </c:pt>
                <c:pt idx="489">
                  <c:v>0.34969778295655846</c:v>
                </c:pt>
                <c:pt idx="490">
                  <c:v>0.33972101556588774</c:v>
                </c:pt>
                <c:pt idx="491">
                  <c:v>0.33002832171989466</c:v>
                </c:pt>
                <c:pt idx="492">
                  <c:v>0.3206116444083944</c:v>
                </c:pt>
                <c:pt idx="493">
                  <c:v>0.31146315335933283</c:v>
                </c:pt>
                <c:pt idx="494">
                  <c:v>0.30257523875835562</c:v>
                </c:pt>
                <c:pt idx="495">
                  <c:v>0.29394050513663172</c:v>
                </c:pt>
                <c:pt idx="496">
                  <c:v>0.28555176542278732</c:v>
                </c:pt>
                <c:pt idx="497">
                  <c:v>0.27740203515480916</c:v>
                </c:pt>
                <c:pt idx="498">
                  <c:v>0.2694845268479395</c:v>
                </c:pt>
                <c:pt idx="499">
                  <c:v>0.26179264451461942</c:v>
                </c:pt>
              </c:numCache>
            </c:numRef>
          </c:yVal>
          <c:smooth val="0"/>
        </c:ser>
        <c:dLbls>
          <c:showLegendKey val="0"/>
          <c:showVal val="0"/>
          <c:showCatName val="0"/>
          <c:showSerName val="0"/>
          <c:showPercent val="0"/>
          <c:showBubbleSize val="0"/>
        </c:dLbls>
        <c:axId val="163627392"/>
        <c:axId val="163629312"/>
      </c:scatterChart>
      <c:valAx>
        <c:axId val="163627392"/>
        <c:scaling>
          <c:orientation val="minMax"/>
          <c:max val="153"/>
          <c:min val="67"/>
        </c:scaling>
        <c:delete val="0"/>
        <c:axPos val="b"/>
        <c:title>
          <c:tx>
            <c:rich>
              <a:bodyPr/>
              <a:lstStyle/>
              <a:p>
                <a:pPr>
                  <a:defRPr sz="900"/>
                </a:pPr>
                <a:r>
                  <a:rPr lang="en-US"/>
                  <a:t>Values</a:t>
                </a:r>
                <a:endParaRPr/>
              </a:p>
            </c:rich>
          </c:tx>
          <c:overlay val="0"/>
        </c:title>
        <c:numFmt formatCode="General" sourceLinked="1"/>
        <c:majorTickMark val="out"/>
        <c:minorTickMark val="none"/>
        <c:tickLblPos val="nextTo"/>
        <c:txPr>
          <a:bodyPr/>
          <a:lstStyle/>
          <a:p>
            <a:pPr>
              <a:defRPr sz="900"/>
            </a:pPr>
            <a:endParaRPr lang="en-US"/>
          </a:p>
        </c:txPr>
        <c:crossAx val="163629312"/>
        <c:crossesAt val="0"/>
        <c:crossBetween val="midCat"/>
      </c:valAx>
      <c:valAx>
        <c:axId val="163629312"/>
        <c:scaling>
          <c:orientation val="minMax"/>
          <c:max val="459"/>
          <c:min val="0"/>
        </c:scaling>
        <c:delete val="0"/>
        <c:axPos val="l"/>
        <c:majorGridlines>
          <c:spPr>
            <a:ln w="3175">
              <a:solidFill>
                <a:srgbClr val="E4DFEC"/>
              </a:solidFill>
              <a:prstDash val="solid"/>
            </a:ln>
          </c:spPr>
        </c:majorGridlines>
        <c:title>
          <c:tx>
            <c:rich>
              <a:bodyPr/>
              <a:lstStyle/>
              <a:p>
                <a:pPr>
                  <a:defRPr sz="900"/>
                </a:pPr>
                <a:r>
                  <a:rPr lang="en-US"/>
                  <a:t>Frequency</a:t>
                </a:r>
                <a:endParaRPr/>
              </a:p>
            </c:rich>
          </c:tx>
          <c:overlay val="0"/>
        </c:title>
        <c:numFmt formatCode="General" sourceLinked="1"/>
        <c:majorTickMark val="out"/>
        <c:minorTickMark val="none"/>
        <c:tickLblPos val="nextTo"/>
        <c:txPr>
          <a:bodyPr/>
          <a:lstStyle/>
          <a:p>
            <a:pPr>
              <a:defRPr sz="900"/>
            </a:pPr>
            <a:endParaRPr lang="en-US"/>
          </a:p>
        </c:txPr>
        <c:crossAx val="163627392"/>
        <c:crossesAt val="67"/>
        <c:crossBetween val="midCat"/>
      </c:valAx>
      <c:valAx>
        <c:axId val="163709312"/>
        <c:scaling>
          <c:orientation val="minMax"/>
          <c:max val="459"/>
          <c:min val="0"/>
        </c:scaling>
        <c:delete val="0"/>
        <c:axPos val="r"/>
        <c:numFmt formatCode="General" sourceLinked="1"/>
        <c:majorTickMark val="none"/>
        <c:minorTickMark val="none"/>
        <c:tickLblPos val="none"/>
        <c:spPr>
          <a:ln w="9525">
            <a:noFill/>
          </a:ln>
        </c:spPr>
        <c:txPr>
          <a:bodyPr/>
          <a:lstStyle/>
          <a:p>
            <a:pPr>
              <a:defRPr sz="900"/>
            </a:pPr>
            <a:endParaRPr lang="en-US"/>
          </a:p>
        </c:txPr>
        <c:crossAx val="163710848"/>
        <c:crosses val="max"/>
        <c:crossBetween val="between"/>
      </c:valAx>
      <c:catAx>
        <c:axId val="163710848"/>
        <c:scaling>
          <c:orientation val="minMax"/>
        </c:scaling>
        <c:delete val="0"/>
        <c:axPos val="b"/>
        <c:numFmt formatCode="General" sourceLinked="1"/>
        <c:majorTickMark val="none"/>
        <c:minorTickMark val="none"/>
        <c:tickLblPos val="nextTo"/>
        <c:spPr>
          <a:ln w="9525">
            <a:noFill/>
          </a:ln>
        </c:spPr>
        <c:crossAx val="163709312"/>
        <c:crosses val="autoZero"/>
        <c:auto val="0"/>
        <c:lblAlgn val="ctr"/>
        <c:lblOffset val="100"/>
        <c:noMultiLvlLbl val="0"/>
      </c:catAx>
      <c:spPr>
        <a:noFill/>
        <a:ln w="25400">
          <a:noFill/>
        </a:ln>
      </c:spPr>
    </c:plotArea>
    <c:legend>
      <c:legendPos val="r"/>
      <c:legendEntry>
        <c:idx val="2"/>
        <c:delete val="1"/>
      </c:legendEntry>
      <c:legendEntry>
        <c:idx val="3"/>
        <c:delete val="1"/>
      </c:legendEntry>
      <c:legendEntry>
        <c:idx val="4"/>
        <c:delete val="1"/>
      </c:legendEntry>
      <c:overlay val="0"/>
      <c:txPr>
        <a:bodyPr/>
        <a:lstStyle/>
        <a:p>
          <a:pPr>
            <a:defRPr sz="900"/>
          </a:pPr>
          <a:endParaRPr lang="en-US"/>
        </a:p>
      </c:txPr>
    </c:legend>
    <c:plotVisOnly val="1"/>
    <c:dispBlanksAs val="gap"/>
    <c:showDLblsOverMax val="0"/>
  </c:chart>
  <c:spPr>
    <a:noFill/>
    <a:ln w="9525">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Operator 1</c:v>
          </c:tx>
          <c:spPr>
            <a:ln w="25400">
              <a:solidFill>
                <a:srgbClr val="002F66"/>
              </a:solidFill>
              <a:prstDash val="solid"/>
            </a:ln>
          </c:spPr>
          <c:marker>
            <c:symbol val="square"/>
            <c:size val="5"/>
            <c:spPr>
              <a:solidFill>
                <a:srgbClr val="002F66"/>
              </a:solidFill>
              <a:ln>
                <a:solidFill>
                  <a:srgbClr val="002F66"/>
                </a:solidFill>
                <a:prstDash val="solid"/>
              </a:ln>
            </c:spPr>
          </c:marker>
          <c:cat>
            <c:numRef>
              <c:f>Sheet34!$E$2:$E$8</c:f>
              <c:numCache>
                <c:formatCode>General</c:formatCode>
                <c:ptCount val="7"/>
                <c:pt idx="0">
                  <c:v>1</c:v>
                </c:pt>
                <c:pt idx="1">
                  <c:v>2</c:v>
                </c:pt>
                <c:pt idx="2">
                  <c:v>3</c:v>
                </c:pt>
                <c:pt idx="3">
                  <c:v>4</c:v>
                </c:pt>
                <c:pt idx="4">
                  <c:v>5</c:v>
                </c:pt>
                <c:pt idx="5">
                  <c:v>6</c:v>
                </c:pt>
                <c:pt idx="6">
                  <c:v>7</c:v>
                </c:pt>
              </c:numCache>
            </c:numRef>
          </c:cat>
          <c:val>
            <c:numRef>
              <c:f>Sheet34!$F$2:$F$8</c:f>
              <c:numCache>
                <c:formatCode>General</c:formatCode>
                <c:ptCount val="7"/>
                <c:pt idx="0">
                  <c:v>22.405000000000001</c:v>
                </c:pt>
                <c:pt idx="1">
                  <c:v>22.130000000000003</c:v>
                </c:pt>
                <c:pt idx="2">
                  <c:v>22.655000000000001</c:v>
                </c:pt>
                <c:pt idx="3">
                  <c:v>22.615000000000002</c:v>
                </c:pt>
                <c:pt idx="4">
                  <c:v>22.909999999999997</c:v>
                </c:pt>
                <c:pt idx="5">
                  <c:v>22.274999999999999</c:v>
                </c:pt>
                <c:pt idx="6">
                  <c:v>22.61</c:v>
                </c:pt>
              </c:numCache>
            </c:numRef>
          </c:val>
          <c:smooth val="0"/>
        </c:ser>
        <c:ser>
          <c:idx val="1"/>
          <c:order val="1"/>
          <c:tx>
            <c:v>Operator 2</c:v>
          </c:tx>
          <c:spPr>
            <a:ln w="25400">
              <a:solidFill>
                <a:srgbClr val="DE2829"/>
              </a:solidFill>
              <a:prstDash val="solid"/>
            </a:ln>
          </c:spPr>
          <c:marker>
            <c:symbol val="square"/>
            <c:size val="5"/>
            <c:spPr>
              <a:solidFill>
                <a:srgbClr val="DE2829"/>
              </a:solidFill>
              <a:ln>
                <a:solidFill>
                  <a:srgbClr val="DE2829"/>
                </a:solidFill>
                <a:prstDash val="solid"/>
              </a:ln>
            </c:spPr>
          </c:marker>
          <c:cat>
            <c:numRef>
              <c:f>Sheet34!$E$2:$E$8</c:f>
              <c:numCache>
                <c:formatCode>General</c:formatCode>
                <c:ptCount val="7"/>
                <c:pt idx="0">
                  <c:v>1</c:v>
                </c:pt>
                <c:pt idx="1">
                  <c:v>2</c:v>
                </c:pt>
                <c:pt idx="2">
                  <c:v>3</c:v>
                </c:pt>
                <c:pt idx="3">
                  <c:v>4</c:v>
                </c:pt>
                <c:pt idx="4">
                  <c:v>5</c:v>
                </c:pt>
                <c:pt idx="5">
                  <c:v>6</c:v>
                </c:pt>
                <c:pt idx="6">
                  <c:v>7</c:v>
                </c:pt>
              </c:numCache>
            </c:numRef>
          </c:cat>
          <c:val>
            <c:numRef>
              <c:f>Sheet34!$G$9:$G$15</c:f>
              <c:numCache>
                <c:formatCode>General</c:formatCode>
                <c:ptCount val="7"/>
                <c:pt idx="0">
                  <c:v>22.32</c:v>
                </c:pt>
                <c:pt idx="1">
                  <c:v>22.33</c:v>
                </c:pt>
                <c:pt idx="2">
                  <c:v>22.465000000000003</c:v>
                </c:pt>
                <c:pt idx="3">
                  <c:v>22.365000000000002</c:v>
                </c:pt>
                <c:pt idx="4">
                  <c:v>22.945</c:v>
                </c:pt>
                <c:pt idx="5">
                  <c:v>21.93</c:v>
                </c:pt>
                <c:pt idx="6">
                  <c:v>22.39</c:v>
                </c:pt>
              </c:numCache>
            </c:numRef>
          </c:val>
          <c:smooth val="0"/>
        </c:ser>
        <c:ser>
          <c:idx val="2"/>
          <c:order val="2"/>
          <c:tx>
            <c:v>Operator 3</c:v>
          </c:tx>
          <c:spPr>
            <a:ln w="25400">
              <a:solidFill>
                <a:srgbClr val="732B90"/>
              </a:solidFill>
              <a:prstDash val="solid"/>
            </a:ln>
          </c:spPr>
          <c:marker>
            <c:symbol val="square"/>
            <c:size val="5"/>
            <c:spPr>
              <a:solidFill>
                <a:srgbClr val="732B90"/>
              </a:solidFill>
              <a:ln>
                <a:solidFill>
                  <a:srgbClr val="732B90"/>
                </a:solidFill>
                <a:prstDash val="solid"/>
              </a:ln>
            </c:spPr>
          </c:marker>
          <c:cat>
            <c:numRef>
              <c:f>Sheet34!$E$2:$E$8</c:f>
              <c:numCache>
                <c:formatCode>General</c:formatCode>
                <c:ptCount val="7"/>
                <c:pt idx="0">
                  <c:v>1</c:v>
                </c:pt>
                <c:pt idx="1">
                  <c:v>2</c:v>
                </c:pt>
                <c:pt idx="2">
                  <c:v>3</c:v>
                </c:pt>
                <c:pt idx="3">
                  <c:v>4</c:v>
                </c:pt>
                <c:pt idx="4">
                  <c:v>5</c:v>
                </c:pt>
                <c:pt idx="5">
                  <c:v>6</c:v>
                </c:pt>
                <c:pt idx="6">
                  <c:v>7</c:v>
                </c:pt>
              </c:numCache>
            </c:numRef>
          </c:cat>
          <c:val>
            <c:numRef>
              <c:f>Sheet34!$H$16:$H$22</c:f>
              <c:numCache>
                <c:formatCode>General</c:formatCode>
                <c:ptCount val="7"/>
                <c:pt idx="0">
                  <c:v>22.09</c:v>
                </c:pt>
                <c:pt idx="1">
                  <c:v>22.66</c:v>
                </c:pt>
                <c:pt idx="2">
                  <c:v>22.564999999999998</c:v>
                </c:pt>
                <c:pt idx="3">
                  <c:v>22.755000000000003</c:v>
                </c:pt>
                <c:pt idx="4">
                  <c:v>22.064999999999998</c:v>
                </c:pt>
                <c:pt idx="5">
                  <c:v>22.41</c:v>
                </c:pt>
                <c:pt idx="6">
                  <c:v>22.384999999999998</c:v>
                </c:pt>
              </c:numCache>
            </c:numRef>
          </c:val>
          <c:smooth val="0"/>
        </c:ser>
        <c:dLbls>
          <c:showLegendKey val="0"/>
          <c:showVal val="0"/>
          <c:showCatName val="0"/>
          <c:showSerName val="0"/>
          <c:showPercent val="0"/>
          <c:showBubbleSize val="0"/>
        </c:dLbls>
        <c:marker val="1"/>
        <c:smooth val="0"/>
        <c:axId val="167021568"/>
        <c:axId val="167032320"/>
      </c:lineChart>
      <c:catAx>
        <c:axId val="167021568"/>
        <c:scaling>
          <c:orientation val="minMax"/>
        </c:scaling>
        <c:delete val="0"/>
        <c:axPos val="b"/>
        <c:title>
          <c:tx>
            <c:rich>
              <a:bodyPr/>
              <a:lstStyle/>
              <a:p>
                <a:pPr>
                  <a:defRPr/>
                </a:pPr>
                <a:r>
                  <a:rPr lang="en-US"/>
                  <a:t>Part number</a:t>
                </a:r>
                <a:endParaRPr/>
              </a:p>
            </c:rich>
          </c:tx>
          <c:overlay val="0"/>
        </c:title>
        <c:numFmt formatCode="General" sourceLinked="1"/>
        <c:majorTickMark val="out"/>
        <c:minorTickMark val="none"/>
        <c:tickLblPos val="nextTo"/>
        <c:crossAx val="167032320"/>
        <c:crossesAt val="21.200000000000003"/>
        <c:auto val="1"/>
        <c:lblAlgn val="ctr"/>
        <c:lblOffset val="100"/>
        <c:tickLblSkip val="1"/>
        <c:tickMarkSkip val="1"/>
        <c:noMultiLvlLbl val="0"/>
      </c:catAx>
      <c:valAx>
        <c:axId val="167032320"/>
        <c:scaling>
          <c:orientation val="minMax"/>
          <c:max val="23.700000000000003"/>
          <c:min val="21.200000000000003"/>
        </c:scaling>
        <c:delete val="0"/>
        <c:axPos val="l"/>
        <c:title>
          <c:tx>
            <c:rich>
              <a:bodyPr/>
              <a:lstStyle/>
              <a:p>
                <a:pPr>
                  <a:defRPr/>
                </a:pPr>
                <a:r>
                  <a:rPr lang="en-US"/>
                  <a:t>Measurement</a:t>
                </a:r>
                <a:endParaRPr/>
              </a:p>
            </c:rich>
          </c:tx>
          <c:overlay val="0"/>
        </c:title>
        <c:numFmt formatCode="General" sourceLinked="1"/>
        <c:majorTickMark val="out"/>
        <c:minorTickMark val="none"/>
        <c:tickLblPos val="nextTo"/>
        <c:crossAx val="167021568"/>
        <c:crosses val="autoZero"/>
        <c:crossBetween val="between"/>
      </c:valAx>
      <c:spPr>
        <a:noFill/>
        <a:ln w="25400">
          <a:noFill/>
        </a:ln>
      </c:spPr>
    </c:plotArea>
    <c:legend>
      <c:legendPos val="r"/>
      <c:overlay val="0"/>
    </c:legend>
    <c:plotVisOnly val="1"/>
    <c:dispBlanksAs val="gap"/>
    <c:showDLblsOverMax val="0"/>
  </c:chart>
  <c:spPr>
    <a:noFill/>
    <a:ln w="9525">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Data</c:v>
          </c:tx>
          <c:spPr>
            <a:ln w="28575">
              <a:noFill/>
            </a:ln>
          </c:spPr>
          <c:marker>
            <c:symbol val="circle"/>
            <c:size val="5"/>
            <c:spPr>
              <a:solidFill>
                <a:srgbClr val="4F81BD"/>
              </a:solidFill>
              <a:ln>
                <a:solidFill>
                  <a:srgbClr val="366092"/>
                </a:solidFill>
                <a:prstDash val="solid"/>
              </a:ln>
            </c:spPr>
          </c:marker>
          <c:xVal>
            <c:numRef>
              <c:f>Sheet34!$Z$2:$Z$15</c:f>
              <c:numCache>
                <c:formatCode>General</c:formatCode>
                <c:ptCount val="14"/>
                <c:pt idx="0">
                  <c:v>21.85</c:v>
                </c:pt>
                <c:pt idx="1">
                  <c:v>21.85</c:v>
                </c:pt>
                <c:pt idx="2">
                  <c:v>21.92</c:v>
                </c:pt>
                <c:pt idx="3">
                  <c:v>21.92</c:v>
                </c:pt>
                <c:pt idx="4">
                  <c:v>22.09</c:v>
                </c:pt>
                <c:pt idx="5">
                  <c:v>22.09</c:v>
                </c:pt>
                <c:pt idx="6">
                  <c:v>22.14</c:v>
                </c:pt>
                <c:pt idx="7">
                  <c:v>22.14</c:v>
                </c:pt>
                <c:pt idx="8">
                  <c:v>22.24</c:v>
                </c:pt>
                <c:pt idx="9">
                  <c:v>22.24</c:v>
                </c:pt>
                <c:pt idx="10">
                  <c:v>22.34</c:v>
                </c:pt>
                <c:pt idx="11">
                  <c:v>22.34</c:v>
                </c:pt>
                <c:pt idx="12">
                  <c:v>22.65</c:v>
                </c:pt>
                <c:pt idx="13">
                  <c:v>22.65</c:v>
                </c:pt>
              </c:numCache>
            </c:numRef>
          </c:xVal>
          <c:yVal>
            <c:numRef>
              <c:f>Sheet34!$AA$2:$AA$15</c:f>
              <c:numCache>
                <c:formatCode>General</c:formatCode>
                <c:ptCount val="14"/>
                <c:pt idx="0">
                  <c:v>0.35999999999999943</c:v>
                </c:pt>
                <c:pt idx="1">
                  <c:v>0.48999999999999844</c:v>
                </c:pt>
                <c:pt idx="2">
                  <c:v>0.77999999999999758</c:v>
                </c:pt>
                <c:pt idx="3">
                  <c:v>1.1999999999999957</c:v>
                </c:pt>
                <c:pt idx="4">
                  <c:v>-8.9999999999999858E-2</c:v>
                </c:pt>
                <c:pt idx="5">
                  <c:v>0.17000000000000171</c:v>
                </c:pt>
                <c:pt idx="6">
                  <c:v>0.66000000000000014</c:v>
                </c:pt>
                <c:pt idx="7">
                  <c:v>0.28999999999999915</c:v>
                </c:pt>
                <c:pt idx="8">
                  <c:v>-0.19999999999999929</c:v>
                </c:pt>
                <c:pt idx="9">
                  <c:v>1.0300000000000011</c:v>
                </c:pt>
                <c:pt idx="10">
                  <c:v>-3.9999999999999147E-2</c:v>
                </c:pt>
                <c:pt idx="11">
                  <c:v>0.17000000000000171</c:v>
                </c:pt>
                <c:pt idx="12">
                  <c:v>-0.2099999999999973</c:v>
                </c:pt>
                <c:pt idx="13">
                  <c:v>0.12999999999999901</c:v>
                </c:pt>
              </c:numCache>
            </c:numRef>
          </c:yVal>
          <c:smooth val="0"/>
        </c:ser>
        <c:ser>
          <c:idx val="1"/>
          <c:order val="1"/>
          <c:tx>
            <c:v>95% CI Upper</c:v>
          </c:tx>
          <c:spPr>
            <a:ln w="25400">
              <a:solidFill>
                <a:srgbClr val="DE2829"/>
              </a:solidFill>
              <a:prstDash val="sysDash"/>
            </a:ln>
          </c:spPr>
          <c:marker>
            <c:symbol val="none"/>
          </c:marker>
          <c:xVal>
            <c:numRef>
              <c:f>Sheet34!$AB$2:$AB$15</c:f>
              <c:numCache>
                <c:formatCode>General</c:formatCode>
                <c:ptCount val="14"/>
                <c:pt idx="0">
                  <c:v>21.85</c:v>
                </c:pt>
                <c:pt idx="1">
                  <c:v>21.92</c:v>
                </c:pt>
                <c:pt idx="2">
                  <c:v>22.09</c:v>
                </c:pt>
                <c:pt idx="3">
                  <c:v>22.14</c:v>
                </c:pt>
                <c:pt idx="4">
                  <c:v>22.24</c:v>
                </c:pt>
                <c:pt idx="5">
                  <c:v>22.34</c:v>
                </c:pt>
                <c:pt idx="6">
                  <c:v>22.65</c:v>
                </c:pt>
              </c:numCache>
            </c:numRef>
          </c:xVal>
          <c:yVal>
            <c:numRef>
              <c:f>Sheet34!$AC$2:$AC$15</c:f>
              <c:numCache>
                <c:formatCode>General</c:formatCode>
                <c:ptCount val="14"/>
                <c:pt idx="0">
                  <c:v>1.0085702795552172</c:v>
                </c:pt>
                <c:pt idx="1">
                  <c:v>0.89681852298098574</c:v>
                </c:pt>
                <c:pt idx="2">
                  <c:v>0.65779423870089226</c:v>
                </c:pt>
                <c:pt idx="3">
                  <c:v>0.60189375191087857</c:v>
                </c:pt>
                <c:pt idx="4">
                  <c:v>0.51679055859814882</c:v>
                </c:pt>
                <c:pt idx="5">
                  <c:v>0.46418740429643385</c:v>
                </c:pt>
                <c:pt idx="6">
                  <c:v>0.40176997929865932</c:v>
                </c:pt>
              </c:numCache>
            </c:numRef>
          </c:yVal>
          <c:smooth val="0"/>
        </c:ser>
        <c:ser>
          <c:idx val="2"/>
          <c:order val="2"/>
          <c:tx>
            <c:v>Regression</c:v>
          </c:tx>
          <c:spPr>
            <a:ln w="25400">
              <a:solidFill>
                <a:srgbClr val="4F81BD"/>
              </a:solidFill>
              <a:prstDash val="solid"/>
            </a:ln>
          </c:spPr>
          <c:marker>
            <c:symbol val="none"/>
          </c:marker>
          <c:xVal>
            <c:numRef>
              <c:f>Sheet34!$AB$2:$AB$15</c:f>
              <c:numCache>
                <c:formatCode>General</c:formatCode>
                <c:ptCount val="14"/>
                <c:pt idx="0">
                  <c:v>21.85</c:v>
                </c:pt>
                <c:pt idx="1">
                  <c:v>21.92</c:v>
                </c:pt>
                <c:pt idx="2">
                  <c:v>22.09</c:v>
                </c:pt>
                <c:pt idx="3">
                  <c:v>22.14</c:v>
                </c:pt>
                <c:pt idx="4">
                  <c:v>22.24</c:v>
                </c:pt>
                <c:pt idx="5">
                  <c:v>22.34</c:v>
                </c:pt>
                <c:pt idx="6">
                  <c:v>22.65</c:v>
                </c:pt>
              </c:numCache>
            </c:numRef>
          </c:xVal>
          <c:yVal>
            <c:numRef>
              <c:f>Sheet34!$AD$2:$AD$15</c:f>
              <c:numCache>
                <c:formatCode>General</c:formatCode>
                <c:ptCount val="14"/>
                <c:pt idx="0">
                  <c:v>0.63248984671784181</c:v>
                </c:pt>
                <c:pt idx="1">
                  <c:v>0.56932316913374181</c:v>
                </c:pt>
                <c:pt idx="2">
                  <c:v>0.41591838071521559</c:v>
                </c:pt>
                <c:pt idx="3">
                  <c:v>0.37079932529800086</c:v>
                </c:pt>
                <c:pt idx="4">
                  <c:v>0.28056121446357463</c:v>
                </c:pt>
                <c:pt idx="5">
                  <c:v>0.19032310362914515</c:v>
                </c:pt>
                <c:pt idx="6">
                  <c:v>-8.9415039957581086E-2</c:v>
                </c:pt>
              </c:numCache>
            </c:numRef>
          </c:yVal>
          <c:smooth val="0"/>
        </c:ser>
        <c:ser>
          <c:idx val="3"/>
          <c:order val="3"/>
          <c:tx>
            <c:v>95% CI Lower</c:v>
          </c:tx>
          <c:spPr>
            <a:ln w="25400">
              <a:solidFill>
                <a:srgbClr val="DE2829"/>
              </a:solidFill>
              <a:prstDash val="sysDash"/>
            </a:ln>
          </c:spPr>
          <c:marker>
            <c:symbol val="none"/>
          </c:marker>
          <c:xVal>
            <c:numRef>
              <c:f>Sheet34!$AB$2:$AB$15</c:f>
              <c:numCache>
                <c:formatCode>General</c:formatCode>
                <c:ptCount val="14"/>
                <c:pt idx="0">
                  <c:v>21.85</c:v>
                </c:pt>
                <c:pt idx="1">
                  <c:v>21.92</c:v>
                </c:pt>
                <c:pt idx="2">
                  <c:v>22.09</c:v>
                </c:pt>
                <c:pt idx="3">
                  <c:v>22.14</c:v>
                </c:pt>
                <c:pt idx="4">
                  <c:v>22.24</c:v>
                </c:pt>
                <c:pt idx="5">
                  <c:v>22.34</c:v>
                </c:pt>
                <c:pt idx="6">
                  <c:v>22.65</c:v>
                </c:pt>
              </c:numCache>
            </c:numRef>
          </c:xVal>
          <c:yVal>
            <c:numRef>
              <c:f>Sheet34!$AE$2:$AE$15</c:f>
              <c:numCache>
                <c:formatCode>General</c:formatCode>
                <c:ptCount val="14"/>
                <c:pt idx="0">
                  <c:v>0.25640941388046645</c:v>
                </c:pt>
                <c:pt idx="1">
                  <c:v>0.24182781528649794</c:v>
                </c:pt>
                <c:pt idx="2">
                  <c:v>0.17404252272953896</c:v>
                </c:pt>
                <c:pt idx="3">
                  <c:v>0.13970489868512323</c:v>
                </c:pt>
                <c:pt idx="4">
                  <c:v>4.4331870329000364E-2</c:v>
                </c:pt>
                <c:pt idx="5">
                  <c:v>-8.3541197038143583E-2</c:v>
                </c:pt>
                <c:pt idx="6">
                  <c:v>-0.58060005921382152</c:v>
                </c:pt>
              </c:numCache>
            </c:numRef>
          </c:yVal>
          <c:smooth val="0"/>
        </c:ser>
        <c:ser>
          <c:idx val="4"/>
          <c:order val="4"/>
          <c:tx>
            <c:v>Average Bias</c:v>
          </c:tx>
          <c:spPr>
            <a:ln w="28575">
              <a:noFill/>
            </a:ln>
          </c:spPr>
          <c:marker>
            <c:symbol val="diamond"/>
            <c:size val="9"/>
            <c:spPr>
              <a:solidFill>
                <a:srgbClr val="F79646"/>
              </a:solidFill>
              <a:ln>
                <a:solidFill>
                  <a:srgbClr val="CE8A14"/>
                </a:solidFill>
                <a:prstDash val="solid"/>
              </a:ln>
            </c:spPr>
          </c:marker>
          <c:xVal>
            <c:numRef>
              <c:f>Sheet34!$AB$2:$AB$15</c:f>
              <c:numCache>
                <c:formatCode>General</c:formatCode>
                <c:ptCount val="14"/>
                <c:pt idx="0">
                  <c:v>21.85</c:v>
                </c:pt>
                <c:pt idx="1">
                  <c:v>21.92</c:v>
                </c:pt>
                <c:pt idx="2">
                  <c:v>22.09</c:v>
                </c:pt>
                <c:pt idx="3">
                  <c:v>22.14</c:v>
                </c:pt>
                <c:pt idx="4">
                  <c:v>22.24</c:v>
                </c:pt>
                <c:pt idx="5">
                  <c:v>22.34</c:v>
                </c:pt>
                <c:pt idx="6">
                  <c:v>22.65</c:v>
                </c:pt>
              </c:numCache>
            </c:numRef>
          </c:xVal>
          <c:yVal>
            <c:numRef>
              <c:f>Sheet34!$AF$2:$AF$15</c:f>
              <c:numCache>
                <c:formatCode>General</c:formatCode>
                <c:ptCount val="14"/>
                <c:pt idx="0">
                  <c:v>0.42499999999999716</c:v>
                </c:pt>
                <c:pt idx="1">
                  <c:v>0.98999999999999488</c:v>
                </c:pt>
                <c:pt idx="2">
                  <c:v>4.00000000000027E-2</c:v>
                </c:pt>
                <c:pt idx="3">
                  <c:v>0.47500000000000142</c:v>
                </c:pt>
                <c:pt idx="4">
                  <c:v>0.4150000000000027</c:v>
                </c:pt>
                <c:pt idx="5">
                  <c:v>6.5000000000001279E-2</c:v>
                </c:pt>
                <c:pt idx="6">
                  <c:v>-3.9999999999999147E-2</c:v>
                </c:pt>
              </c:numCache>
            </c:numRef>
          </c:yVal>
          <c:smooth val="0"/>
        </c:ser>
        <c:ser>
          <c:idx val="5"/>
          <c:order val="5"/>
          <c:tx>
            <c:v>Bias = 0</c:v>
          </c:tx>
          <c:spPr>
            <a:ln w="25400">
              <a:solidFill>
                <a:srgbClr val="9B9E5A"/>
              </a:solidFill>
              <a:prstDash val="lgDash"/>
            </a:ln>
          </c:spPr>
          <c:marker>
            <c:symbol val="none"/>
          </c:marker>
          <c:xVal>
            <c:numRef>
              <c:f>Sheet34!$AG$2:$AG$3</c:f>
              <c:numCache>
                <c:formatCode>General</c:formatCode>
                <c:ptCount val="2"/>
                <c:pt idx="0">
                  <c:v>21.85</c:v>
                </c:pt>
                <c:pt idx="1">
                  <c:v>22.65</c:v>
                </c:pt>
              </c:numCache>
            </c:numRef>
          </c:xVal>
          <c:yVal>
            <c:numRef>
              <c:f>Sheet34!$AH$2:$AH$3</c:f>
              <c:numCache>
                <c:formatCode>General</c:formatCode>
                <c:ptCount val="2"/>
                <c:pt idx="0">
                  <c:v>0</c:v>
                </c:pt>
                <c:pt idx="1">
                  <c:v>0</c:v>
                </c:pt>
              </c:numCache>
            </c:numRef>
          </c:yVal>
          <c:smooth val="0"/>
        </c:ser>
        <c:dLbls>
          <c:showLegendKey val="0"/>
          <c:showVal val="0"/>
          <c:showCatName val="0"/>
          <c:showSerName val="0"/>
          <c:showPercent val="0"/>
          <c:showBubbleSize val="0"/>
        </c:dLbls>
        <c:axId val="167418880"/>
        <c:axId val="167437440"/>
      </c:scatterChart>
      <c:valAx>
        <c:axId val="167418880"/>
        <c:scaling>
          <c:orientation val="minMax"/>
          <c:max val="22.650000000000006"/>
          <c:min val="21.85"/>
        </c:scaling>
        <c:delete val="0"/>
        <c:axPos val="b"/>
        <c:title>
          <c:tx>
            <c:rich>
              <a:bodyPr/>
              <a:lstStyle/>
              <a:p>
                <a:pPr>
                  <a:defRPr/>
                </a:pPr>
                <a:r>
                  <a:rPr lang="en-US"/>
                  <a:t>Reference Value of Measured Parts</a:t>
                </a:r>
                <a:endParaRPr/>
              </a:p>
            </c:rich>
          </c:tx>
          <c:overlay val="0"/>
        </c:title>
        <c:numFmt formatCode="General" sourceLinked="1"/>
        <c:majorTickMark val="out"/>
        <c:minorTickMark val="none"/>
        <c:tickLblPos val="nextTo"/>
        <c:txPr>
          <a:bodyPr/>
          <a:lstStyle/>
          <a:p>
            <a:pPr>
              <a:defRPr sz="800"/>
            </a:pPr>
            <a:endParaRPr lang="en-US"/>
          </a:p>
        </c:txPr>
        <c:crossAx val="167437440"/>
        <c:crossesAt val="-0.6000000000000002"/>
        <c:crossBetween val="midCat"/>
      </c:valAx>
      <c:valAx>
        <c:axId val="167437440"/>
        <c:scaling>
          <c:orientation val="minMax"/>
          <c:max val="1.2000000000000002"/>
          <c:min val="-0.6000000000000002"/>
        </c:scaling>
        <c:delete val="0"/>
        <c:axPos val="l"/>
        <c:title>
          <c:tx>
            <c:rich>
              <a:bodyPr/>
              <a:lstStyle/>
              <a:p>
                <a:pPr>
                  <a:defRPr/>
                </a:pPr>
                <a:r>
                  <a:rPr lang="en-US"/>
                  <a:t>Bias</a:t>
                </a:r>
                <a:endParaRPr/>
              </a:p>
            </c:rich>
          </c:tx>
          <c:overlay val="0"/>
        </c:title>
        <c:numFmt formatCode="General" sourceLinked="1"/>
        <c:majorTickMark val="out"/>
        <c:minorTickMark val="none"/>
        <c:tickLblPos val="nextTo"/>
        <c:txPr>
          <a:bodyPr/>
          <a:lstStyle/>
          <a:p>
            <a:pPr>
              <a:defRPr sz="800"/>
            </a:pPr>
            <a:endParaRPr lang="en-US"/>
          </a:p>
        </c:txPr>
        <c:crossAx val="167418880"/>
        <c:crossesAt val="21.85"/>
        <c:crossBetween val="midCat"/>
      </c:valAx>
      <c:spPr>
        <a:noFill/>
        <a:ln w="25400">
          <a:noFill/>
        </a:ln>
      </c:spPr>
    </c:plotArea>
    <c:legend>
      <c:legendPos val="r"/>
      <c:overlay val="0"/>
    </c:legend>
    <c:plotVisOnly val="1"/>
    <c:dispBlanksAs val="gap"/>
    <c:showDLblsOverMax val="0"/>
  </c:chart>
  <c:spPr>
    <a:effectLst>
      <a:outerShdw dist="35921" dir="2700000" algn="br">
        <a:srgbClr val="000000"/>
      </a:outerShdw>
    </a:effectLst>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Data</c:v>
          </c:tx>
          <c:spPr>
            <a:ln w="28575">
              <a:noFill/>
            </a:ln>
          </c:spPr>
          <c:marker>
            <c:symbol val="circle"/>
            <c:size val="5"/>
            <c:spPr>
              <a:solidFill>
                <a:srgbClr val="4F81BD"/>
              </a:solidFill>
              <a:ln>
                <a:solidFill>
                  <a:srgbClr val="366092"/>
                </a:solidFill>
                <a:prstDash val="solid"/>
              </a:ln>
            </c:spPr>
          </c:marker>
          <c:xVal>
            <c:numRef>
              <c:f>Sheet34!$AI$2:$AI$15</c:f>
              <c:numCache>
                <c:formatCode>General</c:formatCode>
                <c:ptCount val="14"/>
                <c:pt idx="0">
                  <c:v>21.85</c:v>
                </c:pt>
                <c:pt idx="1">
                  <c:v>21.85</c:v>
                </c:pt>
                <c:pt idx="2">
                  <c:v>21.92</c:v>
                </c:pt>
                <c:pt idx="3">
                  <c:v>21.92</c:v>
                </c:pt>
                <c:pt idx="4">
                  <c:v>22.09</c:v>
                </c:pt>
                <c:pt idx="5">
                  <c:v>22.09</c:v>
                </c:pt>
                <c:pt idx="6">
                  <c:v>22.14</c:v>
                </c:pt>
                <c:pt idx="7">
                  <c:v>22.14</c:v>
                </c:pt>
                <c:pt idx="8">
                  <c:v>22.24</c:v>
                </c:pt>
                <c:pt idx="9">
                  <c:v>22.24</c:v>
                </c:pt>
                <c:pt idx="10">
                  <c:v>22.34</c:v>
                </c:pt>
                <c:pt idx="11">
                  <c:v>22.34</c:v>
                </c:pt>
                <c:pt idx="12">
                  <c:v>22.65</c:v>
                </c:pt>
                <c:pt idx="13">
                  <c:v>22.65</c:v>
                </c:pt>
              </c:numCache>
            </c:numRef>
          </c:xVal>
          <c:yVal>
            <c:numRef>
              <c:f>Sheet34!$AJ$2:$AJ$15</c:f>
              <c:numCache>
                <c:formatCode>General</c:formatCode>
                <c:ptCount val="14"/>
                <c:pt idx="0">
                  <c:v>5.0000000000000711E-2</c:v>
                </c:pt>
                <c:pt idx="1">
                  <c:v>0.10999999999999943</c:v>
                </c:pt>
                <c:pt idx="2">
                  <c:v>0.72999999999999687</c:v>
                </c:pt>
                <c:pt idx="3">
                  <c:v>1.3199999999999967</c:v>
                </c:pt>
                <c:pt idx="4">
                  <c:v>0.14999999999999858</c:v>
                </c:pt>
                <c:pt idx="5">
                  <c:v>0.33000000000000185</c:v>
                </c:pt>
                <c:pt idx="6">
                  <c:v>0.26000000000000156</c:v>
                </c:pt>
                <c:pt idx="7">
                  <c:v>0.18999999999999773</c:v>
                </c:pt>
                <c:pt idx="8">
                  <c:v>-0.35999999999999588</c:v>
                </c:pt>
                <c:pt idx="9">
                  <c:v>0.81000000000000227</c:v>
                </c:pt>
                <c:pt idx="10">
                  <c:v>-0.19999999999999929</c:v>
                </c:pt>
                <c:pt idx="11">
                  <c:v>0.16000000000000014</c:v>
                </c:pt>
                <c:pt idx="12">
                  <c:v>-0.85999999999999943</c:v>
                </c:pt>
                <c:pt idx="13">
                  <c:v>0.33999999999999986</c:v>
                </c:pt>
              </c:numCache>
            </c:numRef>
          </c:yVal>
          <c:smooth val="0"/>
        </c:ser>
        <c:ser>
          <c:idx val="1"/>
          <c:order val="1"/>
          <c:tx>
            <c:v>95% CI Upper</c:v>
          </c:tx>
          <c:spPr>
            <a:ln w="25400">
              <a:solidFill>
                <a:srgbClr val="DE2829"/>
              </a:solidFill>
              <a:prstDash val="sysDash"/>
            </a:ln>
          </c:spPr>
          <c:marker>
            <c:symbol val="none"/>
          </c:marker>
          <c:xVal>
            <c:numRef>
              <c:f>Sheet34!$AK$2:$AK$15</c:f>
              <c:numCache>
                <c:formatCode>General</c:formatCode>
                <c:ptCount val="14"/>
                <c:pt idx="0">
                  <c:v>21.85</c:v>
                </c:pt>
                <c:pt idx="1">
                  <c:v>21.92</c:v>
                </c:pt>
                <c:pt idx="2">
                  <c:v>22.09</c:v>
                </c:pt>
                <c:pt idx="3">
                  <c:v>22.14</c:v>
                </c:pt>
                <c:pt idx="4">
                  <c:v>22.24</c:v>
                </c:pt>
                <c:pt idx="5">
                  <c:v>22.34</c:v>
                </c:pt>
                <c:pt idx="6">
                  <c:v>22.65</c:v>
                </c:pt>
              </c:numCache>
            </c:numRef>
          </c:xVal>
          <c:yVal>
            <c:numRef>
              <c:f>Sheet34!$AL$2:$AL$15</c:f>
              <c:numCache>
                <c:formatCode>General</c:formatCode>
                <c:ptCount val="14"/>
                <c:pt idx="0">
                  <c:v>0.99350388327416095</c:v>
                </c:pt>
                <c:pt idx="1">
                  <c:v>0.86565848005355728</c:v>
                </c:pt>
                <c:pt idx="2">
                  <c:v>0.59449669816471395</c:v>
                </c:pt>
                <c:pt idx="3">
                  <c:v>0.53223435058062096</c:v>
                </c:pt>
                <c:pt idx="4">
                  <c:v>0.44013666519158068</c:v>
                </c:pt>
                <c:pt idx="5">
                  <c:v>0.3875133882470399</c:v>
                </c:pt>
                <c:pt idx="6">
                  <c:v>0.34663314779203347</c:v>
                </c:pt>
              </c:numCache>
            </c:numRef>
          </c:yVal>
          <c:smooth val="0"/>
        </c:ser>
        <c:ser>
          <c:idx val="2"/>
          <c:order val="2"/>
          <c:tx>
            <c:v>Regression</c:v>
          </c:tx>
          <c:spPr>
            <a:ln w="25400">
              <a:solidFill>
                <a:srgbClr val="4F81BD"/>
              </a:solidFill>
              <a:prstDash val="solid"/>
            </a:ln>
          </c:spPr>
          <c:marker>
            <c:symbol val="none"/>
          </c:marker>
          <c:xVal>
            <c:numRef>
              <c:f>Sheet34!$AK$2:$AK$15</c:f>
              <c:numCache>
                <c:formatCode>General</c:formatCode>
                <c:ptCount val="14"/>
                <c:pt idx="0">
                  <c:v>21.85</c:v>
                </c:pt>
                <c:pt idx="1">
                  <c:v>21.92</c:v>
                </c:pt>
                <c:pt idx="2">
                  <c:v>22.09</c:v>
                </c:pt>
                <c:pt idx="3">
                  <c:v>22.14</c:v>
                </c:pt>
                <c:pt idx="4">
                  <c:v>22.24</c:v>
                </c:pt>
                <c:pt idx="5">
                  <c:v>22.34</c:v>
                </c:pt>
                <c:pt idx="6">
                  <c:v>22.65</c:v>
                </c:pt>
              </c:numCache>
            </c:numRef>
          </c:xVal>
          <c:yVal>
            <c:numRef>
              <c:f>Sheet34!$AM$2:$AM$15</c:f>
              <c:numCache>
                <c:formatCode>General</c:formatCode>
                <c:ptCount val="14"/>
                <c:pt idx="0">
                  <c:v>0.53671819730082349</c:v>
                </c:pt>
                <c:pt idx="1">
                  <c:v>0.46788402331950513</c:v>
                </c:pt>
                <c:pt idx="2">
                  <c:v>0.30071531507916288</c:v>
                </c:pt>
                <c:pt idx="3">
                  <c:v>0.25154804794964924</c:v>
                </c:pt>
                <c:pt idx="4">
                  <c:v>0.15321351369062544</c:v>
                </c:pt>
                <c:pt idx="5">
                  <c:v>5.4878979431598127E-2</c:v>
                </c:pt>
                <c:pt idx="6">
                  <c:v>-0.24995807677138093</c:v>
                </c:pt>
              </c:numCache>
            </c:numRef>
          </c:yVal>
          <c:smooth val="0"/>
        </c:ser>
        <c:ser>
          <c:idx val="3"/>
          <c:order val="3"/>
          <c:tx>
            <c:v>95% CI Lower</c:v>
          </c:tx>
          <c:spPr>
            <a:ln w="25400">
              <a:solidFill>
                <a:srgbClr val="DE2829"/>
              </a:solidFill>
              <a:prstDash val="sysDash"/>
            </a:ln>
          </c:spPr>
          <c:marker>
            <c:symbol val="none"/>
          </c:marker>
          <c:xVal>
            <c:numRef>
              <c:f>Sheet34!$AK$2:$AK$15</c:f>
              <c:numCache>
                <c:formatCode>General</c:formatCode>
                <c:ptCount val="14"/>
                <c:pt idx="0">
                  <c:v>21.85</c:v>
                </c:pt>
                <c:pt idx="1">
                  <c:v>21.92</c:v>
                </c:pt>
                <c:pt idx="2">
                  <c:v>22.09</c:v>
                </c:pt>
                <c:pt idx="3">
                  <c:v>22.14</c:v>
                </c:pt>
                <c:pt idx="4">
                  <c:v>22.24</c:v>
                </c:pt>
                <c:pt idx="5">
                  <c:v>22.34</c:v>
                </c:pt>
                <c:pt idx="6">
                  <c:v>22.65</c:v>
                </c:pt>
              </c:numCache>
            </c:numRef>
          </c:xVal>
          <c:yVal>
            <c:numRef>
              <c:f>Sheet34!$AN$2:$AN$15</c:f>
              <c:numCache>
                <c:formatCode>General</c:formatCode>
                <c:ptCount val="14"/>
                <c:pt idx="0">
                  <c:v>7.9932511327486133E-2</c:v>
                </c:pt>
                <c:pt idx="1">
                  <c:v>7.0109566585452976E-2</c:v>
                </c:pt>
                <c:pt idx="2">
                  <c:v>6.9339319936118221E-3</c:v>
                </c:pt>
                <c:pt idx="3">
                  <c:v>-2.9138254681322528E-2</c:v>
                </c:pt>
                <c:pt idx="4">
                  <c:v>-0.13370963781032982</c:v>
                </c:pt>
                <c:pt idx="5">
                  <c:v>-0.27775542938384362</c:v>
                </c:pt>
                <c:pt idx="6">
                  <c:v>-0.84654930133479533</c:v>
                </c:pt>
              </c:numCache>
            </c:numRef>
          </c:yVal>
          <c:smooth val="0"/>
        </c:ser>
        <c:ser>
          <c:idx val="4"/>
          <c:order val="4"/>
          <c:tx>
            <c:v>Average Bias</c:v>
          </c:tx>
          <c:spPr>
            <a:ln w="28575">
              <a:noFill/>
            </a:ln>
          </c:spPr>
          <c:marker>
            <c:symbol val="diamond"/>
            <c:size val="9"/>
            <c:spPr>
              <a:solidFill>
                <a:srgbClr val="F79646"/>
              </a:solidFill>
              <a:ln>
                <a:solidFill>
                  <a:srgbClr val="CE8A14"/>
                </a:solidFill>
                <a:prstDash val="solid"/>
              </a:ln>
            </c:spPr>
          </c:marker>
          <c:xVal>
            <c:numRef>
              <c:f>Sheet34!$AK$2:$AK$15</c:f>
              <c:numCache>
                <c:formatCode>General</c:formatCode>
                <c:ptCount val="14"/>
                <c:pt idx="0">
                  <c:v>21.85</c:v>
                </c:pt>
                <c:pt idx="1">
                  <c:v>21.92</c:v>
                </c:pt>
                <c:pt idx="2">
                  <c:v>22.09</c:v>
                </c:pt>
                <c:pt idx="3">
                  <c:v>22.14</c:v>
                </c:pt>
                <c:pt idx="4">
                  <c:v>22.24</c:v>
                </c:pt>
                <c:pt idx="5">
                  <c:v>22.34</c:v>
                </c:pt>
                <c:pt idx="6">
                  <c:v>22.65</c:v>
                </c:pt>
              </c:numCache>
            </c:numRef>
          </c:xVal>
          <c:yVal>
            <c:numRef>
              <c:f>Sheet34!$AO$2:$AO$15</c:f>
              <c:numCache>
                <c:formatCode>General</c:formatCode>
                <c:ptCount val="14"/>
                <c:pt idx="0">
                  <c:v>7.9999999999998295E-2</c:v>
                </c:pt>
                <c:pt idx="1">
                  <c:v>1.0249999999999986</c:v>
                </c:pt>
                <c:pt idx="2">
                  <c:v>0.23999999999999844</c:v>
                </c:pt>
                <c:pt idx="3">
                  <c:v>0.22500000000000142</c:v>
                </c:pt>
                <c:pt idx="4">
                  <c:v>0.22500000000000497</c:v>
                </c:pt>
                <c:pt idx="5">
                  <c:v>-1.9999999999999574E-2</c:v>
                </c:pt>
                <c:pt idx="6">
                  <c:v>-0.25999999999999801</c:v>
                </c:pt>
              </c:numCache>
            </c:numRef>
          </c:yVal>
          <c:smooth val="0"/>
        </c:ser>
        <c:ser>
          <c:idx val="5"/>
          <c:order val="5"/>
          <c:tx>
            <c:v>Bias = 0</c:v>
          </c:tx>
          <c:spPr>
            <a:ln w="25400">
              <a:solidFill>
                <a:srgbClr val="9B9E5A"/>
              </a:solidFill>
              <a:prstDash val="lgDash"/>
            </a:ln>
          </c:spPr>
          <c:marker>
            <c:symbol val="none"/>
          </c:marker>
          <c:xVal>
            <c:numRef>
              <c:f>Sheet34!$AP$2:$AP$3</c:f>
              <c:numCache>
                <c:formatCode>General</c:formatCode>
                <c:ptCount val="2"/>
                <c:pt idx="0">
                  <c:v>21.85</c:v>
                </c:pt>
                <c:pt idx="1">
                  <c:v>22.65</c:v>
                </c:pt>
              </c:numCache>
            </c:numRef>
          </c:xVal>
          <c:yVal>
            <c:numRef>
              <c:f>Sheet34!$AQ$2:$AQ$3</c:f>
              <c:numCache>
                <c:formatCode>General</c:formatCode>
                <c:ptCount val="2"/>
                <c:pt idx="0">
                  <c:v>0</c:v>
                </c:pt>
                <c:pt idx="1">
                  <c:v>0</c:v>
                </c:pt>
              </c:numCache>
            </c:numRef>
          </c:yVal>
          <c:smooth val="0"/>
        </c:ser>
        <c:dLbls>
          <c:showLegendKey val="0"/>
          <c:showVal val="0"/>
          <c:showCatName val="0"/>
          <c:showSerName val="0"/>
          <c:showPercent val="0"/>
          <c:showBubbleSize val="0"/>
        </c:dLbls>
        <c:axId val="167160064"/>
        <c:axId val="167170432"/>
      </c:scatterChart>
      <c:valAx>
        <c:axId val="167160064"/>
        <c:scaling>
          <c:orientation val="minMax"/>
          <c:max val="22.650000000000006"/>
          <c:min val="21.85"/>
        </c:scaling>
        <c:delete val="0"/>
        <c:axPos val="b"/>
        <c:title>
          <c:tx>
            <c:rich>
              <a:bodyPr/>
              <a:lstStyle/>
              <a:p>
                <a:pPr>
                  <a:defRPr/>
                </a:pPr>
                <a:r>
                  <a:rPr lang="en-US"/>
                  <a:t>Reference Value of Measured Parts</a:t>
                </a:r>
                <a:endParaRPr/>
              </a:p>
            </c:rich>
          </c:tx>
          <c:overlay val="0"/>
        </c:title>
        <c:numFmt formatCode="General" sourceLinked="1"/>
        <c:majorTickMark val="out"/>
        <c:minorTickMark val="none"/>
        <c:tickLblPos val="nextTo"/>
        <c:txPr>
          <a:bodyPr/>
          <a:lstStyle/>
          <a:p>
            <a:pPr>
              <a:defRPr sz="800"/>
            </a:pPr>
            <a:endParaRPr lang="en-US"/>
          </a:p>
        </c:txPr>
        <c:crossAx val="167170432"/>
        <c:crossesAt val="-0.9"/>
        <c:crossBetween val="midCat"/>
      </c:valAx>
      <c:valAx>
        <c:axId val="167170432"/>
        <c:scaling>
          <c:orientation val="minMax"/>
          <c:max val="1.4"/>
          <c:min val="-0.9"/>
        </c:scaling>
        <c:delete val="0"/>
        <c:axPos val="l"/>
        <c:title>
          <c:tx>
            <c:rich>
              <a:bodyPr/>
              <a:lstStyle/>
              <a:p>
                <a:pPr>
                  <a:defRPr/>
                </a:pPr>
                <a:r>
                  <a:rPr lang="en-US"/>
                  <a:t>Bias</a:t>
                </a:r>
                <a:endParaRPr/>
              </a:p>
            </c:rich>
          </c:tx>
          <c:overlay val="0"/>
        </c:title>
        <c:numFmt formatCode="General" sourceLinked="1"/>
        <c:majorTickMark val="out"/>
        <c:minorTickMark val="none"/>
        <c:tickLblPos val="nextTo"/>
        <c:txPr>
          <a:bodyPr/>
          <a:lstStyle/>
          <a:p>
            <a:pPr>
              <a:defRPr sz="800"/>
            </a:pPr>
            <a:endParaRPr lang="en-US"/>
          </a:p>
        </c:txPr>
        <c:crossAx val="167160064"/>
        <c:crossesAt val="21.85"/>
        <c:crossBetween val="midCat"/>
      </c:valAx>
      <c:spPr>
        <a:noFill/>
        <a:ln w="25400">
          <a:noFill/>
        </a:ln>
      </c:spPr>
    </c:plotArea>
    <c:legend>
      <c:legendPos val="r"/>
      <c:overlay val="0"/>
    </c:legend>
    <c:plotVisOnly val="1"/>
    <c:dispBlanksAs val="gap"/>
    <c:showDLblsOverMax val="0"/>
  </c:chart>
  <c:spPr>
    <a:effectLst>
      <a:outerShdw dist="35921" dir="2700000" algn="br">
        <a:srgbClr val="000000"/>
      </a:outerShdw>
    </a:effectLst>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Data</c:v>
          </c:tx>
          <c:spPr>
            <a:ln w="28575">
              <a:noFill/>
            </a:ln>
          </c:spPr>
          <c:marker>
            <c:symbol val="circle"/>
            <c:size val="5"/>
            <c:spPr>
              <a:solidFill>
                <a:srgbClr val="4F81BD"/>
              </a:solidFill>
              <a:ln>
                <a:solidFill>
                  <a:srgbClr val="366092"/>
                </a:solidFill>
                <a:prstDash val="solid"/>
              </a:ln>
            </c:spPr>
          </c:marker>
          <c:xVal>
            <c:numRef>
              <c:f>Sheet34!$AR$2:$AR$15</c:f>
              <c:numCache>
                <c:formatCode>General</c:formatCode>
                <c:ptCount val="14"/>
                <c:pt idx="0">
                  <c:v>21.85</c:v>
                </c:pt>
                <c:pt idx="1">
                  <c:v>21.85</c:v>
                </c:pt>
                <c:pt idx="2">
                  <c:v>21.92</c:v>
                </c:pt>
                <c:pt idx="3">
                  <c:v>21.92</c:v>
                </c:pt>
                <c:pt idx="4">
                  <c:v>22.09</c:v>
                </c:pt>
                <c:pt idx="5">
                  <c:v>22.09</c:v>
                </c:pt>
                <c:pt idx="6">
                  <c:v>22.14</c:v>
                </c:pt>
                <c:pt idx="7">
                  <c:v>22.14</c:v>
                </c:pt>
                <c:pt idx="8">
                  <c:v>22.24</c:v>
                </c:pt>
                <c:pt idx="9">
                  <c:v>22.24</c:v>
                </c:pt>
                <c:pt idx="10">
                  <c:v>22.34</c:v>
                </c:pt>
                <c:pt idx="11">
                  <c:v>22.34</c:v>
                </c:pt>
                <c:pt idx="12">
                  <c:v>22.65</c:v>
                </c:pt>
                <c:pt idx="13">
                  <c:v>22.65</c:v>
                </c:pt>
              </c:numCache>
            </c:numRef>
          </c:xVal>
          <c:yVal>
            <c:numRef>
              <c:f>Sheet34!$AS$2:$AS$15</c:f>
              <c:numCache>
                <c:formatCode>General</c:formatCode>
                <c:ptCount val="14"/>
                <c:pt idx="0">
                  <c:v>7.9999999999998295E-2</c:v>
                </c:pt>
                <c:pt idx="1">
                  <c:v>1.0399999999999991</c:v>
                </c:pt>
                <c:pt idx="2">
                  <c:v>0.10999999999999588</c:v>
                </c:pt>
                <c:pt idx="3">
                  <c:v>0.17999999999999972</c:v>
                </c:pt>
                <c:pt idx="4">
                  <c:v>0.38000000000000256</c:v>
                </c:pt>
                <c:pt idx="5">
                  <c:v>0.75999999999999801</c:v>
                </c:pt>
                <c:pt idx="6">
                  <c:v>0.51000000000000156</c:v>
                </c:pt>
                <c:pt idx="7">
                  <c:v>0.71999999999999886</c:v>
                </c:pt>
                <c:pt idx="8">
                  <c:v>0.82000000000000028</c:v>
                </c:pt>
                <c:pt idx="9">
                  <c:v>-0.16999999999999815</c:v>
                </c:pt>
                <c:pt idx="10">
                  <c:v>-0.43999999999999773</c:v>
                </c:pt>
                <c:pt idx="11">
                  <c:v>-6.0000000000002274E-2</c:v>
                </c:pt>
                <c:pt idx="12">
                  <c:v>-1.1900000000000013</c:v>
                </c:pt>
                <c:pt idx="13">
                  <c:v>0.66000000000000014</c:v>
                </c:pt>
              </c:numCache>
            </c:numRef>
          </c:yVal>
          <c:smooth val="0"/>
        </c:ser>
        <c:ser>
          <c:idx val="1"/>
          <c:order val="1"/>
          <c:tx>
            <c:v>95% CI Upper</c:v>
          </c:tx>
          <c:spPr>
            <a:ln w="25400">
              <a:solidFill>
                <a:srgbClr val="DE2829"/>
              </a:solidFill>
              <a:prstDash val="sysDash"/>
            </a:ln>
          </c:spPr>
          <c:marker>
            <c:symbol val="none"/>
          </c:marker>
          <c:xVal>
            <c:numRef>
              <c:f>Sheet34!$AT$2:$AT$15</c:f>
              <c:numCache>
                <c:formatCode>General</c:formatCode>
                <c:ptCount val="14"/>
                <c:pt idx="0">
                  <c:v>21.85</c:v>
                </c:pt>
                <c:pt idx="1">
                  <c:v>21.92</c:v>
                </c:pt>
                <c:pt idx="2">
                  <c:v>22.09</c:v>
                </c:pt>
                <c:pt idx="3">
                  <c:v>22.14</c:v>
                </c:pt>
                <c:pt idx="4">
                  <c:v>22.24</c:v>
                </c:pt>
                <c:pt idx="5">
                  <c:v>22.34</c:v>
                </c:pt>
                <c:pt idx="6">
                  <c:v>22.65</c:v>
                </c:pt>
              </c:numCache>
            </c:numRef>
          </c:xVal>
          <c:yVal>
            <c:numRef>
              <c:f>Sheet34!$AU$2:$AU$15</c:f>
              <c:numCache>
                <c:formatCode>General</c:formatCode>
                <c:ptCount val="14"/>
                <c:pt idx="0">
                  <c:v>1.0990663379363939</c:v>
                </c:pt>
                <c:pt idx="1">
                  <c:v>0.96053321879098874</c:v>
                </c:pt>
                <c:pt idx="2">
                  <c:v>0.6697608721613697</c:v>
                </c:pt>
                <c:pt idx="3">
                  <c:v>0.60455336991466269</c:v>
                </c:pt>
                <c:pt idx="4">
                  <c:v>0.51179833837379907</c:v>
                </c:pt>
                <c:pt idx="5">
                  <c:v>0.46488796424855272</c:v>
                </c:pt>
                <c:pt idx="6">
                  <c:v>0.46144633116892653</c:v>
                </c:pt>
              </c:numCache>
            </c:numRef>
          </c:yVal>
          <c:smooth val="0"/>
        </c:ser>
        <c:ser>
          <c:idx val="2"/>
          <c:order val="2"/>
          <c:tx>
            <c:v>Regression</c:v>
          </c:tx>
          <c:spPr>
            <a:ln w="25400">
              <a:solidFill>
                <a:srgbClr val="4F81BD"/>
              </a:solidFill>
              <a:prstDash val="solid"/>
            </a:ln>
          </c:spPr>
          <c:marker>
            <c:symbol val="none"/>
          </c:marker>
          <c:xVal>
            <c:numRef>
              <c:f>Sheet34!$AT$2:$AT$15</c:f>
              <c:numCache>
                <c:formatCode>General</c:formatCode>
                <c:ptCount val="14"/>
                <c:pt idx="0">
                  <c:v>21.85</c:v>
                </c:pt>
                <c:pt idx="1">
                  <c:v>21.92</c:v>
                </c:pt>
                <c:pt idx="2">
                  <c:v>22.09</c:v>
                </c:pt>
                <c:pt idx="3">
                  <c:v>22.14</c:v>
                </c:pt>
                <c:pt idx="4">
                  <c:v>22.24</c:v>
                </c:pt>
                <c:pt idx="5">
                  <c:v>22.34</c:v>
                </c:pt>
                <c:pt idx="6">
                  <c:v>22.65</c:v>
                </c:pt>
              </c:numCache>
            </c:numRef>
          </c:xVal>
          <c:yVal>
            <c:numRef>
              <c:f>Sheet34!$AV$2:$AV$15</c:f>
              <c:numCache>
                <c:formatCode>General</c:formatCode>
                <c:ptCount val="14"/>
                <c:pt idx="0">
                  <c:v>0.56856609458890406</c:v>
                </c:pt>
                <c:pt idx="1">
                  <c:v>0.49856724092725285</c:v>
                </c:pt>
                <c:pt idx="2">
                  <c:v>0.32857002489181664</c:v>
                </c:pt>
                <c:pt idx="3">
                  <c:v>0.27857084370492241</c:v>
                </c:pt>
                <c:pt idx="4">
                  <c:v>0.17857248133113746</c:v>
                </c:pt>
                <c:pt idx="5">
                  <c:v>7.8574118957348962E-2</c:v>
                </c:pt>
                <c:pt idx="6">
                  <c:v>-0.23142080440138968</c:v>
                </c:pt>
              </c:numCache>
            </c:numRef>
          </c:yVal>
          <c:smooth val="0"/>
        </c:ser>
        <c:ser>
          <c:idx val="3"/>
          <c:order val="3"/>
          <c:tx>
            <c:v>95% CI Lower</c:v>
          </c:tx>
          <c:spPr>
            <a:ln w="25400">
              <a:solidFill>
                <a:srgbClr val="DE2829"/>
              </a:solidFill>
              <a:prstDash val="sysDash"/>
            </a:ln>
          </c:spPr>
          <c:marker>
            <c:symbol val="none"/>
          </c:marker>
          <c:xVal>
            <c:numRef>
              <c:f>Sheet34!$AT$2:$AT$15</c:f>
              <c:numCache>
                <c:formatCode>General</c:formatCode>
                <c:ptCount val="14"/>
                <c:pt idx="0">
                  <c:v>21.85</c:v>
                </c:pt>
                <c:pt idx="1">
                  <c:v>21.92</c:v>
                </c:pt>
                <c:pt idx="2">
                  <c:v>22.09</c:v>
                </c:pt>
                <c:pt idx="3">
                  <c:v>22.14</c:v>
                </c:pt>
                <c:pt idx="4">
                  <c:v>22.24</c:v>
                </c:pt>
                <c:pt idx="5">
                  <c:v>22.34</c:v>
                </c:pt>
                <c:pt idx="6">
                  <c:v>22.65</c:v>
                </c:pt>
              </c:numCache>
            </c:numRef>
          </c:xVal>
          <c:yVal>
            <c:numRef>
              <c:f>Sheet34!$AW$2:$AW$15</c:f>
              <c:numCache>
                <c:formatCode>General</c:formatCode>
                <c:ptCount val="14"/>
                <c:pt idx="0">
                  <c:v>3.8065851241414275E-2</c:v>
                </c:pt>
                <c:pt idx="1">
                  <c:v>3.6601263063516888E-2</c:v>
                </c:pt>
                <c:pt idx="2">
                  <c:v>-1.2620822377736358E-2</c:v>
                </c:pt>
                <c:pt idx="3">
                  <c:v>-4.7411682504817927E-2</c:v>
                </c:pt>
                <c:pt idx="4">
                  <c:v>-0.15465337571152415</c:v>
                </c:pt>
                <c:pt idx="5">
                  <c:v>-0.30773972633385482</c:v>
                </c:pt>
                <c:pt idx="6">
                  <c:v>-0.92428793997170589</c:v>
                </c:pt>
              </c:numCache>
            </c:numRef>
          </c:yVal>
          <c:smooth val="0"/>
        </c:ser>
        <c:ser>
          <c:idx val="4"/>
          <c:order val="4"/>
          <c:tx>
            <c:v>Average Bias</c:v>
          </c:tx>
          <c:spPr>
            <a:ln w="28575">
              <a:noFill/>
            </a:ln>
          </c:spPr>
          <c:marker>
            <c:symbol val="diamond"/>
            <c:size val="9"/>
            <c:spPr>
              <a:solidFill>
                <a:srgbClr val="F79646"/>
              </a:solidFill>
              <a:ln>
                <a:solidFill>
                  <a:srgbClr val="CE8A14"/>
                </a:solidFill>
                <a:prstDash val="solid"/>
              </a:ln>
            </c:spPr>
          </c:marker>
          <c:xVal>
            <c:numRef>
              <c:f>Sheet34!$AT$2:$AT$15</c:f>
              <c:numCache>
                <c:formatCode>General</c:formatCode>
                <c:ptCount val="14"/>
                <c:pt idx="0">
                  <c:v>21.85</c:v>
                </c:pt>
                <c:pt idx="1">
                  <c:v>21.92</c:v>
                </c:pt>
                <c:pt idx="2">
                  <c:v>22.09</c:v>
                </c:pt>
                <c:pt idx="3">
                  <c:v>22.14</c:v>
                </c:pt>
                <c:pt idx="4">
                  <c:v>22.24</c:v>
                </c:pt>
                <c:pt idx="5">
                  <c:v>22.34</c:v>
                </c:pt>
                <c:pt idx="6">
                  <c:v>22.65</c:v>
                </c:pt>
              </c:numCache>
            </c:numRef>
          </c:xVal>
          <c:yVal>
            <c:numRef>
              <c:f>Sheet34!$AX$2:$AX$15</c:f>
              <c:numCache>
                <c:formatCode>General</c:formatCode>
                <c:ptCount val="14"/>
                <c:pt idx="0">
                  <c:v>0.55999999999999872</c:v>
                </c:pt>
                <c:pt idx="1">
                  <c:v>0.14499999999999602</c:v>
                </c:pt>
                <c:pt idx="2">
                  <c:v>0.57000000000000028</c:v>
                </c:pt>
                <c:pt idx="3">
                  <c:v>0.61500000000000199</c:v>
                </c:pt>
                <c:pt idx="4">
                  <c:v>0.32499999999999929</c:v>
                </c:pt>
                <c:pt idx="5">
                  <c:v>-0.25</c:v>
                </c:pt>
                <c:pt idx="6">
                  <c:v>-0.26500000000000057</c:v>
                </c:pt>
              </c:numCache>
            </c:numRef>
          </c:yVal>
          <c:smooth val="0"/>
        </c:ser>
        <c:ser>
          <c:idx val="5"/>
          <c:order val="5"/>
          <c:tx>
            <c:v>Bias = 0</c:v>
          </c:tx>
          <c:spPr>
            <a:ln w="25400">
              <a:solidFill>
                <a:srgbClr val="9B9E5A"/>
              </a:solidFill>
              <a:prstDash val="lgDash"/>
            </a:ln>
          </c:spPr>
          <c:marker>
            <c:symbol val="none"/>
          </c:marker>
          <c:xVal>
            <c:numRef>
              <c:f>Sheet34!$AY$2:$AY$3</c:f>
              <c:numCache>
                <c:formatCode>General</c:formatCode>
                <c:ptCount val="2"/>
                <c:pt idx="0">
                  <c:v>21.85</c:v>
                </c:pt>
                <c:pt idx="1">
                  <c:v>22.65</c:v>
                </c:pt>
              </c:numCache>
            </c:numRef>
          </c:xVal>
          <c:yVal>
            <c:numRef>
              <c:f>Sheet34!$AZ$2:$AZ$3</c:f>
              <c:numCache>
                <c:formatCode>General</c:formatCode>
                <c:ptCount val="2"/>
                <c:pt idx="0">
                  <c:v>0</c:v>
                </c:pt>
                <c:pt idx="1">
                  <c:v>0</c:v>
                </c:pt>
              </c:numCache>
            </c:numRef>
          </c:yVal>
          <c:smooth val="0"/>
        </c:ser>
        <c:dLbls>
          <c:showLegendKey val="0"/>
          <c:showVal val="0"/>
          <c:showCatName val="0"/>
          <c:showSerName val="0"/>
          <c:showPercent val="0"/>
          <c:showBubbleSize val="0"/>
        </c:dLbls>
        <c:axId val="167204352"/>
        <c:axId val="167206272"/>
      </c:scatterChart>
      <c:valAx>
        <c:axId val="167204352"/>
        <c:scaling>
          <c:orientation val="minMax"/>
          <c:max val="22.650000000000006"/>
          <c:min val="21.85"/>
        </c:scaling>
        <c:delete val="0"/>
        <c:axPos val="b"/>
        <c:title>
          <c:tx>
            <c:rich>
              <a:bodyPr/>
              <a:lstStyle/>
              <a:p>
                <a:pPr>
                  <a:defRPr/>
                </a:pPr>
                <a:r>
                  <a:rPr lang="en-US"/>
                  <a:t>Reference Value of Measured Parts</a:t>
                </a:r>
                <a:endParaRPr/>
              </a:p>
            </c:rich>
          </c:tx>
          <c:overlay val="0"/>
        </c:title>
        <c:numFmt formatCode="General" sourceLinked="1"/>
        <c:majorTickMark val="out"/>
        <c:minorTickMark val="none"/>
        <c:tickLblPos val="nextTo"/>
        <c:txPr>
          <a:bodyPr/>
          <a:lstStyle/>
          <a:p>
            <a:pPr>
              <a:defRPr sz="800"/>
            </a:pPr>
            <a:endParaRPr lang="en-US"/>
          </a:p>
        </c:txPr>
        <c:crossAx val="167206272"/>
        <c:crossesAt val="-1.2000000000000002"/>
        <c:crossBetween val="midCat"/>
      </c:valAx>
      <c:valAx>
        <c:axId val="167206272"/>
        <c:scaling>
          <c:orientation val="minMax"/>
          <c:max val="1.1000000000000001"/>
          <c:min val="-1.2000000000000002"/>
        </c:scaling>
        <c:delete val="0"/>
        <c:axPos val="l"/>
        <c:title>
          <c:tx>
            <c:rich>
              <a:bodyPr/>
              <a:lstStyle/>
              <a:p>
                <a:pPr>
                  <a:defRPr/>
                </a:pPr>
                <a:r>
                  <a:rPr lang="en-US"/>
                  <a:t>Bias</a:t>
                </a:r>
                <a:endParaRPr/>
              </a:p>
            </c:rich>
          </c:tx>
          <c:overlay val="0"/>
        </c:title>
        <c:numFmt formatCode="General" sourceLinked="1"/>
        <c:majorTickMark val="out"/>
        <c:minorTickMark val="none"/>
        <c:tickLblPos val="nextTo"/>
        <c:txPr>
          <a:bodyPr/>
          <a:lstStyle/>
          <a:p>
            <a:pPr>
              <a:defRPr sz="800"/>
            </a:pPr>
            <a:endParaRPr lang="en-US"/>
          </a:p>
        </c:txPr>
        <c:crossAx val="167204352"/>
        <c:crossesAt val="21.85"/>
        <c:crossBetween val="midCat"/>
      </c:valAx>
      <c:spPr>
        <a:noFill/>
        <a:ln w="25400">
          <a:noFill/>
        </a:ln>
      </c:spPr>
    </c:plotArea>
    <c:legend>
      <c:legendPos val="r"/>
      <c:overlay val="0"/>
    </c:legend>
    <c:plotVisOnly val="1"/>
    <c:dispBlanksAs val="gap"/>
    <c:showDLblsOverMax val="0"/>
  </c:chart>
  <c:spPr>
    <a:effectLst>
      <a:outerShdw dist="35921" dir="2700000" algn="br">
        <a:srgbClr val="000000"/>
      </a:outerShdw>
    </a:effectLst>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v>Pa</c:v>
          </c:tx>
          <c:spPr>
            <a:solidFill>
              <a:srgbClr val="002F66">
                <a:alpha val="70000"/>
              </a:srgbClr>
            </a:solidFill>
            <a:ln w="25400">
              <a:solidFill>
                <a:srgbClr val="002F66"/>
              </a:solidFill>
              <a:prstDash val="solid"/>
            </a:ln>
          </c:spPr>
          <c:cat>
            <c:numRef>
              <c:f>Sheet34!$T$2:$T$1301</c:f>
              <c:numCache>
                <c:formatCode>General</c:formatCode>
                <c:ptCount val="1300"/>
              </c:numCache>
            </c:numRef>
          </c:cat>
          <c:val>
            <c:numRef>
              <c:f>Sheet34!$U$2:$U$1301</c:f>
              <c:numCache>
                <c:formatCode>General</c:formatCode>
                <c:ptCount val="1300"/>
                <c:pt idx="0">
                  <c:v>1.1102230246251565E-15</c:v>
                </c:pt>
                <c:pt idx="1">
                  <c:v>1.2212453270876722E-15</c:v>
                </c:pt>
                <c:pt idx="2">
                  <c:v>1.4432899320127035E-15</c:v>
                </c:pt>
                <c:pt idx="3">
                  <c:v>1.7763568394002505E-15</c:v>
                </c:pt>
                <c:pt idx="4">
                  <c:v>1.9984014443252818E-15</c:v>
                </c:pt>
                <c:pt idx="5">
                  <c:v>2.4424906541753444E-15</c:v>
                </c:pt>
                <c:pt idx="6">
                  <c:v>2.886579864025407E-15</c:v>
                </c:pt>
                <c:pt idx="7">
                  <c:v>3.3306690738754696E-15</c:v>
                </c:pt>
                <c:pt idx="8">
                  <c:v>3.9968028886505635E-15</c:v>
                </c:pt>
                <c:pt idx="9">
                  <c:v>4.6629367034256575E-15</c:v>
                </c:pt>
                <c:pt idx="10">
                  <c:v>5.5511151231257827E-15</c:v>
                </c:pt>
                <c:pt idx="11">
                  <c:v>6.6613381477509392E-15</c:v>
                </c:pt>
                <c:pt idx="12">
                  <c:v>7.7715611723760958E-15</c:v>
                </c:pt>
                <c:pt idx="13">
                  <c:v>9.2148511043887993E-15</c:v>
                </c:pt>
                <c:pt idx="14">
                  <c:v>1.0880185641326534E-14</c:v>
                </c:pt>
                <c:pt idx="15">
                  <c:v>1.2878587085651816E-14</c:v>
                </c:pt>
                <c:pt idx="16">
                  <c:v>1.5099033134902129E-14</c:v>
                </c:pt>
                <c:pt idx="17">
                  <c:v>1.7763568394002505E-14</c:v>
                </c:pt>
                <c:pt idx="18">
                  <c:v>2.0983215165415459E-14</c:v>
                </c:pt>
                <c:pt idx="19">
                  <c:v>2.4646951146678475E-14</c:v>
                </c:pt>
                <c:pt idx="20">
                  <c:v>2.9087843245179101E-14</c:v>
                </c:pt>
                <c:pt idx="21">
                  <c:v>3.4194869158454821E-14</c:v>
                </c:pt>
                <c:pt idx="22">
                  <c:v>4.0190073491430667E-14</c:v>
                </c:pt>
                <c:pt idx="23">
                  <c:v>4.7295500849031669E-14</c:v>
                </c:pt>
                <c:pt idx="24">
                  <c:v>5.5511151231257827E-14</c:v>
                </c:pt>
                <c:pt idx="25">
                  <c:v>6.5170091545496689E-14</c:v>
                </c:pt>
                <c:pt idx="26">
                  <c:v>7.6494366396673286E-14</c:v>
                </c:pt>
                <c:pt idx="27">
                  <c:v>8.9706020389712648E-14</c:v>
                </c:pt>
                <c:pt idx="28">
                  <c:v>1.0524914273446484E-13</c:v>
                </c:pt>
                <c:pt idx="29">
                  <c:v>1.2323475573339238E-13</c:v>
                </c:pt>
                <c:pt idx="30">
                  <c:v>1.4432899320127035E-13</c:v>
                </c:pt>
                <c:pt idx="31">
                  <c:v>1.6897594434794883E-13</c:v>
                </c:pt>
                <c:pt idx="32">
                  <c:v>1.978417429882029E-13</c:v>
                </c:pt>
                <c:pt idx="33">
                  <c:v>2.3137047833188262E-13</c:v>
                </c:pt>
                <c:pt idx="34">
                  <c:v>2.7067237340361316E-13</c:v>
                </c:pt>
                <c:pt idx="35">
                  <c:v>3.163025397157071E-13</c:v>
                </c:pt>
                <c:pt idx="36">
                  <c:v>3.694822225952521E-13</c:v>
                </c:pt>
                <c:pt idx="37">
                  <c:v>4.3154368967179835E-13</c:v>
                </c:pt>
                <c:pt idx="38">
                  <c:v>5.0370818627243352E-13</c:v>
                </c:pt>
                <c:pt idx="39">
                  <c:v>5.8775206923655787E-13</c:v>
                </c:pt>
                <c:pt idx="40">
                  <c:v>6.8545169540357165E-13</c:v>
                </c:pt>
                <c:pt idx="41">
                  <c:v>7.9891648852026265E-13</c:v>
                </c:pt>
                <c:pt idx="42">
                  <c:v>9.3092200614819376E-13</c:v>
                </c:pt>
                <c:pt idx="43">
                  <c:v>1.0842438058489279E-12</c:v>
                </c:pt>
                <c:pt idx="44">
                  <c:v>1.262101534393878E-12</c:v>
                </c:pt>
                <c:pt idx="45">
                  <c:v>1.4686030169741571E-12</c:v>
                </c:pt>
                <c:pt idx="46">
                  <c:v>1.7081891456882659E-12</c:v>
                </c:pt>
                <c:pt idx="47">
                  <c:v>1.98596694644948E-12</c:v>
                </c:pt>
                <c:pt idx="48">
                  <c:v>2.3078206012883129E-12</c:v>
                </c:pt>
                <c:pt idx="49">
                  <c:v>2.6806334929574405E-12</c:v>
                </c:pt>
                <c:pt idx="50">
                  <c:v>3.1123992272341638E-12</c:v>
                </c:pt>
                <c:pt idx="51">
                  <c:v>3.6119995883154843E-12</c:v>
                </c:pt>
                <c:pt idx="52">
                  <c:v>4.1899816949353408E-12</c:v>
                </c:pt>
                <c:pt idx="53">
                  <c:v>4.858335955759685E-12</c:v>
                </c:pt>
                <c:pt idx="54">
                  <c:v>5.6306070916889439E-12</c:v>
                </c:pt>
                <c:pt idx="55">
                  <c:v>6.5230043588826447E-12</c:v>
                </c:pt>
                <c:pt idx="56">
                  <c:v>7.55329132573479E-12</c:v>
                </c:pt>
                <c:pt idx="57">
                  <c:v>8.7425622297132577E-12</c:v>
                </c:pt>
                <c:pt idx="58">
                  <c:v>1.0114686865847489E-11</c:v>
                </c:pt>
                <c:pt idx="59">
                  <c:v>1.1696865698240799E-11</c:v>
                </c:pt>
                <c:pt idx="60">
                  <c:v>1.3520518038490081E-11</c:v>
                </c:pt>
                <c:pt idx="61">
                  <c:v>1.5621504090290728E-11</c:v>
                </c:pt>
                <c:pt idx="62">
                  <c:v>1.8041124150158794E-11</c:v>
                </c:pt>
                <c:pt idx="63">
                  <c:v>2.0826229629733461E-11</c:v>
                </c:pt>
                <c:pt idx="64">
                  <c:v>2.4030777368011513E-11</c:v>
                </c:pt>
                <c:pt idx="65">
                  <c:v>2.7716051675952258E-11</c:v>
                </c:pt>
                <c:pt idx="66">
                  <c:v>3.1952218648712005E-11</c:v>
                </c:pt>
                <c:pt idx="67">
                  <c:v>3.6819658433273617E-11</c:v>
                </c:pt>
                <c:pt idx="68">
                  <c:v>4.2409853406866205E-11</c:v>
                </c:pt>
                <c:pt idx="69">
                  <c:v>4.8827164533804535E-11</c:v>
                </c:pt>
                <c:pt idx="70">
                  <c:v>5.6190607722328423E-11</c:v>
                </c:pt>
                <c:pt idx="71">
                  <c:v>6.4635963248349526E-11</c:v>
                </c:pt>
                <c:pt idx="72">
                  <c:v>7.4317663134593204E-11</c:v>
                </c:pt>
                <c:pt idx="73">
                  <c:v>8.5411899775067468E-11</c:v>
                </c:pt>
                <c:pt idx="74">
                  <c:v>9.8118957403414697E-11</c:v>
                </c:pt>
                <c:pt idx="75">
                  <c:v>1.1266654276198551E-10</c:v>
                </c:pt>
                <c:pt idx="76">
                  <c:v>1.2931389292702988E-10</c:v>
                </c:pt>
                <c:pt idx="77">
                  <c:v>1.4835555006698087E-10</c:v>
                </c:pt>
                <c:pt idx="78">
                  <c:v>1.7012569131225064E-10</c:v>
                </c:pt>
                <c:pt idx="79">
                  <c:v>1.9500445702647085E-10</c:v>
                </c:pt>
                <c:pt idx="80">
                  <c:v>2.2342261374319605E-10</c:v>
                </c:pt>
                <c:pt idx="81">
                  <c:v>2.558693257270761E-10</c:v>
                </c:pt>
                <c:pt idx="82">
                  <c:v>2.9289859426739895E-10</c:v>
                </c:pt>
                <c:pt idx="83">
                  <c:v>3.351385835514975E-10</c:v>
                </c:pt>
                <c:pt idx="84">
                  <c:v>3.833009465381565E-10</c:v>
                </c:pt>
                <c:pt idx="85">
                  <c:v>4.3819126105404393E-10</c:v>
                </c:pt>
                <c:pt idx="86">
                  <c:v>5.0072102020237708E-10</c:v>
                </c:pt>
                <c:pt idx="87">
                  <c:v>5.7192139912842777E-10</c:v>
                </c:pt>
                <c:pt idx="88">
                  <c:v>6.5295768791884257E-10</c:v>
                </c:pt>
                <c:pt idx="89">
                  <c:v>7.4514749925924662E-10</c:v>
                </c:pt>
                <c:pt idx="90">
                  <c:v>8.499783099580327E-10</c:v>
                </c:pt>
                <c:pt idx="91">
                  <c:v>9.6912966540685375E-10</c:v>
                </c:pt>
                <c:pt idx="92">
                  <c:v>1.1044967163087449E-9</c:v>
                </c:pt>
                <c:pt idx="93">
                  <c:v>1.2582167530084121E-9</c:v>
                </c:pt>
                <c:pt idx="94">
                  <c:v>1.4326992925361992E-9</c:v>
                </c:pt>
                <c:pt idx="95">
                  <c:v>1.6306589412096173E-9</c:v>
                </c:pt>
                <c:pt idx="96">
                  <c:v>1.8551535863053914E-9</c:v>
                </c:pt>
                <c:pt idx="97">
                  <c:v>2.1096246971552546E-9</c:v>
                </c:pt>
                <c:pt idx="98">
                  <c:v>2.3979447316690994E-9</c:v>
                </c:pt>
                <c:pt idx="99">
                  <c:v>2.7244688727279254E-9</c:v>
                </c:pt>
                <c:pt idx="100">
                  <c:v>3.0940920936473049E-9</c:v>
                </c:pt>
                <c:pt idx="101">
                  <c:v>3.5123143282689284E-9</c:v>
                </c:pt>
                <c:pt idx="102">
                  <c:v>3.9853116362564833E-9</c:v>
                </c:pt>
                <c:pt idx="103">
                  <c:v>4.5200163611980315E-9</c:v>
                </c:pt>
                <c:pt idx="104">
                  <c:v>5.1242059484479796E-9</c:v>
                </c:pt>
                <c:pt idx="105">
                  <c:v>5.8066013108870607E-9</c:v>
                </c:pt>
                <c:pt idx="106">
                  <c:v>6.5769774071355869E-9</c:v>
                </c:pt>
                <c:pt idx="107">
                  <c:v>7.4462846999523435E-9</c:v>
                </c:pt>
                <c:pt idx="108">
                  <c:v>8.4267844924212909E-9</c:v>
                </c:pt>
                <c:pt idx="109">
                  <c:v>9.5322001403275181E-9</c:v>
                </c:pt>
                <c:pt idx="110">
                  <c:v>1.0777882697432517E-8</c:v>
                </c:pt>
                <c:pt idx="111">
                  <c:v>1.2180996877830808E-8</c:v>
                </c:pt>
                <c:pt idx="112">
                  <c:v>1.3760725003919561E-8</c:v>
                </c:pt>
                <c:pt idx="113">
                  <c:v>1.5538494935185554E-8</c:v>
                </c:pt>
                <c:pt idx="114">
                  <c:v>1.7538229979408015E-8</c:v>
                </c:pt>
                <c:pt idx="115">
                  <c:v>1.9786627891704711E-8</c:v>
                </c:pt>
                <c:pt idx="116">
                  <c:v>2.2313467518131347E-8</c:v>
                </c:pt>
                <c:pt idx="117">
                  <c:v>2.5151948079837894E-8</c:v>
                </c:pt>
                <c:pt idx="118">
                  <c:v>2.8339064983562423E-8</c:v>
                </c:pt>
                <c:pt idx="119">
                  <c:v>3.1916022713573966E-8</c:v>
                </c:pt>
                <c:pt idx="120">
                  <c:v>3.5928692465603262E-8</c:v>
                </c:pt>
                <c:pt idx="121">
                  <c:v>4.0428115299917522E-8</c:v>
                </c:pt>
                <c:pt idx="122">
                  <c:v>4.5471057141810434E-8</c:v>
                </c:pt>
                <c:pt idx="123">
                  <c:v>5.1120620847555642E-8</c:v>
                </c:pt>
                <c:pt idx="124">
                  <c:v>5.7446918666492763E-8</c:v>
                </c:pt>
                <c:pt idx="125">
                  <c:v>6.4527813314896321E-8</c:v>
                </c:pt>
                <c:pt idx="126">
                  <c:v>7.2449732546608914E-8</c:v>
                </c:pt>
                <c:pt idx="127">
                  <c:v>8.1308564547910578E-8</c:v>
                </c:pt>
                <c:pt idx="128">
                  <c:v>9.1210641706140905E-8</c:v>
                </c:pt>
                <c:pt idx="129">
                  <c:v>1.0227382019056819E-7</c:v>
                </c:pt>
                <c:pt idx="130">
                  <c:v>1.1462866544853512E-7</c:v>
                </c:pt>
                <c:pt idx="131">
                  <c:v>1.2841975216559831E-7</c:v>
                </c:pt>
                <c:pt idx="132">
                  <c:v>1.4380708823757971E-7</c:v>
                </c:pt>
                <c:pt idx="133">
                  <c:v>1.6096767629925068E-7</c:v>
                </c:pt>
                <c:pt idx="134">
                  <c:v>1.8009722291267849E-7</c:v>
                </c:pt>
                <c:pt idx="135">
                  <c:v>2.014120084048443E-7</c:v>
                </c:pt>
                <c:pt idx="136">
                  <c:v>2.251509325645884E-7</c:v>
                </c:pt>
                <c:pt idx="137">
                  <c:v>2.5157775085382639E-7</c:v>
                </c:pt>
                <c:pt idx="138">
                  <c:v>2.8098351734229254E-7</c:v>
                </c:pt>
                <c:pt idx="139">
                  <c:v>3.1368925190733421E-7</c:v>
                </c:pt>
                <c:pt idx="140">
                  <c:v>3.5004885123868235E-7</c:v>
                </c:pt>
                <c:pt idx="141">
                  <c:v>3.9045226385425735E-7</c:v>
                </c:pt>
                <c:pt idx="142">
                  <c:v>4.3532895099840374E-7</c:v>
                </c:pt>
                <c:pt idx="143">
                  <c:v>4.8515165662621484E-7</c:v>
                </c:pt>
                <c:pt idx="144">
                  <c:v>5.4044051278623328E-7</c:v>
                </c:pt>
                <c:pt idx="145">
                  <c:v>6.0176750737994666E-7</c:v>
                </c:pt>
                <c:pt idx="146">
                  <c:v>6.6976134216467642E-7</c:v>
                </c:pt>
                <c:pt idx="147">
                  <c:v>7.4511271530575129E-7</c:v>
                </c:pt>
                <c:pt idx="148">
                  <c:v>8.2858005701069715E-7</c:v>
                </c:pt>
                <c:pt idx="149">
                  <c:v>9.2099576054494037E-7</c:v>
                </c:pt>
                <c:pt idx="150">
                  <c:v>1.0232729403814034E-6</c:v>
                </c:pt>
                <c:pt idx="151">
                  <c:v>1.1364127630031362E-6</c:v>
                </c:pt>
                <c:pt idx="152">
                  <c:v>1.2615123917703031E-6</c:v>
                </c:pt>
                <c:pt idx="153">
                  <c:v>1.3997735935911138E-6</c:v>
                </c:pt>
                <c:pt idx="154">
                  <c:v>1.5525120555803795E-6</c:v>
                </c:pt>
                <c:pt idx="155">
                  <c:v>1.7211674657735543E-6</c:v>
                </c:pt>
                <c:pt idx="156">
                  <c:v>1.9073144138515019E-6</c:v>
                </c:pt>
                <c:pt idx="157">
                  <c:v>2.1126741709398544E-6</c:v>
                </c:pt>
                <c:pt idx="158">
                  <c:v>2.3391274130979411E-6</c:v>
                </c:pt>
                <c:pt idx="159">
                  <c:v>2.5887279538894248E-6</c:v>
                </c:pt>
                <c:pt idx="160">
                  <c:v>2.8637175608636767E-6</c:v>
                </c:pt>
                <c:pt idx="161">
                  <c:v>3.1665419273352313E-6</c:v>
                </c:pt>
                <c:pt idx="162">
                  <c:v>3.4998678831721364E-6</c:v>
                </c:pt>
                <c:pt idx="163">
                  <c:v>3.8666019275268582E-6</c:v>
                </c:pt>
                <c:pt idx="164">
                  <c:v>4.2699101731047406E-6</c:v>
                </c:pt>
                <c:pt idx="165">
                  <c:v>4.7132397980043095E-6</c:v>
                </c:pt>
                <c:pt idx="166">
                  <c:v>5.2003421029400698E-6</c:v>
                </c:pt>
                <c:pt idx="167">
                  <c:v>5.7352972794300072E-6</c:v>
                </c:pt>
                <c:pt idx="168">
                  <c:v>6.3225410019684958E-6</c:v>
                </c:pt>
                <c:pt idx="169">
                  <c:v>6.9668929569832727E-6</c:v>
                </c:pt>
                <c:pt idx="170">
                  <c:v>7.6735874332545251E-6</c:v>
                </c:pt>
                <c:pt idx="171">
                  <c:v>8.4483061024709372E-6</c:v>
                </c:pt>
                <c:pt idx="172">
                  <c:v>9.2972131240376399E-6</c:v>
                </c:pt>
                <c:pt idx="173">
                  <c:v>1.0226992713580074E-5</c:v>
                </c:pt>
                <c:pt idx="174">
                  <c:v>1.1244889327910457E-5</c:v>
                </c:pt>
                <c:pt idx="175">
                  <c:v>1.2358750615337755E-5</c:v>
                </c:pt>
                <c:pt idx="176">
                  <c:v>1.3577073296078268E-5</c:v>
                </c:pt>
                <c:pt idx="177">
                  <c:v>1.4909052140632539E-5</c:v>
                </c:pt>
                <c:pt idx="178">
                  <c:v>1.6364632221765874E-5</c:v>
                </c:pt>
                <c:pt idx="179">
                  <c:v>1.7954564620947799E-5</c:v>
                </c:pt>
                <c:pt idx="180">
                  <c:v>1.9690465782207234E-5</c:v>
                </c:pt>
                <c:pt idx="181">
                  <c:v>2.1584880708025445E-5</c:v>
                </c:pt>
                <c:pt idx="182">
                  <c:v>2.3651350203324206E-5</c:v>
                </c:pt>
                <c:pt idx="183">
                  <c:v>2.5904482378602545E-5</c:v>
                </c:pt>
                <c:pt idx="184">
                  <c:v>2.8360028631713163E-5</c:v>
                </c:pt>
                <c:pt idx="185">
                  <c:v>3.1034964334208937E-5</c:v>
                </c:pt>
                <c:pt idx="186">
                  <c:v>3.394757445618346E-5</c:v>
                </c:pt>
                <c:pt idx="187">
                  <c:v>3.711754437063508E-5</c:v>
                </c:pt>
                <c:pt idx="188">
                  <c:v>4.0566056081603463E-5</c:v>
                </c:pt>
                <c:pt idx="189">
                  <c:v>4.4315890135315783E-5</c:v>
                </c:pt>
                <c:pt idx="190">
                  <c:v>4.8391533468361558E-5</c:v>
                </c:pt>
                <c:pt idx="191">
                  <c:v>5.2819293465455885E-5</c:v>
                </c:pt>
                <c:pt idx="192">
                  <c:v>5.7627418492800508E-5</c:v>
                </c:pt>
                <c:pt idx="193">
                  <c:v>6.2846225190038574E-5</c:v>
                </c:pt>
                <c:pt idx="194">
                  <c:v>6.850823279858087E-5</c:v>
                </c:pt>
                <c:pt idx="195">
                  <c:v>7.4648304815516653E-5</c:v>
                </c:pt>
                <c:pt idx="196">
                  <c:v>8.130379826343237E-5</c:v>
                </c:pt>
                <c:pt idx="197">
                  <c:v>8.8514720867349794E-5</c:v>
                </c:pt>
                <c:pt idx="198">
                  <c:v>9.6323896438432755E-5</c:v>
                </c:pt>
                <c:pt idx="199">
                  <c:v>1.0477713875922667E-4</c:v>
                </c:pt>
                <c:pt idx="200">
                  <c:v>1.1392343427063523E-4</c:v>
                </c:pt>
                <c:pt idx="201">
                  <c:v>1.2381513385828491E-4</c:v>
                </c:pt>
                <c:pt idx="202">
                  <c:v>1.3450815403581728E-4</c:v>
                </c:pt>
                <c:pt idx="203">
                  <c:v>1.4606218782209357E-4</c:v>
                </c:pt>
                <c:pt idx="204">
                  <c:v>1.5854092560152466E-4</c:v>
                </c:pt>
                <c:pt idx="205">
                  <c:v>1.7201228625807197E-4</c:v>
                </c:pt>
                <c:pt idx="206">
                  <c:v>1.8654865886247318E-4</c:v>
                </c:pt>
                <c:pt idx="207">
                  <c:v>2.0222715518913859E-4</c:v>
                </c:pt>
                <c:pt idx="208">
                  <c:v>2.1912987332783906E-4</c:v>
                </c:pt>
                <c:pt idx="209">
                  <c:v>2.3734417264598129E-4</c:v>
                </c:pt>
                <c:pt idx="210">
                  <c:v>2.5696296034605215E-4</c:v>
                </c:pt>
                <c:pt idx="211">
                  <c:v>2.7808498984804864E-4</c:v>
                </c:pt>
                <c:pt idx="212">
                  <c:v>3.0081517121227641E-4</c:v>
                </c:pt>
                <c:pt idx="213">
                  <c:v>3.2526489379947066E-4</c:v>
                </c:pt>
                <c:pt idx="214">
                  <c:v>3.515523613485394E-4</c:v>
                </c:pt>
                <c:pt idx="215">
                  <c:v>3.7980293962669442E-4</c:v>
                </c:pt>
                <c:pt idx="216">
                  <c:v>4.1014951678719491E-4</c:v>
                </c:pt>
                <c:pt idx="217">
                  <c:v>4.4273287654239546E-4</c:v>
                </c:pt>
                <c:pt idx="218">
                  <c:v>4.7770208423159044E-4</c:v>
                </c:pt>
                <c:pt idx="219">
                  <c:v>5.1521488583472497E-4</c:v>
                </c:pt>
                <c:pt idx="220">
                  <c:v>5.5543811994707148E-4</c:v>
                </c:pt>
                <c:pt idx="221">
                  <c:v>5.9854814269910683E-4</c:v>
                </c:pt>
                <c:pt idx="222">
                  <c:v>6.447312655639692E-4</c:v>
                </c:pt>
                <c:pt idx="223">
                  <c:v>6.94184205958015E-4</c:v>
                </c:pt>
                <c:pt idx="224">
                  <c:v>7.4711455049469855E-4</c:v>
                </c:pt>
                <c:pt idx="225">
                  <c:v>8.037412307089209E-4</c:v>
                </c:pt>
                <c:pt idx="226">
                  <c:v>8.6429501101825679E-4</c:v>
                </c:pt>
                <c:pt idx="227">
                  <c:v>9.290189886401734E-4</c:v>
                </c:pt>
                <c:pt idx="228">
                  <c:v>9.9816910512862123E-4</c:v>
                </c:pt>
                <c:pt idx="229">
                  <c:v>1.0720146691370891E-3</c:v>
                </c:pt>
                <c:pt idx="230">
                  <c:v>1.1508388899601485E-3</c:v>
                </c:pt>
                <c:pt idx="231">
                  <c:v>1.2349394213402309E-3</c:v>
                </c:pt>
                <c:pt idx="232">
                  <c:v>1.3246289149673185E-3</c:v>
                </c:pt>
                <c:pt idx="233">
                  <c:v>1.4202355830283953E-3</c:v>
                </c:pt>
                <c:pt idx="234">
                  <c:v>1.5221037691001138E-3</c:v>
                </c:pt>
                <c:pt idx="235">
                  <c:v>1.630594526604856E-3</c:v>
                </c:pt>
                <c:pt idx="236">
                  <c:v>1.7460862039783143E-3</c:v>
                </c:pt>
                <c:pt idx="237">
                  <c:v>1.8689750356233326E-3</c:v>
                </c:pt>
                <c:pt idx="238">
                  <c:v>1.9996757376460339E-3</c:v>
                </c:pt>
                <c:pt idx="239">
                  <c:v>2.1386221072945411E-3</c:v>
                </c:pt>
                <c:pt idx="240">
                  <c:v>2.2862676249407743E-3</c:v>
                </c:pt>
                <c:pt idx="241">
                  <c:v>2.4430860573624313E-3</c:v>
                </c:pt>
                <c:pt idx="242">
                  <c:v>2.6095720610044282E-3</c:v>
                </c:pt>
                <c:pt idx="243">
                  <c:v>2.786241783812482E-3</c:v>
                </c:pt>
                <c:pt idx="244">
                  <c:v>2.9736334641505824E-3</c:v>
                </c:pt>
                <c:pt idx="245">
                  <c:v>3.1723080252304969E-3</c:v>
                </c:pt>
                <c:pt idx="246">
                  <c:v>3.3828496633948602E-3</c:v>
                </c:pt>
                <c:pt idx="247">
                  <c:v>3.6058664285167907E-3</c:v>
                </c:pt>
                <c:pt idx="248">
                  <c:v>3.8419907946928289E-3</c:v>
                </c:pt>
                <c:pt idx="249">
                  <c:v>4.091880219323718E-3</c:v>
                </c:pt>
                <c:pt idx="250">
                  <c:v>4.3562176886011716E-3</c:v>
                </c:pt>
                <c:pt idx="251">
                  <c:v>4.6357122473359436E-3</c:v>
                </c:pt>
                <c:pt idx="252">
                  <c:v>4.9310995109865807E-3</c:v>
                </c:pt>
                <c:pt idx="253">
                  <c:v>5.2431421576782933E-3</c:v>
                </c:pt>
                <c:pt idx="254">
                  <c:v>5.5726303979225511E-3</c:v>
                </c:pt>
                <c:pt idx="255">
                  <c:v>5.9203824196891741E-3</c:v>
                </c:pt>
                <c:pt idx="256">
                  <c:v>6.2872448064096309E-3</c:v>
                </c:pt>
                <c:pt idx="257">
                  <c:v>6.6740929254407444E-3</c:v>
                </c:pt>
                <c:pt idx="258">
                  <c:v>7.0818312844505016E-3</c:v>
                </c:pt>
                <c:pt idx="259">
                  <c:v>7.5113938531514712E-3</c:v>
                </c:pt>
                <c:pt idx="260">
                  <c:v>7.9637443477519332E-3</c:v>
                </c:pt>
                <c:pt idx="261">
                  <c:v>8.4398764754627376E-3</c:v>
                </c:pt>
                <c:pt idx="262">
                  <c:v>8.9408141363662708E-3</c:v>
                </c:pt>
                <c:pt idx="263">
                  <c:v>9.4676115799257055E-3</c:v>
                </c:pt>
                <c:pt idx="264">
                  <c:v>1.0021353513402276E-2</c:v>
                </c:pt>
                <c:pt idx="265">
                  <c:v>1.0603155159430333E-2</c:v>
                </c:pt>
                <c:pt idx="266">
                  <c:v>1.1214162260012595E-2</c:v>
                </c:pt>
                <c:pt idx="267">
                  <c:v>1.1855551024189892E-2</c:v>
                </c:pt>
                <c:pt idx="268">
                  <c:v>1.25285280166747E-2</c:v>
                </c:pt>
                <c:pt idx="269">
                  <c:v>1.3234329984752491E-2</c:v>
                </c:pt>
                <c:pt idx="270">
                  <c:v>1.3974223620796811E-2</c:v>
                </c:pt>
                <c:pt idx="271">
                  <c:v>1.4749505257795947E-2</c:v>
                </c:pt>
                <c:pt idx="272">
                  <c:v>1.5561500495339331E-2</c:v>
                </c:pt>
                <c:pt idx="273">
                  <c:v>1.6411563753591984E-2</c:v>
                </c:pt>
                <c:pt idx="274">
                  <c:v>1.7301077752855498E-2</c:v>
                </c:pt>
                <c:pt idx="275">
                  <c:v>1.8231452916420143E-2</c:v>
                </c:pt>
                <c:pt idx="276">
                  <c:v>1.9204126694500778E-2</c:v>
                </c:pt>
                <c:pt idx="277">
                  <c:v>2.0220562807184539E-2</c:v>
                </c:pt>
                <c:pt idx="278">
                  <c:v>2.1282250404433323E-2</c:v>
                </c:pt>
                <c:pt idx="279">
                  <c:v>2.2390703141327073E-2</c:v>
                </c:pt>
                <c:pt idx="280">
                  <c:v>2.3547458166898405E-2</c:v>
                </c:pt>
                <c:pt idx="281">
                  <c:v>2.4754075025055222E-2</c:v>
                </c:pt>
                <c:pt idx="282">
                  <c:v>2.601213446628825E-2</c:v>
                </c:pt>
                <c:pt idx="283">
                  <c:v>2.7323237169025183E-2</c:v>
                </c:pt>
                <c:pt idx="284">
                  <c:v>2.8689002369723271E-2</c:v>
                </c:pt>
                <c:pt idx="285">
                  <c:v>3.0111066400974273E-2</c:v>
                </c:pt>
                <c:pt idx="286">
                  <c:v>3.1591081137147259E-2</c:v>
                </c:pt>
                <c:pt idx="287">
                  <c:v>3.3130712347317015E-2</c:v>
                </c:pt>
                <c:pt idx="288">
                  <c:v>3.4731637955465189E-2</c:v>
                </c:pt>
                <c:pt idx="289">
                  <c:v>3.6395546208220719E-2</c:v>
                </c:pt>
                <c:pt idx="290">
                  <c:v>3.8124133750640388E-2</c:v>
                </c:pt>
                <c:pt idx="291">
                  <c:v>3.9919103610839279E-2</c:v>
                </c:pt>
                <c:pt idx="292">
                  <c:v>4.1782163094527869E-2</c:v>
                </c:pt>
                <c:pt idx="293">
                  <c:v>4.3715021590837511E-2</c:v>
                </c:pt>
                <c:pt idx="294">
                  <c:v>4.5719388291089791E-2</c:v>
                </c:pt>
                <c:pt idx="295">
                  <c:v>4.7796969822472724E-2</c:v>
                </c:pt>
                <c:pt idx="296">
                  <c:v>4.9949467798910963E-2</c:v>
                </c:pt>
                <c:pt idx="297">
                  <c:v>5.2178576291701084E-2</c:v>
                </c:pt>
                <c:pt idx="298">
                  <c:v>5.4485979222835157E-2</c:v>
                </c:pt>
                <c:pt idx="299">
                  <c:v>5.6873347684212261E-2</c:v>
                </c:pt>
                <c:pt idx="300">
                  <c:v>5.9342337186301553E-2</c:v>
                </c:pt>
                <c:pt idx="301">
                  <c:v>6.1894584840092137E-2</c:v>
                </c:pt>
                <c:pt idx="302">
                  <c:v>6.453170647652795E-2</c:v>
                </c:pt>
                <c:pt idx="303">
                  <c:v>6.725529370791028E-2</c:v>
                </c:pt>
                <c:pt idx="304">
                  <c:v>7.0066910936061433E-2</c:v>
                </c:pt>
                <c:pt idx="305">
                  <c:v>7.2968092312384547E-2</c:v>
                </c:pt>
                <c:pt idx="306">
                  <c:v>7.5960338655196469E-2</c:v>
                </c:pt>
                <c:pt idx="307">
                  <c:v>7.9045114330070776E-2</c:v>
                </c:pt>
                <c:pt idx="308">
                  <c:v>8.2223844099138965E-2</c:v>
                </c:pt>
                <c:pt idx="309">
                  <c:v>8.5497909945648098E-2</c:v>
                </c:pt>
                <c:pt idx="310">
                  <c:v>8.8868647880256391E-2</c:v>
                </c:pt>
                <c:pt idx="311">
                  <c:v>9.2337344735864968E-2</c:v>
                </c:pt>
                <c:pt idx="312">
                  <c:v>9.5905234957980312E-2</c:v>
                </c:pt>
                <c:pt idx="313">
                  <c:v>9.9573497397814514E-2</c:v>
                </c:pt>
                <c:pt idx="314">
                  <c:v>0.1033432521155806</c:v>
                </c:pt>
                <c:pt idx="315">
                  <c:v>0.10721555720155296</c:v>
                </c:pt>
                <c:pt idx="316">
                  <c:v>0.11119140562270813</c:v>
                </c:pt>
                <c:pt idx="317">
                  <c:v>0.1152717221028231</c:v>
                </c:pt>
                <c:pt idx="318">
                  <c:v>0.11945736004411023</c:v>
                </c:pt>
                <c:pt idx="319">
                  <c:v>0.12374909849851501</c:v>
                </c:pt>
                <c:pt idx="320">
                  <c:v>0.12814763919688632</c:v>
                </c:pt>
                <c:pt idx="321">
                  <c:v>0.13265360364432843</c:v>
                </c:pt>
                <c:pt idx="322">
                  <c:v>0.13726753028999172</c:v>
                </c:pt>
                <c:pt idx="323">
                  <c:v>0.14198987177965627</c:v>
                </c:pt>
                <c:pt idx="324">
                  <c:v>0.14682099229933743</c:v>
                </c:pt>
                <c:pt idx="325">
                  <c:v>0.15176116501819614</c:v>
                </c:pt>
                <c:pt idx="326">
                  <c:v>0.1568105696388522</c:v>
                </c:pt>
                <c:pt idx="327">
                  <c:v>0.16196929006318661</c:v>
                </c:pt>
                <c:pt idx="328">
                  <c:v>0.16723731218152538</c:v>
                </c:pt>
                <c:pt idx="329">
                  <c:v>0.17261452179293268</c:v>
                </c:pt>
                <c:pt idx="330">
                  <c:v>0.1781007026642123</c:v>
                </c:pt>
                <c:pt idx="331">
                  <c:v>0.18369553473489553</c:v>
                </c:pt>
                <c:pt idx="332">
                  <c:v>0.18939859247536273</c:v>
                </c:pt>
                <c:pt idx="333">
                  <c:v>0.19520934340484764</c:v>
                </c:pt>
                <c:pt idx="334">
                  <c:v>0.2011271467758976</c:v>
                </c:pt>
                <c:pt idx="335">
                  <c:v>0.20715125243140475</c:v>
                </c:pt>
                <c:pt idx="336">
                  <c:v>0.21328079984008519</c:v>
                </c:pt>
                <c:pt idx="337">
                  <c:v>0.21951481731582767</c:v>
                </c:pt>
                <c:pt idx="338">
                  <c:v>0.22585222142592931</c:v>
                </c:pt>
                <c:pt idx="339">
                  <c:v>0.23229181659288223</c:v>
                </c:pt>
                <c:pt idx="340">
                  <c:v>0.23883229489380309</c:v>
                </c:pt>
                <c:pt idx="341">
                  <c:v>0.245472236061266</c:v>
                </c:pt>
                <c:pt idx="342">
                  <c:v>0.25221010768866725</c:v>
                </c:pt>
                <c:pt idx="343">
                  <c:v>0.25904426564286842</c:v>
                </c:pt>
                <c:pt idx="344">
                  <c:v>0.26597295468625992</c:v>
                </c:pt>
                <c:pt idx="345">
                  <c:v>0.27299430930984714</c:v>
                </c:pt>
                <c:pt idx="346">
                  <c:v>0.28010635477849044</c:v>
                </c:pt>
                <c:pt idx="347">
                  <c:v>0.28730700838873302</c:v>
                </c:pt>
                <c:pt idx="348">
                  <c:v>0.29459408093923112</c:v>
                </c:pt>
                <c:pt idx="349">
                  <c:v>0.30196527841306131</c:v>
                </c:pt>
                <c:pt idx="350">
                  <c:v>0.30941820387075536</c:v>
                </c:pt>
                <c:pt idx="351">
                  <c:v>0.31695035955216255</c:v>
                </c:pt>
                <c:pt idx="352">
                  <c:v>0.32455914918479545</c:v>
                </c:pt>
                <c:pt idx="353">
                  <c:v>0.33224188049563219</c:v>
                </c:pt>
                <c:pt idx="354">
                  <c:v>0.33999576792276509</c:v>
                </c:pt>
                <c:pt idx="355">
                  <c:v>0.34781793552279483</c:v>
                </c:pt>
                <c:pt idx="356">
                  <c:v>0.35570542006914729</c:v>
                </c:pt>
                <c:pt idx="357">
                  <c:v>0.3636551743360974</c:v>
                </c:pt>
                <c:pt idx="358">
                  <c:v>0.37166407056256046</c:v>
                </c:pt>
                <c:pt idx="359">
                  <c:v>0.37972890408932369</c:v>
                </c:pt>
                <c:pt idx="360">
                  <c:v>0.3878463971627798</c:v>
                </c:pt>
                <c:pt idx="361">
                  <c:v>0.39601320289770892</c:v>
                </c:pt>
                <c:pt idx="362">
                  <c:v>0.40422590939128045</c:v>
                </c:pt>
                <c:pt idx="363">
                  <c:v>0.412481043979817</c:v>
                </c:pt>
                <c:pt idx="364">
                  <c:v>0.42077507762960709</c:v>
                </c:pt>
                <c:pt idx="365">
                  <c:v>0.42910442945245664</c:v>
                </c:pt>
                <c:pt idx="366">
                  <c:v>0.43746547133646363</c:v>
                </c:pt>
                <c:pt idx="367">
                  <c:v>0.44585453268196429</c:v>
                </c:pt>
                <c:pt idx="368">
                  <c:v>0.45426790523243088</c:v>
                </c:pt>
                <c:pt idx="369">
                  <c:v>0.46270184798970226</c:v>
                </c:pt>
                <c:pt idx="370">
                  <c:v>0.47115259220266625</c:v>
                </c:pt>
                <c:pt idx="371">
                  <c:v>0.47961634641838247</c:v>
                </c:pt>
                <c:pt idx="372">
                  <c:v>0.48808930158427299</c:v>
                </c:pt>
                <c:pt idx="373">
                  <c:v>0.49656763619003697</c:v>
                </c:pt>
                <c:pt idx="374">
                  <c:v>0.50504752143762321</c:v>
                </c:pt>
                <c:pt idx="375">
                  <c:v>0.51352512642770498</c:v>
                </c:pt>
                <c:pt idx="376">
                  <c:v>0.52199662335085428</c:v>
                </c:pt>
                <c:pt idx="377">
                  <c:v>0.53045819267176775</c:v>
                </c:pt>
                <c:pt idx="378">
                  <c:v>0.53890602829481704</c:v>
                </c:pt>
                <c:pt idx="379">
                  <c:v>0.54733634269924802</c:v>
                </c:pt>
                <c:pt idx="380">
                  <c:v>0.55574537203256125</c:v>
                </c:pt>
                <c:pt idx="381">
                  <c:v>0.56412938115056654</c:v>
                </c:pt>
                <c:pt idx="382">
                  <c:v>0.57248466859296099</c:v>
                </c:pt>
                <c:pt idx="383">
                  <c:v>0.58080757148329598</c:v>
                </c:pt>
                <c:pt idx="384">
                  <c:v>0.58909447034260221</c:v>
                </c:pt>
                <c:pt idx="385">
                  <c:v>0.59734179380610763</c:v>
                </c:pt>
                <c:pt idx="386">
                  <c:v>0.6055460232327885</c:v>
                </c:pt>
                <c:pt idx="387">
                  <c:v>0.61370369719792695</c:v>
                </c:pt>
                <c:pt idx="388">
                  <c:v>0.62181141585905186</c:v>
                </c:pt>
                <c:pt idx="389">
                  <c:v>0.62986584518621369</c:v>
                </c:pt>
                <c:pt idx="390">
                  <c:v>0.63786372104777511</c:v>
                </c:pt>
                <c:pt idx="391">
                  <c:v>0.64580185314353122</c:v>
                </c:pt>
                <c:pt idx="392">
                  <c:v>0.65367712877725581</c:v>
                </c:pt>
                <c:pt idx="393">
                  <c:v>0.66148651646142087</c:v>
                </c:pt>
                <c:pt idx="394">
                  <c:v>0.66922706934724197</c:v>
                </c:pt>
                <c:pt idx="395">
                  <c:v>0.67689592847373115</c:v>
                </c:pt>
                <c:pt idx="396">
                  <c:v>0.68449032583007541</c:v>
                </c:pt>
                <c:pt idx="397">
                  <c:v>0.69200758722605804</c:v>
                </c:pt>
                <c:pt idx="398">
                  <c:v>0.69944513496597915</c:v>
                </c:pt>
                <c:pt idx="399">
                  <c:v>0.70680049032193515</c:v>
                </c:pt>
                <c:pt idx="400">
                  <c:v>0.71407127580306451</c:v>
                </c:pt>
                <c:pt idx="401">
                  <c:v>0.72125521721779406</c:v>
                </c:pt>
                <c:pt idx="402">
                  <c:v>0.72835014552685307</c:v>
                </c:pt>
                <c:pt idx="403">
                  <c:v>0.73535399848531935</c:v>
                </c:pt>
                <c:pt idx="404">
                  <c:v>0.74226482207255617</c:v>
                </c:pt>
                <c:pt idx="405">
                  <c:v>0.74908077170956633</c:v>
                </c:pt>
                <c:pt idx="406">
                  <c:v>0.75580011326373331</c:v>
                </c:pt>
                <c:pt idx="407">
                  <c:v>0.76242122384164446</c:v>
                </c:pt>
                <c:pt idx="408">
                  <c:v>0.76894259237109863</c:v>
                </c:pt>
                <c:pt idx="409">
                  <c:v>0.77536281997409007</c:v>
                </c:pt>
                <c:pt idx="410">
                  <c:v>0.7816806201330071</c:v>
                </c:pt>
                <c:pt idx="411">
                  <c:v>0.78789481865281352</c:v>
                </c:pt>
                <c:pt idx="412">
                  <c:v>0.79400435342256226</c:v>
                </c:pt>
                <c:pt idx="413">
                  <c:v>0.80000827397995122</c:v>
                </c:pt>
                <c:pt idx="414">
                  <c:v>0.80590574088323974</c:v>
                </c:pt>
                <c:pt idx="415">
                  <c:v>0.81169602489515014</c:v>
                </c:pt>
                <c:pt idx="416">
                  <c:v>0.8173785059839398</c:v>
                </c:pt>
                <c:pt idx="417">
                  <c:v>0.822952672147095</c:v>
                </c:pt>
                <c:pt idx="418">
                  <c:v>0.82841811806359522</c:v>
                </c:pt>
                <c:pt idx="419">
                  <c:v>0.83377454358096759</c:v>
                </c:pt>
                <c:pt idx="420">
                  <c:v>0.83902175204368246</c:v>
                </c:pt>
                <c:pt idx="421">
                  <c:v>0.84415964846980551</c:v>
                </c:pt>
                <c:pt idx="422">
                  <c:v>0.8491882375829809</c:v>
                </c:pt>
                <c:pt idx="423">
                  <c:v>0.85410762170718657</c:v>
                </c:pt>
                <c:pt idx="424">
                  <c:v>0.85891799853179451</c:v>
                </c:pt>
                <c:pt idx="425">
                  <c:v>0.86361965875477331</c:v>
                </c:pt>
                <c:pt idx="426">
                  <c:v>0.86821298361191468</c:v>
                </c:pt>
                <c:pt idx="427">
                  <c:v>0.87269844230019433</c:v>
                </c:pt>
                <c:pt idx="428">
                  <c:v>0.87707658930341648</c:v>
                </c:pt>
                <c:pt idx="429">
                  <c:v>0.88134806162836887</c:v>
                </c:pt>
                <c:pt idx="430">
                  <c:v>0.88551357595981417</c:v>
                </c:pt>
                <c:pt idx="431">
                  <c:v>0.88957392574257654</c:v>
                </c:pt>
                <c:pt idx="432">
                  <c:v>0.89352997819907087</c:v>
                </c:pt>
                <c:pt idx="433">
                  <c:v>0.89738267129049532</c:v>
                </c:pt>
                <c:pt idx="434">
                  <c:v>0.90113301062993167</c:v>
                </c:pt>
                <c:pt idx="435">
                  <c:v>0.90478206635546421</c:v>
                </c:pt>
                <c:pt idx="436">
                  <c:v>0.90833096997132579</c:v>
                </c:pt>
                <c:pt idx="437">
                  <c:v>0.91178091116499604</c:v>
                </c:pt>
                <c:pt idx="438">
                  <c:v>0.91513313460795775</c:v>
                </c:pt>
                <c:pt idx="439">
                  <c:v>0.91838893674772482</c:v>
                </c:pt>
                <c:pt idx="440">
                  <c:v>0.92154966259849247</c:v>
                </c:pt>
                <c:pt idx="441">
                  <c:v>0.92461670253762696</c:v>
                </c:pt>
                <c:pt idx="442">
                  <c:v>0.92759148911492417</c:v>
                </c:pt>
                <c:pt idx="443">
                  <c:v>0.93047549388138073</c:v>
                </c:pt>
                <c:pt idx="444">
                  <c:v>0.93327022424394368</c:v>
                </c:pt>
                <c:pt idx="445">
                  <c:v>0.93597722035243303</c:v>
                </c:pt>
                <c:pt idx="446">
                  <c:v>0.93859805202459623</c:v>
                </c:pt>
                <c:pt idx="447">
                  <c:v>0.94113431571490902</c:v>
                </c:pt>
                <c:pt idx="448">
                  <c:v>0.9435876315325078</c:v>
                </c:pt>
                <c:pt idx="449">
                  <c:v>0.94595964031327529</c:v>
                </c:pt>
                <c:pt idx="450">
                  <c:v>0.94825200075085214</c:v>
                </c:pt>
                <c:pt idx="451">
                  <c:v>0.95046638659097904</c:v>
                </c:pt>
                <c:pt idx="452">
                  <c:v>0.95260448389330898</c:v>
                </c:pt>
                <c:pt idx="453">
                  <c:v>0.95466798836447775</c:v>
                </c:pt>
                <c:pt idx="454">
                  <c:v>0.95665860276590631</c:v>
                </c:pt>
                <c:pt idx="455">
                  <c:v>0.95857803439951328</c:v>
                </c:pt>
                <c:pt idx="456">
                  <c:v>0.96042799267416012</c:v>
                </c:pt>
                <c:pt idx="457">
                  <c:v>0.96221018675537739</c:v>
                </c:pt>
                <c:pt idx="458">
                  <c:v>0.96392632330056738</c:v>
                </c:pt>
                <c:pt idx="459">
                  <c:v>0.96557810428160995</c:v>
                </c:pt>
                <c:pt idx="460">
                  <c:v>0.96716722489646778</c:v>
                </c:pt>
                <c:pt idx="461">
                  <c:v>0.96869537157109764</c:v>
                </c:pt>
                <c:pt idx="462">
                  <c:v>0.97016422005270209</c:v>
                </c:pt>
                <c:pt idx="463">
                  <c:v>0.97157543359504261</c:v>
                </c:pt>
                <c:pt idx="464">
                  <c:v>0.97293066123629846</c:v>
                </c:pt>
                <c:pt idx="465">
                  <c:v>0.97423153616965708</c:v>
                </c:pt>
                <c:pt idx="466">
                  <c:v>0.97547967420659931</c:v>
                </c:pt>
                <c:pt idx="467">
                  <c:v>0.97667667233256905</c:v>
                </c:pt>
                <c:pt idx="468">
                  <c:v>0.97782410735450864</c:v>
                </c:pt>
                <c:pt idx="469">
                  <c:v>0.9789235346395051</c:v>
                </c:pt>
                <c:pt idx="470">
                  <c:v>0.97997648694357831</c:v>
                </c:pt>
                <c:pt idx="471">
                  <c:v>0.98098447332946115</c:v>
                </c:pt>
                <c:pt idx="472">
                  <c:v>0.98194897817200766</c:v>
                </c:pt>
                <c:pt idx="473">
                  <c:v>0.98287146024971928</c:v>
                </c:pt>
                <c:pt idx="474">
                  <c:v>0.9837533519206858</c:v>
                </c:pt>
                <c:pt idx="475">
                  <c:v>0.98459605838111663</c:v>
                </c:pt>
                <c:pt idx="476">
                  <c:v>0.98540095700447228</c:v>
                </c:pt>
                <c:pt idx="477">
                  <c:v>0.98616939675909898</c:v>
                </c:pt>
                <c:pt idx="478">
                  <c:v>0.98690269770214711</c:v>
                </c:pt>
                <c:pt idx="479">
                  <c:v>0.98760215054744582</c:v>
                </c:pt>
                <c:pt idx="480">
                  <c:v>0.98826901630493214</c:v>
                </c:pt>
                <c:pt idx="481">
                  <c:v>0.98890452598913259</c:v>
                </c:pt>
                <c:pt idx="482">
                  <c:v>0.98950988039414756</c:v>
                </c:pt>
                <c:pt idx="483">
                  <c:v>0.99008624993251471</c:v>
                </c:pt>
                <c:pt idx="484">
                  <c:v>0.9906347745352968</c:v>
                </c:pt>
                <c:pt idx="485">
                  <c:v>0.99115656361069182</c:v>
                </c:pt>
                <c:pt idx="486">
                  <c:v>0.9916526960584422</c:v>
                </c:pt>
                <c:pt idx="487">
                  <c:v>0.99212422033730974</c:v>
                </c:pt>
                <c:pt idx="488">
                  <c:v>0.99257215458286074</c:v>
                </c:pt>
                <c:pt idx="489">
                  <c:v>0.99299748677282929</c:v>
                </c:pt>
                <c:pt idx="490">
                  <c:v>0.99340117493731395</c:v>
                </c:pt>
                <c:pt idx="491">
                  <c:v>0.99378414741110199</c:v>
                </c:pt>
                <c:pt idx="492">
                  <c:v>0.99414730312542465</c:v>
                </c:pt>
                <c:pt idx="493">
                  <c:v>0.99449151193649254</c:v>
                </c:pt>
                <c:pt idx="494">
                  <c:v>0.99481761498819032</c:v>
                </c:pt>
                <c:pt idx="495">
                  <c:v>0.99512642510635874</c:v>
                </c:pt>
                <c:pt idx="496">
                  <c:v>0.99541872722214442</c:v>
                </c:pt>
                <c:pt idx="497">
                  <c:v>0.99569527882194975</c:v>
                </c:pt>
                <c:pt idx="498">
                  <c:v>0.99595681042158146</c:v>
                </c:pt>
                <c:pt idx="499">
                  <c:v>0.99620402606225211</c:v>
                </c:pt>
                <c:pt idx="500">
                  <c:v>0.99643760382617041</c:v>
                </c:pt>
                <c:pt idx="501">
                  <c:v>0.99665819636951303</c:v>
                </c:pt>
                <c:pt idx="502">
                  <c:v>0.99686643147065701</c:v>
                </c:pt>
                <c:pt idx="503">
                  <c:v>0.99706291259162416</c:v>
                </c:pt>
                <c:pt idx="504">
                  <c:v>0.99724821945076669</c:v>
                </c:pt>
                <c:pt idx="505">
                  <c:v>0.99742290860480598</c:v>
                </c:pt>
                <c:pt idx="506">
                  <c:v>0.99758751403841861</c:v>
                </c:pt>
                <c:pt idx="507">
                  <c:v>0.99774254775964577</c:v>
                </c:pt>
                <c:pt idx="508">
                  <c:v>0.99788850039948418</c:v>
                </c:pt>
                <c:pt idx="509">
                  <c:v>0.99802584181410481</c:v>
                </c:pt>
                <c:pt idx="510">
                  <c:v>0.99815502168822356</c:v>
                </c:pt>
                <c:pt idx="511">
                  <c:v>0.99827647013823517</c:v>
                </c:pt>
                <c:pt idx="512">
                  <c:v>0.99839059831380383</c:v>
                </c:pt>
                <c:pt idx="513">
                  <c:v>0.99849779899668323</c:v>
                </c:pt>
                <c:pt idx="514">
                  <c:v>0.99859844719562352</c:v>
                </c:pt>
                <c:pt idx="515">
                  <c:v>0.99869290073629746</c:v>
                </c:pt>
                <c:pt idx="516">
                  <c:v>0.99878150084525852</c:v>
                </c:pt>
                <c:pt idx="517">
                  <c:v>0.99886457272701956</c:v>
                </c:pt>
                <c:pt idx="518">
                  <c:v>0.998942426133415</c:v>
                </c:pt>
                <c:pt idx="519">
                  <c:v>0.99901535592447877</c:v>
                </c:pt>
                <c:pt idx="520">
                  <c:v>0.99908364262014437</c:v>
                </c:pt>
                <c:pt idx="521">
                  <c:v>0.99914755294213919</c:v>
                </c:pt>
                <c:pt idx="522">
                  <c:v>0.99920734034551084</c:v>
                </c:pt>
                <c:pt idx="523">
                  <c:v>0.99926324553928392</c:v>
                </c:pt>
                <c:pt idx="524">
                  <c:v>0.99931549699581268</c:v>
                </c:pt>
                <c:pt idx="525">
                  <c:v>0.99936431144844462</c:v>
                </c:pt>
                <c:pt idx="526">
                  <c:v>0.99940989437717098</c:v>
                </c:pt>
                <c:pt idx="527">
                  <c:v>0.99945244048199244</c:v>
                </c:pt>
                <c:pt idx="528">
                  <c:v>0.99949213414377591</c:v>
                </c:pt>
                <c:pt idx="529">
                  <c:v>0.99952914987242691</c:v>
                </c:pt>
                <c:pt idx="530">
                  <c:v>0.9995636527422489</c:v>
                </c:pt>
                <c:pt idx="531">
                  <c:v>0.99959579881439997</c:v>
                </c:pt>
                <c:pt idx="532">
                  <c:v>0.99962573554639977</c:v>
                </c:pt>
                <c:pt idx="533">
                  <c:v>0.99965360218867472</c:v>
                </c:pt>
                <c:pt idx="534">
                  <c:v>0.99967953016816402</c:v>
                </c:pt>
                <c:pt idx="535">
                  <c:v>0.99970364345904639</c:v>
                </c:pt>
                <c:pt idx="536">
                  <c:v>0.99972605894066624</c:v>
                </c:pt>
                <c:pt idx="537">
                  <c:v>0.99974688674277923</c:v>
                </c:pt>
                <c:pt idx="538">
                  <c:v>0.99976623057825154</c:v>
                </c:pt>
                <c:pt idx="539">
                  <c:v>0.99978418806337477</c:v>
                </c:pt>
                <c:pt idx="540">
                  <c:v>0.99980085102597926</c:v>
                </c:pt>
                <c:pt idx="541">
                  <c:v>0.99981630580154746</c:v>
                </c:pt>
                <c:pt idx="542">
                  <c:v>0.99983063351754364</c:v>
                </c:pt>
                <c:pt idx="543">
                  <c:v>0.99984391036619635</c:v>
                </c:pt>
                <c:pt idx="544">
                  <c:v>0.99985620786597551</c:v>
                </c:pt>
                <c:pt idx="545">
                  <c:v>0.99986759311202555</c:v>
                </c:pt>
                <c:pt idx="546">
                  <c:v>0.99987812901582218</c:v>
                </c:pt>
                <c:pt idx="547">
                  <c:v>0.99988787453432615</c:v>
                </c:pt>
                <c:pt idx="548">
                  <c:v>0.9998968848889207</c:v>
                </c:pt>
                <c:pt idx="549">
                  <c:v>0.99990521177441893</c:v>
                </c:pt>
                <c:pt idx="550">
                  <c:v>0.99991290355843387</c:v>
                </c:pt>
                <c:pt idx="551">
                  <c:v>0.99992000547140969</c:v>
                </c:pt>
                <c:pt idx="552">
                  <c:v>0.99992655978760769</c:v>
                </c:pt>
                <c:pt idx="553">
                  <c:v>0.9999326059973499</c:v>
                </c:pt>
                <c:pt idx="554">
                  <c:v>0.99993818097081588</c:v>
                </c:pt>
                <c:pt idx="555">
                  <c:v>0.99994331911369061</c:v>
                </c:pt>
                <c:pt idx="556">
                  <c:v>0.99994805251496144</c:v>
                </c:pt>
                <c:pt idx="557">
                  <c:v>0.99995241108715271</c:v>
                </c:pt>
                <c:pt idx="558">
                  <c:v>0.99995642269929297</c:v>
                </c:pt>
                <c:pt idx="559">
                  <c:v>0.99996011330289658</c:v>
                </c:pt>
                <c:pt idx="560">
                  <c:v>0.99996350705124248</c:v>
                </c:pt>
                <c:pt idx="561">
                  <c:v>0.999966626412227</c:v>
                </c:pt>
                <c:pt idx="562">
                  <c:v>0.99996949227506082</c:v>
                </c:pt>
                <c:pt idx="563">
                  <c:v>0.99997212405107683</c:v>
                </c:pt>
                <c:pt idx="564">
                  <c:v>0.99997453976890516</c:v>
                </c:pt>
                <c:pt idx="565">
                  <c:v>0.99997675616427106</c:v>
                </c:pt>
                <c:pt idx="566">
                  <c:v>0.99997878876465962</c:v>
                </c:pt>
                <c:pt idx="567">
                  <c:v>0.9999806519690867</c:v>
                </c:pt>
                <c:pt idx="568">
                  <c:v>0.99998235912320976</c:v>
                </c:pt>
                <c:pt idx="569">
                  <c:v>0.99998392259000091</c:v>
                </c:pt>
                <c:pt idx="570">
                  <c:v>0.99998535381620235</c:v>
                </c:pt>
                <c:pt idx="571">
                  <c:v>0.99998666339477271</c:v>
                </c:pt>
                <c:pt idx="572">
                  <c:v>0.99998786112352867</c:v>
                </c:pt>
                <c:pt idx="573">
                  <c:v>0.99998895606017701</c:v>
                </c:pt>
                <c:pt idx="574">
                  <c:v>0.99998995657392598</c:v>
                </c:pt>
                <c:pt idx="575">
                  <c:v>0.99999087039385715</c:v>
                </c:pt>
                <c:pt idx="576">
                  <c:v>0.99999170465423082</c:v>
                </c:pt>
                <c:pt idx="577">
                  <c:v>0.99999246593689395</c:v>
                </c:pt>
                <c:pt idx="578">
                  <c:v>0.9999931603109502</c:v>
                </c:pt>
                <c:pt idx="579">
                  <c:v>0.99999379336984162</c:v>
                </c:pt>
                <c:pt idx="580">
                  <c:v>0.99999437026599636</c:v>
                </c:pt>
                <c:pt idx="581">
                  <c:v>0.99999489574317246</c:v>
                </c:pt>
                <c:pt idx="582">
                  <c:v>0.99999537416664097</c:v>
                </c:pt>
                <c:pt idx="583">
                  <c:v>0.99999580955132661</c:v>
                </c:pt>
                <c:pt idx="584">
                  <c:v>0.99999620558803459</c:v>
                </c:pt>
                <c:pt idx="585">
                  <c:v>0.99999656566787387</c:v>
                </c:pt>
                <c:pt idx="586">
                  <c:v>0.99999689290498939</c:v>
                </c:pt>
                <c:pt idx="587">
                  <c:v>0.99999719015770427</c:v>
                </c:pt>
                <c:pt idx="588">
                  <c:v>0.99999746004817491</c:v>
                </c:pt>
                <c:pt idx="589">
                  <c:v>0.99999770498064611</c:v>
                </c:pt>
                <c:pt idx="590">
                  <c:v>0.99999792715840208</c:v>
                </c:pt>
                <c:pt idx="591">
                  <c:v>0.99999812859949033</c:v>
                </c:pt>
                <c:pt idx="592">
                  <c:v>0.999998311151302</c:v>
                </c:pt>
                <c:pt idx="593">
                  <c:v>0.99999847650408036</c:v>
                </c:pt>
                <c:pt idx="594">
                  <c:v>0.9999986262034295</c:v>
                </c:pt>
                <c:pt idx="595">
                  <c:v>0.99999876166188928</c:v>
                </c:pt>
                <c:pt idx="596">
                  <c:v>0.99999888416963656</c:v>
                </c:pt>
                <c:pt idx="597">
                  <c:v>0.9999989949043766</c:v>
                </c:pt>
                <c:pt idx="598">
                  <c:v>0.99999909494047245</c:v>
                </c:pt>
                <c:pt idx="599">
                  <c:v>0.99999918525737064</c:v>
                </c:pt>
                <c:pt idx="600">
                  <c:v>0.99999926674736805</c:v>
                </c:pt>
                <c:pt idx="601">
                  <c:v>0.99999934022276527</c:v>
                </c:pt>
                <c:pt idx="602">
                  <c:v>0.99999940642245067</c:v>
                </c:pt>
                <c:pt idx="603">
                  <c:v>0.99999946601795309</c:v>
                </c:pt>
                <c:pt idx="604">
                  <c:v>0.99999951961900058</c:v>
                </c:pt>
                <c:pt idx="605">
                  <c:v>0.99999956777862054</c:v>
                </c:pt>
                <c:pt idx="606">
                  <c:v>0.99999961099781087</c:v>
                </c:pt>
                <c:pt idx="607">
                  <c:v>0.99999964972981481</c:v>
                </c:pt>
                <c:pt idx="608">
                  <c:v>0.99999968438402509</c:v>
                </c:pt>
                <c:pt idx="609">
                  <c:v>0.99999971532954213</c:v>
                </c:pt>
                <c:pt idx="610">
                  <c:v>0.99999974289841309</c:v>
                </c:pt>
                <c:pt idx="611">
                  <c:v>0.99999976738856855</c:v>
                </c:pt>
                <c:pt idx="612">
                  <c:v>0.99999978906648179</c:v>
                </c:pt>
                <c:pt idx="613">
                  <c:v>0.99999980816956469</c:v>
                </c:pt>
                <c:pt idx="614">
                  <c:v>0.99999982490831851</c:v>
                </c:pt>
                <c:pt idx="615">
                  <c:v>0.99999983946825499</c:v>
                </c:pt>
                <c:pt idx="616">
                  <c:v>0.99999985201160013</c:v>
                </c:pt>
                <c:pt idx="617">
                  <c:v>0.99999986267879315</c:v>
                </c:pt>
                <c:pt idx="618">
                  <c:v>0.99999987158979109</c:v>
                </c:pt>
                <c:pt idx="619">
                  <c:v>0.99999987884518937</c:v>
                </c:pt>
                <c:pt idx="620">
                  <c:v>0.99999988452716537</c:v>
                </c:pt>
                <c:pt idx="621">
                  <c:v>0.99999988870025081</c:v>
                </c:pt>
                <c:pt idx="622">
                  <c:v>0.99999989141194279</c:v>
                </c:pt>
                <c:pt idx="623">
                  <c:v>0.99999989269315159</c:v>
                </c:pt>
                <c:pt idx="624">
                  <c:v>0.99999989255849475</c:v>
                </c:pt>
                <c:pt idx="625">
                  <c:v>0.9999998910064356</c:v>
                </c:pt>
                <c:pt idx="626">
                  <c:v>0.99999988801926853</c:v>
                </c:pt>
                <c:pt idx="627">
                  <c:v>0.99999988356295111</c:v>
                </c:pt>
                <c:pt idx="628">
                  <c:v>0.99999987758678144</c:v>
                </c:pt>
                <c:pt idx="629">
                  <c:v>0.99999987002291824</c:v>
                </c:pt>
                <c:pt idx="630">
                  <c:v>0.99999986078574099</c:v>
                </c:pt>
                <c:pt idx="631">
                  <c:v>0.99999984977104406</c:v>
                </c:pt>
                <c:pt idx="632">
                  <c:v>0.99999983685506111</c:v>
                </c:pt>
                <c:pt idx="633">
                  <c:v>0.99999982189330949</c:v>
                </c:pt>
                <c:pt idx="634">
                  <c:v>0.99999980471924943</c:v>
                </c:pt>
                <c:pt idx="635">
                  <c:v>0.99999978514274712</c:v>
                </c:pt>
                <c:pt idx="636">
                  <c:v>0.99999976294833037</c:v>
                </c:pt>
                <c:pt idx="637">
                  <c:v>0.99999973789322505</c:v>
                </c:pt>
                <c:pt idx="638">
                  <c:v>0.9999997097051585</c:v>
                </c:pt>
                <c:pt idx="639">
                  <c:v>0.99999967807991486</c:v>
                </c:pt>
                <c:pt idx="640">
                  <c:v>0.99999964267862473</c:v>
                </c:pt>
                <c:pt idx="641">
                  <c:v>0.9999996031247721</c:v>
                </c:pt>
                <c:pt idx="642">
                  <c:v>0.99999955900089632</c:v>
                </c:pt>
                <c:pt idx="643">
                  <c:v>0.99999950984496999</c:v>
                </c:pt>
                <c:pt idx="644">
                  <c:v>0.99999945514642608</c:v>
                </c:pt>
                <c:pt idx="645">
                  <c:v>0.99999939434180996</c:v>
                </c:pt>
                <c:pt idx="646">
                  <c:v>0.9999993268100289</c:v>
                </c:pt>
                <c:pt idx="647">
                  <c:v>0.99999925186716665</c:v>
                </c:pt>
                <c:pt idx="648">
                  <c:v>0.99999916876083428</c:v>
                </c:pt>
                <c:pt idx="649">
                  <c:v>0.99999907666401788</c:v>
                </c:pt>
                <c:pt idx="650">
                  <c:v>0.99999897466839049</c:v>
                </c:pt>
                <c:pt idx="651">
                  <c:v>0.99999886177704456</c:v>
                </c:pt>
                <c:pt idx="652">
                  <c:v>0.99999873689660301</c:v>
                </c:pt>
                <c:pt idx="653">
                  <c:v>0.99999859882866438</c:v>
                </c:pt>
                <c:pt idx="654">
                  <c:v>0.99999844626053069</c:v>
                </c:pt>
                <c:pt idx="655">
                  <c:v>0.9999982777551677</c:v>
                </c:pt>
                <c:pt idx="656">
                  <c:v>0.99999809174034093</c:v>
                </c:pt>
                <c:pt idx="657">
                  <c:v>0.99999788649686838</c:v>
                </c:pt>
                <c:pt idx="658">
                  <c:v>0.99999766014592595</c:v>
                </c:pt>
                <c:pt idx="659">
                  <c:v>0.9999974106353412</c:v>
                </c:pt>
                <c:pt idx="660">
                  <c:v>0.99999713572480053</c:v>
                </c:pt>
                <c:pt idx="661">
                  <c:v>0.99999683296989716</c:v>
                </c:pt>
                <c:pt idx="662">
                  <c:v>0.99999649970494042</c:v>
                </c:pt>
                <c:pt idx="663">
                  <c:v>0.99999613302443791</c:v>
                </c:pt>
                <c:pt idx="664">
                  <c:v>0.99999572976316764</c:v>
                </c:pt>
                <c:pt idx="665">
                  <c:v>0.99999528647473812</c:v>
                </c:pt>
                <c:pt idx="666">
                  <c:v>0.99999479940854341</c:v>
                </c:pt>
                <c:pt idx="667">
                  <c:v>0.99999426448500561</c:v>
                </c:pt>
                <c:pt idx="668">
                  <c:v>0.99999367726899124</c:v>
                </c:pt>
                <c:pt idx="669">
                  <c:v>0.99999303294129138</c:v>
                </c:pt>
                <c:pt idx="670">
                  <c:v>0.99999232626803769</c:v>
                </c:pt>
                <c:pt idx="671">
                  <c:v>0.99999155156792963</c:v>
                </c:pt>
                <c:pt idx="672">
                  <c:v>0.99999070267713386</c:v>
                </c:pt>
                <c:pt idx="673">
                  <c:v>0.99998977291172242</c:v>
                </c:pt>
                <c:pt idx="674">
                  <c:v>0.99998875502749118</c:v>
                </c:pt>
                <c:pt idx="675">
                  <c:v>0.99998764117701433</c:v>
                </c:pt>
                <c:pt idx="676">
                  <c:v>0.99998642286376693</c:v>
                </c:pt>
                <c:pt idx="677">
                  <c:v>0.99998509089315024</c:v>
                </c:pt>
                <c:pt idx="678">
                  <c:v>0.99998363532024248</c:v>
                </c:pt>
                <c:pt idx="679">
                  <c:v>0.99998204539409441</c:v>
                </c:pt>
                <c:pt idx="680">
                  <c:v>0.99998030949837791</c:v>
                </c:pt>
                <c:pt idx="681">
                  <c:v>0.99997841508819274</c:v>
                </c:pt>
                <c:pt idx="682">
                  <c:v>0.99997634862282281</c:v>
                </c:pt>
                <c:pt idx="683">
                  <c:v>0.99997409549423599</c:v>
                </c:pt>
                <c:pt idx="684">
                  <c:v>0.99997163995110305</c:v>
                </c:pt>
                <c:pt idx="685">
                  <c:v>0.99996896501811217</c:v>
                </c:pt>
                <c:pt idx="686">
                  <c:v>0.99996605241034575</c:v>
                </c:pt>
                <c:pt idx="687">
                  <c:v>0.99996288244247644</c:v>
                </c:pt>
                <c:pt idx="688">
                  <c:v>0.99995943393254061</c:v>
                </c:pt>
                <c:pt idx="689">
                  <c:v>0.99995568410002666</c:v>
                </c:pt>
                <c:pt idx="690">
                  <c:v>0.99995160845802888</c:v>
                </c:pt>
                <c:pt idx="691">
                  <c:v>0.99994718069918909</c:v>
                </c:pt>
                <c:pt idx="692">
                  <c:v>0.99994237257516416</c:v>
                </c:pt>
                <c:pt idx="693">
                  <c:v>0.99993715376933512</c:v>
                </c:pt>
                <c:pt idx="694">
                  <c:v>0.99993149176247798</c:v>
                </c:pt>
                <c:pt idx="695">
                  <c:v>0.99992535169111119</c:v>
                </c:pt>
                <c:pt idx="696">
                  <c:v>0.99991869619822538</c:v>
                </c:pt>
                <c:pt idx="697">
                  <c:v>0.99991148527610751</c:v>
                </c:pt>
                <c:pt idx="698">
                  <c:v>0.99990367610095621</c:v>
                </c:pt>
                <c:pt idx="699">
                  <c:v>0.9998952228589979</c:v>
                </c:pt>
                <c:pt idx="700">
                  <c:v>0.99988607656379958</c:v>
                </c:pt>
                <c:pt idx="701">
                  <c:v>0.99987618486448193</c:v>
                </c:pt>
                <c:pt idx="702">
                  <c:v>0.99986549184453732</c:v>
                </c:pt>
                <c:pt idx="703">
                  <c:v>0.99985393781095167</c:v>
                </c:pt>
                <c:pt idx="704">
                  <c:v>0.99984145907334532</c:v>
                </c:pt>
                <c:pt idx="705">
                  <c:v>0.99982798771283776</c:v>
                </c:pt>
                <c:pt idx="706">
                  <c:v>0.99981345134036159</c:v>
                </c:pt>
                <c:pt idx="707">
                  <c:v>0.99979777284414517</c:v>
                </c:pt>
                <c:pt idx="708">
                  <c:v>0.99978087012610151</c:v>
                </c:pt>
                <c:pt idx="709">
                  <c:v>0.99976265582686485</c:v>
                </c:pt>
                <c:pt idx="710">
                  <c:v>0.99974303703923495</c:v>
                </c:pt>
                <c:pt idx="711">
                  <c:v>0.99972191500979313</c:v>
                </c:pt>
                <c:pt idx="712">
                  <c:v>0.99969918482848064</c:v>
                </c:pt>
                <c:pt idx="713">
                  <c:v>0.99967473510593785</c:v>
                </c:pt>
                <c:pt idx="714">
                  <c:v>0.99964844763842686</c:v>
                </c:pt>
                <c:pt idx="715">
                  <c:v>0.99962019706018124</c:v>
                </c:pt>
                <c:pt idx="716">
                  <c:v>0.99958985048304871</c:v>
                </c:pt>
                <c:pt idx="717">
                  <c:v>0.99955726712331749</c:v>
                </c:pt>
                <c:pt idx="718">
                  <c:v>0.99952229791564884</c:v>
                </c:pt>
                <c:pt idx="719">
                  <c:v>0.99948478511406325</c:v>
                </c:pt>
                <c:pt idx="720">
                  <c:v>0.99944456187996589</c:v>
                </c:pt>
                <c:pt idx="721">
                  <c:v>0.99940145185722673</c:v>
                </c:pt>
                <c:pt idx="722">
                  <c:v>0.99935526873437275</c:v>
                </c:pt>
                <c:pt idx="723">
                  <c:v>0.99930581579398814</c:v>
                </c:pt>
                <c:pt idx="724">
                  <c:v>0.99925288544945945</c:v>
                </c:pt>
                <c:pt idx="725">
                  <c:v>0.999196258769252</c:v>
                </c:pt>
                <c:pt idx="726">
                  <c:v>0.99913570498894855</c:v>
                </c:pt>
                <c:pt idx="727">
                  <c:v>0.99907098101133163</c:v>
                </c:pt>
                <c:pt idx="728">
                  <c:v>0.9990018308948474</c:v>
                </c:pt>
                <c:pt idx="729">
                  <c:v>0.99892798533084259</c:v>
                </c:pt>
                <c:pt idx="730">
                  <c:v>0.99884916111002253</c:v>
                </c:pt>
                <c:pt idx="731">
                  <c:v>0.99876506057864511</c:v>
                </c:pt>
                <c:pt idx="732">
                  <c:v>0.99867537108502025</c:v>
                </c:pt>
                <c:pt idx="733">
                  <c:v>0.99857976441696106</c:v>
                </c:pt>
                <c:pt idx="734">
                  <c:v>0.99847789623089089</c:v>
                </c:pt>
                <c:pt idx="735">
                  <c:v>0.99836940547338759</c:v>
                </c:pt>
                <c:pt idx="736">
                  <c:v>0.99825391379601525</c:v>
                </c:pt>
                <c:pt idx="737">
                  <c:v>0.99813102496437123</c:v>
                </c:pt>
                <c:pt idx="738">
                  <c:v>0.99800032426234941</c:v>
                </c:pt>
                <c:pt idx="739">
                  <c:v>0.99786137789270157</c:v>
                </c:pt>
                <c:pt idx="740">
                  <c:v>0.99771373237505601</c:v>
                </c:pt>
                <c:pt idx="741">
                  <c:v>0.99755691394263479</c:v>
                </c:pt>
                <c:pt idx="742">
                  <c:v>0.99739042793899324</c:v>
                </c:pt>
                <c:pt idx="743">
                  <c:v>0.99721375821618552</c:v>
                </c:pt>
                <c:pt idx="744">
                  <c:v>0.99702636653584775</c:v>
                </c:pt>
                <c:pt idx="745">
                  <c:v>0.99682769197476806</c:v>
                </c:pt>
                <c:pt idx="746">
                  <c:v>0.99661715033660392</c:v>
                </c:pt>
                <c:pt idx="747">
                  <c:v>0.99639413357148221</c:v>
                </c:pt>
                <c:pt idx="748">
                  <c:v>0.99615800920530639</c:v>
                </c:pt>
                <c:pt idx="749">
                  <c:v>0.99590811978067562</c:v>
                </c:pt>
                <c:pt idx="750">
                  <c:v>0.99564378231139816</c:v>
                </c:pt>
                <c:pt idx="751">
                  <c:v>0.99536428775266361</c:v>
                </c:pt>
                <c:pt idx="752">
                  <c:v>0.99506890048901298</c:v>
                </c:pt>
                <c:pt idx="753">
                  <c:v>0.99475685784232137</c:v>
                </c:pt>
                <c:pt idx="754">
                  <c:v>0.99442736960207712</c:v>
                </c:pt>
                <c:pt idx="755">
                  <c:v>0.9940796175803106</c:v>
                </c:pt>
                <c:pt idx="756">
                  <c:v>0.99371275519359015</c:v>
                </c:pt>
                <c:pt idx="757">
                  <c:v>0.99332590707455903</c:v>
                </c:pt>
                <c:pt idx="758">
                  <c:v>0.99291816871554928</c:v>
                </c:pt>
                <c:pt idx="759">
                  <c:v>0.99248860614684842</c:v>
                </c:pt>
                <c:pt idx="760">
                  <c:v>0.99203625565224796</c:v>
                </c:pt>
                <c:pt idx="761">
                  <c:v>0.99156012352453715</c:v>
                </c:pt>
                <c:pt idx="762">
                  <c:v>0.99105918586363373</c:v>
                </c:pt>
                <c:pt idx="763">
                  <c:v>0.99053238842007429</c:v>
                </c:pt>
                <c:pt idx="764">
                  <c:v>0.98997864648659761</c:v>
                </c:pt>
                <c:pt idx="765">
                  <c:v>0.98939684484056967</c:v>
                </c:pt>
                <c:pt idx="766">
                  <c:v>0.98878583773998741</c:v>
                </c:pt>
                <c:pt idx="767">
                  <c:v>0.98814444897581</c:v>
                </c:pt>
                <c:pt idx="768">
                  <c:v>0.9874714719833253</c:v>
                </c:pt>
                <c:pt idx="769">
                  <c:v>0.98676567001524751</c:v>
                </c:pt>
                <c:pt idx="770">
                  <c:v>0.98602577637920319</c:v>
                </c:pt>
                <c:pt idx="771">
                  <c:v>0.98525049474220405</c:v>
                </c:pt>
                <c:pt idx="772">
                  <c:v>0.98443849950466067</c:v>
                </c:pt>
                <c:pt idx="773">
                  <c:v>0.98358843624640802</c:v>
                </c:pt>
                <c:pt idx="774">
                  <c:v>0.9826989222471445</c:v>
                </c:pt>
                <c:pt idx="775">
                  <c:v>0.98176854708357986</c:v>
                </c:pt>
                <c:pt idx="776">
                  <c:v>0.98079587330549922</c:v>
                </c:pt>
                <c:pt idx="777">
                  <c:v>0.97977943719281546</c:v>
                </c:pt>
                <c:pt idx="778">
                  <c:v>0.97871774959556668</c:v>
                </c:pt>
                <c:pt idx="779">
                  <c:v>0.97760929685867293</c:v>
                </c:pt>
                <c:pt idx="780">
                  <c:v>0.97645254183310159</c:v>
                </c:pt>
                <c:pt idx="781">
                  <c:v>0.97524592497494478</c:v>
                </c:pt>
                <c:pt idx="782">
                  <c:v>0.97398786553371175</c:v>
                </c:pt>
                <c:pt idx="783">
                  <c:v>0.97267676283097437</c:v>
                </c:pt>
                <c:pt idx="784">
                  <c:v>0.97131099763027673</c:v>
                </c:pt>
                <c:pt idx="785">
                  <c:v>0.96988893359902573</c:v>
                </c:pt>
                <c:pt idx="786">
                  <c:v>0.96840891886285274</c:v>
                </c:pt>
                <c:pt idx="787">
                  <c:v>0.96686928765268298</c:v>
                </c:pt>
                <c:pt idx="788">
                  <c:v>0.96526836204453481</c:v>
                </c:pt>
                <c:pt idx="789">
                  <c:v>0.96360445379177928</c:v>
                </c:pt>
                <c:pt idx="790">
                  <c:v>0.96187586624935961</c:v>
                </c:pt>
                <c:pt idx="791">
                  <c:v>0.96008089638916072</c:v>
                </c:pt>
                <c:pt idx="792">
                  <c:v>0.95821783690547213</c:v>
                </c:pt>
                <c:pt idx="793">
                  <c:v>0.95628497840916249</c:v>
                </c:pt>
                <c:pt idx="794">
                  <c:v>0.95428061170891021</c:v>
                </c:pt>
                <c:pt idx="795">
                  <c:v>0.95220303017752728</c:v>
                </c:pt>
                <c:pt idx="796">
                  <c:v>0.95005053220108904</c:v>
                </c:pt>
                <c:pt idx="797">
                  <c:v>0.94782142370829892</c:v>
                </c:pt>
                <c:pt idx="798">
                  <c:v>0.94551402077716484</c:v>
                </c:pt>
                <c:pt idx="799">
                  <c:v>0.94312665231578774</c:v>
                </c:pt>
                <c:pt idx="800">
                  <c:v>0.94065766281369845</c:v>
                </c:pt>
                <c:pt idx="801">
                  <c:v>0.93810541515990786</c:v>
                </c:pt>
                <c:pt idx="802">
                  <c:v>0.93546829352347205</c:v>
                </c:pt>
                <c:pt idx="803">
                  <c:v>0.93274470629208972</c:v>
                </c:pt>
                <c:pt idx="804">
                  <c:v>0.92993308906393857</c:v>
                </c:pt>
                <c:pt idx="805">
                  <c:v>0.92703190768761545</c:v>
                </c:pt>
                <c:pt idx="806">
                  <c:v>0.92403966134480353</c:v>
                </c:pt>
                <c:pt idx="807">
                  <c:v>0.92095488566992922</c:v>
                </c:pt>
                <c:pt idx="808">
                  <c:v>0.91777615590085992</c:v>
                </c:pt>
                <c:pt idx="809">
                  <c:v>0.9145020900543519</c:v>
                </c:pt>
                <c:pt idx="810">
                  <c:v>0.91113135211974361</c:v>
                </c:pt>
                <c:pt idx="811">
                  <c:v>0.90766265526413503</c:v>
                </c:pt>
                <c:pt idx="812">
                  <c:v>0.90409476504201969</c:v>
                </c:pt>
                <c:pt idx="813">
                  <c:v>0.90042650260218549</c:v>
                </c:pt>
                <c:pt idx="814">
                  <c:v>0.8966567478844194</c:v>
                </c:pt>
                <c:pt idx="815">
                  <c:v>0.89278444279844704</c:v>
                </c:pt>
                <c:pt idx="816">
                  <c:v>0.88880859437729187</c:v>
                </c:pt>
                <c:pt idx="817">
                  <c:v>0.8847282778971769</c:v>
                </c:pt>
                <c:pt idx="818">
                  <c:v>0.88054263995588977</c:v>
                </c:pt>
                <c:pt idx="819">
                  <c:v>0.87625090150148499</c:v>
                </c:pt>
                <c:pt idx="820">
                  <c:v>0.87185236080311368</c:v>
                </c:pt>
                <c:pt idx="821">
                  <c:v>0.86734639635567157</c:v>
                </c:pt>
                <c:pt idx="822">
                  <c:v>0.86273246971000828</c:v>
                </c:pt>
                <c:pt idx="823">
                  <c:v>0.85801012822034373</c:v>
                </c:pt>
                <c:pt idx="824">
                  <c:v>0.85317900770066257</c:v>
                </c:pt>
                <c:pt idx="825">
                  <c:v>0.84823883498180386</c:v>
                </c:pt>
                <c:pt idx="826">
                  <c:v>0.8431894303611478</c:v>
                </c:pt>
                <c:pt idx="827">
                  <c:v>0.83803070993681339</c:v>
                </c:pt>
                <c:pt idx="828">
                  <c:v>0.83276268781847462</c:v>
                </c:pt>
                <c:pt idx="829">
                  <c:v>0.82738547820706732</c:v>
                </c:pt>
                <c:pt idx="830">
                  <c:v>0.8218992973357877</c:v>
                </c:pt>
                <c:pt idx="831">
                  <c:v>0.81630446526510447</c:v>
                </c:pt>
                <c:pt idx="832">
                  <c:v>0.81060140752463727</c:v>
                </c:pt>
                <c:pt idx="833">
                  <c:v>0.80479065659515026</c:v>
                </c:pt>
                <c:pt idx="834">
                  <c:v>0.7988728532241024</c:v>
                </c:pt>
                <c:pt idx="835">
                  <c:v>0.79284874756859525</c:v>
                </c:pt>
                <c:pt idx="836">
                  <c:v>0.78671920015991481</c:v>
                </c:pt>
                <c:pt idx="837">
                  <c:v>0.78048518268417233</c:v>
                </c:pt>
                <c:pt idx="838">
                  <c:v>0.77414777857407069</c:v>
                </c:pt>
                <c:pt idx="839">
                  <c:v>0.76770818340711777</c:v>
                </c:pt>
                <c:pt idx="840">
                  <c:v>0.76116770510619691</c:v>
                </c:pt>
                <c:pt idx="841">
                  <c:v>0.754527763938734</c:v>
                </c:pt>
                <c:pt idx="842">
                  <c:v>0.74778989231133275</c:v>
                </c:pt>
                <c:pt idx="843">
                  <c:v>0.74095573435713158</c:v>
                </c:pt>
                <c:pt idx="844">
                  <c:v>0.73402704531374008</c:v>
                </c:pt>
                <c:pt idx="845">
                  <c:v>0.72700569069015286</c:v>
                </c:pt>
                <c:pt idx="846">
                  <c:v>0.71989364522150956</c:v>
                </c:pt>
                <c:pt idx="847">
                  <c:v>0.71269299161126698</c:v>
                </c:pt>
                <c:pt idx="848">
                  <c:v>0.70540591906076888</c:v>
                </c:pt>
                <c:pt idx="849">
                  <c:v>0.69803472158693869</c:v>
                </c:pt>
                <c:pt idx="850">
                  <c:v>0.69058179612924464</c:v>
                </c:pt>
                <c:pt idx="851">
                  <c:v>0.68304964044783745</c:v>
                </c:pt>
                <c:pt idx="852">
                  <c:v>0.67544085081520455</c:v>
                </c:pt>
                <c:pt idx="853">
                  <c:v>0.66775811950436781</c:v>
                </c:pt>
                <c:pt idx="854">
                  <c:v>0.66000423207723491</c:v>
                </c:pt>
                <c:pt idx="855">
                  <c:v>0.65218206447720517</c:v>
                </c:pt>
                <c:pt idx="856">
                  <c:v>0.64429457993085271</c:v>
                </c:pt>
                <c:pt idx="857">
                  <c:v>0.6363448256639026</c:v>
                </c:pt>
                <c:pt idx="858">
                  <c:v>0.62833592943743954</c:v>
                </c:pt>
                <c:pt idx="859">
                  <c:v>0.62027109591067631</c:v>
                </c:pt>
                <c:pt idx="860">
                  <c:v>0.6121536028372202</c:v>
                </c:pt>
                <c:pt idx="861">
                  <c:v>0.60398679710229108</c:v>
                </c:pt>
                <c:pt idx="862">
                  <c:v>0.59577409060871955</c:v>
                </c:pt>
                <c:pt idx="863">
                  <c:v>0.587518956020183</c:v>
                </c:pt>
                <c:pt idx="864">
                  <c:v>0.57922492237039291</c:v>
                </c:pt>
                <c:pt idx="865">
                  <c:v>0.57089557054754336</c:v>
                </c:pt>
                <c:pt idx="866">
                  <c:v>0.56253452866353637</c:v>
                </c:pt>
                <c:pt idx="867">
                  <c:v>0.55414546731803571</c:v>
                </c:pt>
                <c:pt idx="868">
                  <c:v>0.54573209476756912</c:v>
                </c:pt>
                <c:pt idx="869">
                  <c:v>0.53729815201029774</c:v>
                </c:pt>
                <c:pt idx="870">
                  <c:v>0.52884740779733375</c:v>
                </c:pt>
                <c:pt idx="871">
                  <c:v>0.52038365358161753</c:v>
                </c:pt>
                <c:pt idx="872">
                  <c:v>0.51191069841572701</c:v>
                </c:pt>
                <c:pt idx="873">
                  <c:v>0.50343236380996303</c:v>
                </c:pt>
                <c:pt idx="874">
                  <c:v>0.49495247856237679</c:v>
                </c:pt>
                <c:pt idx="875">
                  <c:v>0.48647487357229496</c:v>
                </c:pt>
                <c:pt idx="876">
                  <c:v>0.47800337664914572</c:v>
                </c:pt>
                <c:pt idx="877">
                  <c:v>0.4695418073282322</c:v>
                </c:pt>
                <c:pt idx="878">
                  <c:v>0.4610939717051829</c:v>
                </c:pt>
                <c:pt idx="879">
                  <c:v>0.45266365730075198</c:v>
                </c:pt>
                <c:pt idx="880">
                  <c:v>0.44425462796743875</c:v>
                </c:pt>
                <c:pt idx="881">
                  <c:v>0.43587061884943346</c:v>
                </c:pt>
                <c:pt idx="882">
                  <c:v>0.42751533140703901</c:v>
                </c:pt>
                <c:pt idx="883">
                  <c:v>0.41919242851670402</c:v>
                </c:pt>
                <c:pt idx="884">
                  <c:v>0.41090552965739779</c:v>
                </c:pt>
                <c:pt idx="885">
                  <c:v>0.40265820619389231</c:v>
                </c:pt>
                <c:pt idx="886">
                  <c:v>0.39445397676721144</c:v>
                </c:pt>
                <c:pt idx="887">
                  <c:v>0.38629630280207305</c:v>
                </c:pt>
                <c:pt idx="888">
                  <c:v>0.37818858414094814</c:v>
                </c:pt>
                <c:pt idx="889">
                  <c:v>0.37013415481378631</c:v>
                </c:pt>
                <c:pt idx="890">
                  <c:v>0.36213627895222489</c:v>
                </c:pt>
                <c:pt idx="891">
                  <c:v>0.35419814685646883</c:v>
                </c:pt>
                <c:pt idx="892">
                  <c:v>0.34632287122274419</c:v>
                </c:pt>
                <c:pt idx="893">
                  <c:v>0.33851348353857913</c:v>
                </c:pt>
                <c:pt idx="894">
                  <c:v>0.33077293065275803</c:v>
                </c:pt>
                <c:pt idx="895">
                  <c:v>0.32310407152626885</c:v>
                </c:pt>
                <c:pt idx="896">
                  <c:v>0.31550967416992454</c:v>
                </c:pt>
                <c:pt idx="897">
                  <c:v>0.30799241277394201</c:v>
                </c:pt>
                <c:pt idx="898">
                  <c:v>0.30055486503402079</c:v>
                </c:pt>
                <c:pt idx="899">
                  <c:v>0.2931995096780648</c:v>
                </c:pt>
                <c:pt idx="900">
                  <c:v>0.28592872419693549</c:v>
                </c:pt>
                <c:pt idx="901">
                  <c:v>0.27874478278220594</c:v>
                </c:pt>
                <c:pt idx="902">
                  <c:v>0.27164985447314699</c:v>
                </c:pt>
                <c:pt idx="903">
                  <c:v>0.26464600151468065</c:v>
                </c:pt>
                <c:pt idx="904">
                  <c:v>0.25773517792744383</c:v>
                </c:pt>
                <c:pt idx="905">
                  <c:v>0.25091922829043367</c:v>
                </c:pt>
                <c:pt idx="906">
                  <c:v>0.24419988673626664</c:v>
                </c:pt>
                <c:pt idx="907">
                  <c:v>0.23757877615835554</c:v>
                </c:pt>
                <c:pt idx="908">
                  <c:v>0.23105740762890131</c:v>
                </c:pt>
                <c:pt idx="909">
                  <c:v>0.22463718002590988</c:v>
                </c:pt>
                <c:pt idx="910">
                  <c:v>0.2183193798669929</c:v>
                </c:pt>
                <c:pt idx="911">
                  <c:v>0.21210518134718648</c:v>
                </c:pt>
                <c:pt idx="912">
                  <c:v>0.20599564657743774</c:v>
                </c:pt>
                <c:pt idx="913">
                  <c:v>0.19999172602004883</c:v>
                </c:pt>
                <c:pt idx="914">
                  <c:v>0.19409425911676031</c:v>
                </c:pt>
                <c:pt idx="915">
                  <c:v>0.18830397510484986</c:v>
                </c:pt>
                <c:pt idx="916">
                  <c:v>0.18262149401606026</c:v>
                </c:pt>
                <c:pt idx="917">
                  <c:v>0.17704732785290506</c:v>
                </c:pt>
                <c:pt idx="918">
                  <c:v>0.17158188193640478</c:v>
                </c:pt>
                <c:pt idx="919">
                  <c:v>0.16622545641903247</c:v>
                </c:pt>
                <c:pt idx="920">
                  <c:v>0.16097824795631754</c:v>
                </c:pt>
                <c:pt idx="921">
                  <c:v>0.15584035153019449</c:v>
                </c:pt>
                <c:pt idx="922">
                  <c:v>0.1508117624170191</c:v>
                </c:pt>
                <c:pt idx="923">
                  <c:v>0.14589237829281348</c:v>
                </c:pt>
                <c:pt idx="924">
                  <c:v>0.14108200146820554</c:v>
                </c:pt>
                <c:pt idx="925">
                  <c:v>0.13638034124522669</c:v>
                </c:pt>
                <c:pt idx="926">
                  <c:v>0.13178701638808532</c:v>
                </c:pt>
                <c:pt idx="927">
                  <c:v>0.12730155769980567</c:v>
                </c:pt>
                <c:pt idx="928">
                  <c:v>0.12292341069658352</c:v>
                </c:pt>
                <c:pt idx="929">
                  <c:v>0.11865193837163113</c:v>
                </c:pt>
                <c:pt idx="930">
                  <c:v>0.11448642404018583</c:v>
                </c:pt>
                <c:pt idx="931">
                  <c:v>0.11042607425742351</c:v>
                </c:pt>
                <c:pt idx="932">
                  <c:v>0.10647002180092918</c:v>
                </c:pt>
                <c:pt idx="933">
                  <c:v>0.10261732870950474</c:v>
                </c:pt>
                <c:pt idx="934">
                  <c:v>9.8866989370068326E-2</c:v>
                </c:pt>
                <c:pt idx="935">
                  <c:v>9.5217933644535735E-2</c:v>
                </c:pt>
                <c:pt idx="936">
                  <c:v>9.1669030028674214E-2</c:v>
                </c:pt>
                <c:pt idx="937">
                  <c:v>8.8219088835003956E-2</c:v>
                </c:pt>
                <c:pt idx="938">
                  <c:v>8.4866865392042246E-2</c:v>
                </c:pt>
                <c:pt idx="939">
                  <c:v>8.1611063252275184E-2</c:v>
                </c:pt>
                <c:pt idx="940">
                  <c:v>7.8450337401507586E-2</c:v>
                </c:pt>
                <c:pt idx="941">
                  <c:v>7.5383297462373045E-2</c:v>
                </c:pt>
                <c:pt idx="942">
                  <c:v>7.2408510885075827E-2</c:v>
                </c:pt>
                <c:pt idx="943">
                  <c:v>6.9524506118619267E-2</c:v>
                </c:pt>
                <c:pt idx="944">
                  <c:v>6.6729775756056375E-2</c:v>
                </c:pt>
                <c:pt idx="945">
                  <c:v>6.4022779647566974E-2</c:v>
                </c:pt>
                <c:pt idx="946">
                  <c:v>6.1401947975403715E-2</c:v>
                </c:pt>
                <c:pt idx="947">
                  <c:v>5.886568428509098E-2</c:v>
                </c:pt>
                <c:pt idx="948">
                  <c:v>5.6412368467492258E-2</c:v>
                </c:pt>
                <c:pt idx="949">
                  <c:v>5.4040359686724659E-2</c:v>
                </c:pt>
                <c:pt idx="950">
                  <c:v>5.1747999249147858E-2</c:v>
                </c:pt>
                <c:pt idx="951">
                  <c:v>4.9533613409020905E-2</c:v>
                </c:pt>
                <c:pt idx="952">
                  <c:v>4.7395516106691016E-2</c:v>
                </c:pt>
                <c:pt idx="953">
                  <c:v>4.5332011635522196E-2</c:v>
                </c:pt>
                <c:pt idx="954">
                  <c:v>4.3341397234093748E-2</c:v>
                </c:pt>
                <c:pt idx="955">
                  <c:v>4.1421965600486721E-2</c:v>
                </c:pt>
                <c:pt idx="956">
                  <c:v>3.957200732583982E-2</c:v>
                </c:pt>
                <c:pt idx="957">
                  <c:v>3.7789813244622605E-2</c:v>
                </c:pt>
                <c:pt idx="958">
                  <c:v>3.6073676699432622E-2</c:v>
                </c:pt>
                <c:pt idx="959">
                  <c:v>3.442189571839005E-2</c:v>
                </c:pt>
                <c:pt idx="960">
                  <c:v>3.2832775103532275E-2</c:v>
                </c:pt>
                <c:pt idx="961">
                  <c:v>3.1304628428902359E-2</c:v>
                </c:pt>
                <c:pt idx="962">
                  <c:v>2.9835779947297858E-2</c:v>
                </c:pt>
                <c:pt idx="963">
                  <c:v>2.8424566404957385E-2</c:v>
                </c:pt>
                <c:pt idx="964">
                  <c:v>2.7069338763701545E-2</c:v>
                </c:pt>
                <c:pt idx="965">
                  <c:v>2.5768463830342925E-2</c:v>
                </c:pt>
                <c:pt idx="966">
                  <c:v>2.4520325793400688E-2</c:v>
                </c:pt>
                <c:pt idx="967">
                  <c:v>2.3323327667430949E-2</c:v>
                </c:pt>
                <c:pt idx="968">
                  <c:v>2.2175892645491357E-2</c:v>
                </c:pt>
                <c:pt idx="969">
                  <c:v>2.10764653604949E-2</c:v>
                </c:pt>
                <c:pt idx="970">
                  <c:v>2.0023513056421638E-2</c:v>
                </c:pt>
                <c:pt idx="971">
                  <c:v>1.9015526670538851E-2</c:v>
                </c:pt>
                <c:pt idx="972">
                  <c:v>1.8051021827992286E-2</c:v>
                </c:pt>
                <c:pt idx="973">
                  <c:v>1.7128539750280725E-2</c:v>
                </c:pt>
                <c:pt idx="974">
                  <c:v>1.6246648079314252E-2</c:v>
                </c:pt>
                <c:pt idx="975">
                  <c:v>1.5403941618883366E-2</c:v>
                </c:pt>
                <c:pt idx="976">
                  <c:v>1.4599042995527722E-2</c:v>
                </c:pt>
                <c:pt idx="977">
                  <c:v>1.3830603240900963E-2</c:v>
                </c:pt>
                <c:pt idx="978">
                  <c:v>1.3097302297852886E-2</c:v>
                </c:pt>
                <c:pt idx="979">
                  <c:v>1.2397849452554177E-2</c:v>
                </c:pt>
                <c:pt idx="980">
                  <c:v>1.1730983695067865E-2</c:v>
                </c:pt>
                <c:pt idx="981">
                  <c:v>1.1095474010867412E-2</c:v>
                </c:pt>
                <c:pt idx="982">
                  <c:v>1.0490119605852499E-2</c:v>
                </c:pt>
                <c:pt idx="983">
                  <c:v>9.9137500674852941E-3</c:v>
                </c:pt>
                <c:pt idx="984">
                  <c:v>9.3652254647031419E-3</c:v>
                </c:pt>
                <c:pt idx="985">
                  <c:v>8.8434363893081791E-3</c:v>
                </c:pt>
                <c:pt idx="986">
                  <c:v>8.3473039415576378E-3</c:v>
                </c:pt>
                <c:pt idx="987">
                  <c:v>7.8757796626902077E-3</c:v>
                </c:pt>
                <c:pt idx="988">
                  <c:v>7.4278454171390895E-3</c:v>
                </c:pt>
                <c:pt idx="989">
                  <c:v>7.0025132271704926E-3</c:v>
                </c:pt>
                <c:pt idx="990">
                  <c:v>6.5988250626857758E-3</c:v>
                </c:pt>
                <c:pt idx="991">
                  <c:v>6.2158525888977856E-3</c:v>
                </c:pt>
                <c:pt idx="992">
                  <c:v>5.8526968745751251E-3</c:v>
                </c:pt>
                <c:pt idx="993">
                  <c:v>5.5084880635071776E-3</c:v>
                </c:pt>
                <c:pt idx="994">
                  <c:v>5.1823850118092318E-3</c:v>
                </c:pt>
                <c:pt idx="995">
                  <c:v>4.8735748936407641E-3</c:v>
                </c:pt>
                <c:pt idx="996">
                  <c:v>4.5812727778550832E-3</c:v>
                </c:pt>
                <c:pt idx="997">
                  <c:v>4.3047211780495864E-3</c:v>
                </c:pt>
                <c:pt idx="998">
                  <c:v>4.0431895784178717E-3</c:v>
                </c:pt>
                <c:pt idx="999">
                  <c:v>3.7959739377469992E-3</c:v>
                </c:pt>
                <c:pt idx="1000">
                  <c:v>3.5623961738284748E-3</c:v>
                </c:pt>
                <c:pt idx="1001">
                  <c:v>3.3418036304857512E-3</c:v>
                </c:pt>
                <c:pt idx="1002">
                  <c:v>3.1335685293416016E-3</c:v>
                </c:pt>
                <c:pt idx="1003">
                  <c:v>2.9370874083741172E-3</c:v>
                </c:pt>
                <c:pt idx="1004">
                  <c:v>2.7517805492313085E-3</c:v>
                </c:pt>
                <c:pt idx="1005">
                  <c:v>2.5770913951915775E-3</c:v>
                </c:pt>
                <c:pt idx="1006">
                  <c:v>2.4124859615785033E-3</c:v>
                </c:pt>
                <c:pt idx="1007">
                  <c:v>2.257452240350899E-3</c:v>
                </c:pt>
                <c:pt idx="1008">
                  <c:v>2.1114996005118236E-3</c:v>
                </c:pt>
                <c:pt idx="1009">
                  <c:v>1.9741581858904733E-3</c:v>
                </c:pt>
                <c:pt idx="1010">
                  <c:v>1.8449783117708285E-3</c:v>
                </c:pt>
                <c:pt idx="1011">
                  <c:v>1.7235298617581662E-3</c:v>
                </c:pt>
                <c:pt idx="1012">
                  <c:v>1.6094016861883942E-3</c:v>
                </c:pt>
                <c:pt idx="1013">
                  <c:v>1.5022010033075572E-3</c:v>
                </c:pt>
                <c:pt idx="1014">
                  <c:v>1.4015528043655467E-3</c:v>
                </c:pt>
                <c:pt idx="1015">
                  <c:v>1.307099263689715E-3</c:v>
                </c:pt>
                <c:pt idx="1016">
                  <c:v>1.2184991547264379E-3</c:v>
                </c:pt>
                <c:pt idx="1017">
                  <c:v>1.1354272729626191E-3</c:v>
                </c:pt>
                <c:pt idx="1018">
                  <c:v>1.0575738665639656E-3</c:v>
                </c:pt>
                <c:pt idx="1019">
                  <c:v>9.8464407549653243E-4</c:v>
                </c:pt>
                <c:pt idx="1020">
                  <c:v>9.1635737982659338E-4</c:v>
                </c:pt>
                <c:pt idx="1021">
                  <c:v>8.5244705782655528E-4</c:v>
                </c:pt>
                <c:pt idx="1022">
                  <c:v>7.9265965444896835E-4</c:v>
                </c:pt>
                <c:pt idx="1023">
                  <c:v>7.3675446066878703E-4</c:v>
                </c:pt>
                <c:pt idx="1024">
                  <c:v>6.8450300413175347E-4</c:v>
                </c:pt>
                <c:pt idx="1025">
                  <c:v>6.3568855149020997E-4</c:v>
                </c:pt>
                <c:pt idx="1026">
                  <c:v>5.9010562275257916E-4</c:v>
                </c:pt>
                <c:pt idx="1027">
                  <c:v>5.4755951791785051E-4</c:v>
                </c:pt>
                <c:pt idx="1028">
                  <c:v>5.0786585611889423E-4</c:v>
                </c:pt>
                <c:pt idx="1029">
                  <c:v>4.7085012744985111E-4</c:v>
                </c:pt>
                <c:pt idx="1030">
                  <c:v>4.3634725760677284E-4</c:v>
                </c:pt>
                <c:pt idx="1031">
                  <c:v>4.0420118543099681E-4</c:v>
                </c:pt>
                <c:pt idx="1032">
                  <c:v>3.7426445340232872E-4</c:v>
                </c:pt>
                <c:pt idx="1033">
                  <c:v>3.4639781109391254E-4</c:v>
                </c:pt>
                <c:pt idx="1034">
                  <c:v>3.20469831565251E-4</c:v>
                </c:pt>
                <c:pt idx="1035">
                  <c:v>2.9635654063731032E-4</c:v>
                </c:pt>
                <c:pt idx="1036">
                  <c:v>2.7394105896433318E-4</c:v>
                </c:pt>
                <c:pt idx="1037">
                  <c:v>2.5311325678922802E-4</c:v>
                </c:pt>
                <c:pt idx="1038">
                  <c:v>2.3376942124470057E-4</c:v>
                </c:pt>
                <c:pt idx="1039">
                  <c:v>2.1581193603747995E-4</c:v>
                </c:pt>
                <c:pt idx="1040">
                  <c:v>1.9914897333528359E-4</c:v>
                </c:pt>
                <c:pt idx="1041">
                  <c:v>1.8369419765368322E-4</c:v>
                </c:pt>
                <c:pt idx="1042">
                  <c:v>1.6936648152543476E-4</c:v>
                </c:pt>
                <c:pt idx="1043">
                  <c:v>1.5608963271940279E-4</c:v>
                </c:pt>
                <c:pt idx="1044">
                  <c:v>1.4379213276238811E-4</c:v>
                </c:pt>
                <c:pt idx="1045">
                  <c:v>1.3240688650578702E-4</c:v>
                </c:pt>
                <c:pt idx="1046">
                  <c:v>1.2187098246962957E-4</c:v>
                </c:pt>
                <c:pt idx="1047">
                  <c:v>1.1212546368788434E-4</c:v>
                </c:pt>
                <c:pt idx="1048">
                  <c:v>1.0311510877142327E-4</c:v>
                </c:pt>
                <c:pt idx="1049">
                  <c:v>9.478822290043265E-5</c:v>
                </c:pt>
                <c:pt idx="1050">
                  <c:v>8.7096438453726499E-5</c:v>
                </c:pt>
                <c:pt idx="1051">
                  <c:v>7.9994524978310722E-5</c:v>
                </c:pt>
                <c:pt idx="1052">
                  <c:v>7.3440208202324442E-5</c:v>
                </c:pt>
                <c:pt idx="1053">
                  <c:v>6.7393997791764804E-5</c:v>
                </c:pt>
                <c:pt idx="1054">
                  <c:v>6.1819023553455477E-5</c:v>
                </c:pt>
                <c:pt idx="1055">
                  <c:v>5.6680879786330518E-5</c:v>
                </c:pt>
                <c:pt idx="1056">
                  <c:v>5.1947477485270177E-5</c:v>
                </c:pt>
                <c:pt idx="1057">
                  <c:v>4.7588904104722829E-5</c:v>
                </c:pt>
                <c:pt idx="1058">
                  <c:v>4.3577290592344831E-5</c:v>
                </c:pt>
                <c:pt idx="1059">
                  <c:v>3.9886685406498312E-5</c:v>
                </c:pt>
                <c:pt idx="1060">
                  <c:v>3.6492935236942525E-5</c:v>
                </c:pt>
                <c:pt idx="1061">
                  <c:v>3.3373572151496056E-5</c:v>
                </c:pt>
                <c:pt idx="1062">
                  <c:v>3.0507706898053044E-5</c:v>
                </c:pt>
                <c:pt idx="1063">
                  <c:v>2.7875928096887659E-5</c:v>
                </c:pt>
                <c:pt idx="1064">
                  <c:v>2.5460207064065266E-5</c:v>
                </c:pt>
                <c:pt idx="1065">
                  <c:v>2.3243808012884948E-5</c:v>
                </c:pt>
                <c:pt idx="1066">
                  <c:v>2.1211203388160627E-5</c:v>
                </c:pt>
                <c:pt idx="1067">
                  <c:v>1.9347994093643628E-5</c:v>
                </c:pt>
                <c:pt idx="1068">
                  <c:v>1.7640834380439063E-5</c:v>
                </c:pt>
                <c:pt idx="1069">
                  <c:v>1.6077361171984439E-5</c:v>
                </c:pt>
                <c:pt idx="1070">
                  <c:v>1.4646127607043091E-5</c:v>
                </c:pt>
                <c:pt idx="1071">
                  <c:v>1.3336540591324386E-5</c:v>
                </c:pt>
                <c:pt idx="1072">
                  <c:v>1.2138802153671691E-5</c:v>
                </c:pt>
                <c:pt idx="1073">
                  <c:v>1.1043854411085796E-5</c:v>
                </c:pt>
                <c:pt idx="1074">
                  <c:v>1.0043327955067127E-5</c:v>
                </c:pt>
                <c:pt idx="1075">
                  <c:v>9.1294934763119784E-6</c:v>
                </c:pt>
                <c:pt idx="1076">
                  <c:v>8.2952164553451446E-6</c:v>
                </c:pt>
                <c:pt idx="1077">
                  <c:v>7.5339147504460691E-6</c:v>
                </c:pt>
                <c:pt idx="1078">
                  <c:v>6.8395189241621246E-6</c:v>
                </c:pt>
                <c:pt idx="1079">
                  <c:v>6.2064351539214968E-6</c:v>
                </c:pt>
                <c:pt idx="1080">
                  <c:v>5.6295105810844071E-6</c:v>
                </c:pt>
                <c:pt idx="1081">
                  <c:v>5.1040009582115076E-6</c:v>
                </c:pt>
                <c:pt idx="1082">
                  <c:v>4.6255404604900185E-6</c:v>
                </c:pt>
                <c:pt idx="1083">
                  <c:v>4.1901135347521823E-6</c:v>
                </c:pt>
                <c:pt idx="1084">
                  <c:v>3.7940286644611021E-6</c:v>
                </c:pt>
                <c:pt idx="1085">
                  <c:v>3.4338939348677044E-6</c:v>
                </c:pt>
                <c:pt idx="1086">
                  <c:v>3.1065942896479903E-6</c:v>
                </c:pt>
                <c:pt idx="1087">
                  <c:v>2.8092703743265446E-6</c:v>
                </c:pt>
                <c:pt idx="1088">
                  <c:v>2.5392988673988981E-6</c:v>
                </c:pt>
                <c:pt idx="1089">
                  <c:v>2.2942742063936095E-6</c:v>
                </c:pt>
                <c:pt idx="1090">
                  <c:v>2.0719916196121346E-6</c:v>
                </c:pt>
                <c:pt idx="1091">
                  <c:v>1.870431379946691E-6</c:v>
                </c:pt>
                <c:pt idx="1092">
                  <c:v>1.687744201284147E-6</c:v>
                </c:pt>
                <c:pt idx="1093">
                  <c:v>1.5222377029444623E-6</c:v>
                </c:pt>
                <c:pt idx="1094">
                  <c:v>1.3723638712659358E-6</c:v>
                </c:pt>
                <c:pt idx="1095">
                  <c:v>1.2367074518349064E-6</c:v>
                </c:pt>
                <c:pt idx="1096">
                  <c:v>1.1139752098543454E-6</c:v>
                </c:pt>
                <c:pt idx="1097">
                  <c:v>1.0029859987548129E-6</c:v>
                </c:pt>
                <c:pt idx="1098">
                  <c:v>9.0266158281337994E-7</c:v>
                </c:pt>
                <c:pt idx="1099">
                  <c:v>8.1201816048981357E-7</c:v>
                </c:pt>
                <c:pt idx="1100">
                  <c:v>7.3015853985225476E-7</c:v>
                </c:pt>
                <c:pt idx="1101">
                  <c:v>6.562649204067128E-7</c:v>
                </c:pt>
                <c:pt idx="1102">
                  <c:v>5.8959223769861069E-7</c:v>
                </c:pt>
                <c:pt idx="1103">
                  <c:v>5.294620305518194E-7</c:v>
                </c:pt>
                <c:pt idx="1104">
                  <c:v>4.7525679347515393E-7</c:v>
                </c:pt>
                <c:pt idx="1105">
                  <c:v>4.264147781540828E-7</c:v>
                </c:pt>
                <c:pt idx="1106">
                  <c:v>3.8242521172016097E-7</c:v>
                </c:pt>
                <c:pt idx="1107">
                  <c:v>3.4282390048989697E-7</c:v>
                </c:pt>
                <c:pt idx="1108">
                  <c:v>3.0718919041827775E-7</c:v>
                </c:pt>
                <c:pt idx="1109">
                  <c:v>2.7513825767710998E-7</c:v>
                </c:pt>
                <c:pt idx="1110">
                  <c:v>2.4632370426713734E-7</c:v>
                </c:pt>
                <c:pt idx="1111">
                  <c:v>2.2043043462760536E-7</c:v>
                </c:pt>
                <c:pt idx="1112">
                  <c:v>1.9717279314823699E-7</c:v>
                </c:pt>
                <c:pt idx="1113">
                  <c:v>1.7629194043466967E-7</c:v>
                </c:pt>
                <c:pt idx="1114">
                  <c:v>1.5755345150747502E-7</c:v>
                </c:pt>
                <c:pt idx="1115">
                  <c:v>1.407451170609697E-7</c:v>
                </c:pt>
                <c:pt idx="1116">
                  <c:v>1.2567493234971749E-7</c:v>
                </c:pt>
                <c:pt idx="1117">
                  <c:v>1.1216925877022277E-7</c:v>
                </c:pt>
                <c:pt idx="1118">
                  <c:v>1.0007114398247197E-7</c:v>
                </c:pt>
                <c:pt idx="1119">
                  <c:v>8.9238787859269308E-8</c:v>
                </c:pt>
                <c:pt idx="1120">
                  <c:v>7.9544142217446989E-8</c:v>
                </c:pt>
                <c:pt idx="1121">
                  <c:v>7.0871633839342252E-8</c:v>
                </c:pt>
                <c:pt idx="1122">
                  <c:v>6.3117000015378011E-8</c:v>
                </c:pt>
                <c:pt idx="1123">
                  <c:v>5.6186227559429369E-8</c:v>
                </c:pt>
                <c:pt idx="1124">
                  <c:v>4.9994586637236438E-8</c:v>
                </c:pt>
                <c:pt idx="1125">
                  <c:v>4.4465751136701925E-8</c:v>
                </c:pt>
                <c:pt idx="1126">
                  <c:v>3.9530998918735349E-8</c:v>
                </c:pt>
                <c:pt idx="1127">
                  <c:v>3.5128484288105E-8</c:v>
                </c:pt>
                <c:pt idx="1128">
                  <c:v>3.1202576855626774E-8</c:v>
                </c:pt>
                <c:pt idx="1129">
                  <c:v>2.770326162915282E-8</c:v>
                </c:pt>
                <c:pt idx="1130">
                  <c:v>2.4585593616510693E-8</c:v>
                </c:pt>
                <c:pt idx="1131">
                  <c:v>2.1809203831768542E-8</c:v>
                </c:pt>
                <c:pt idx="1132">
                  <c:v>1.9337850709622018E-8</c:v>
                </c:pt>
                <c:pt idx="1133">
                  <c:v>1.7139014263367613E-8</c:v>
                </c:pt>
                <c:pt idx="1134">
                  <c:v>1.5183527657391949E-8</c:v>
                </c:pt>
                <c:pt idx="1135">
                  <c:v>1.3445244473331286E-8</c:v>
                </c:pt>
                <c:pt idx="1136">
                  <c:v>1.190073700696459E-8</c:v>
                </c:pt>
                <c:pt idx="1137">
                  <c:v>1.052902404152789E-8</c:v>
                </c:pt>
                <c:pt idx="1138">
                  <c:v>9.311324100647056E-9</c:v>
                </c:pt>
                <c:pt idx="1139">
                  <c:v>8.2308332371994197E-9</c:v>
                </c:pt>
                <c:pt idx="1140">
                  <c:v>7.2725240274351677E-9</c:v>
                </c:pt>
                <c:pt idx="1141">
                  <c:v>6.4229640495128137E-9</c:v>
                </c:pt>
                <c:pt idx="1142">
                  <c:v>5.6701526807145797E-9</c:v>
                </c:pt>
                <c:pt idx="1143">
                  <c:v>5.0033733822729687E-9</c:v>
                </c:pt>
                <c:pt idx="1144">
                  <c:v>4.4130611387416252E-9</c:v>
                </c:pt>
                <c:pt idx="1145">
                  <c:v>3.8906826649309778E-9</c:v>
                </c:pt>
                <c:pt idx="1146">
                  <c:v>3.4286288808083043E-9</c:v>
                </c:pt>
                <c:pt idx="1147">
                  <c:v>3.0201180445388331E-9</c:v>
                </c:pt>
                <c:pt idx="1148">
                  <c:v>2.6591087110006129E-9</c:v>
                </c:pt>
                <c:pt idx="1149">
                  <c:v>2.3402215720835784E-9</c:v>
                </c:pt>
                <c:pt idx="1150">
                  <c:v>2.0586691240609412E-9</c:v>
                </c:pt>
                <c:pt idx="1151">
                  <c:v>1.8101924958990878E-9</c:v>
                </c:pt>
                <c:pt idx="1152">
                  <c:v>1.5910051609502318E-9</c:v>
                </c:pt>
                <c:pt idx="1153">
                  <c:v>1.3977419777155831E-9</c:v>
                </c:pt>
                <c:pt idx="1154">
                  <c:v>1.2274137262124896E-9</c:v>
                </c:pt>
                <c:pt idx="1155">
                  <c:v>1.0773665293228873E-9</c:v>
                </c:pt>
                <c:pt idx="1156">
                  <c:v>9.4524521543348783E-10</c:v>
                </c:pt>
                <c:pt idx="1157">
                  <c:v>8.2896073339000509E-10</c:v>
                </c:pt>
                <c:pt idx="1158">
                  <c:v>7.2666100914275944E-10</c:v>
                </c:pt>
                <c:pt idx="1159">
                  <c:v>6.3670491101674997E-10</c:v>
                </c:pt>
                <c:pt idx="1160">
                  <c:v>5.5763865747238128E-10</c:v>
                </c:pt>
                <c:pt idx="1161">
                  <c:v>4.8817544451296158E-10</c:v>
                </c:pt>
                <c:pt idx="1162">
                  <c:v>4.271764608709816E-10</c:v>
                </c:pt>
                <c:pt idx="1163">
                  <c:v>3.7363456772965264E-10</c:v>
                </c:pt>
                <c:pt idx="1164">
                  <c:v>3.2665925520092287E-10</c:v>
                </c:pt>
                <c:pt idx="1165">
                  <c:v>2.8546387476069413E-10</c:v>
                </c:pt>
                <c:pt idx="1166">
                  <c:v>2.4935359332900475E-10</c:v>
                </c:pt>
                <c:pt idx="1167">
                  <c:v>2.1771495717359812E-10</c:v>
                </c:pt>
                <c:pt idx="1168">
                  <c:v>1.9000673256996947E-10</c:v>
                </c:pt>
                <c:pt idx="1169">
                  <c:v>1.6575169015098368E-10</c:v>
                </c:pt>
                <c:pt idx="1170">
                  <c:v>1.4452899987915657E-10</c:v>
                </c:pt>
                <c:pt idx="1171">
                  <c:v>1.2596795828656582E-10</c:v>
                </c:pt>
                <c:pt idx="1172">
                  <c:v>1.0974210429282039E-10</c:v>
                </c:pt>
                <c:pt idx="1173">
                  <c:v>9.5564056667996056E-11</c:v>
                </c:pt>
                <c:pt idx="1174">
                  <c:v>8.3180906607083216E-11</c:v>
                </c:pt>
                <c:pt idx="1175">
                  <c:v>7.237038746055191E-11</c:v>
                </c:pt>
                <c:pt idx="1176">
                  <c:v>6.2936988953765649E-11</c:v>
                </c:pt>
                <c:pt idx="1177">
                  <c:v>5.4709070607117383E-11</c:v>
                </c:pt>
                <c:pt idx="1178">
                  <c:v>4.7535753111560552E-11</c:v>
                </c:pt>
                <c:pt idx="1179">
                  <c:v>4.128469788255984E-11</c:v>
                </c:pt>
                <c:pt idx="1180">
                  <c:v>3.5839831102890685E-11</c:v>
                </c:pt>
                <c:pt idx="1181">
                  <c:v>3.1099289810043729E-11</c:v>
                </c:pt>
                <c:pt idx="1182">
                  <c:v>2.6973867583990341E-11</c:v>
                </c:pt>
                <c:pt idx="1183">
                  <c:v>2.3385349212645679E-11</c:v>
                </c:pt>
                <c:pt idx="1184">
                  <c:v>2.026523393539037E-11</c:v>
                </c:pt>
                <c:pt idx="1185">
                  <c:v>1.7553625220045888E-11</c:v>
                </c:pt>
                <c:pt idx="1186">
                  <c:v>1.5198120539849924E-11</c:v>
                </c:pt>
                <c:pt idx="1187">
                  <c:v>1.3152923195036692E-11</c:v>
                </c:pt>
                <c:pt idx="1188">
                  <c:v>1.1377843112114761E-11</c:v>
                </c:pt>
                <c:pt idx="1189">
                  <c:v>9.8380192881108997E-12</c:v>
                </c:pt>
                <c:pt idx="1190">
                  <c:v>8.5028095675454551E-12</c:v>
                </c:pt>
                <c:pt idx="1191">
                  <c:v>7.345513086676192E-12</c:v>
                </c:pt>
                <c:pt idx="1192">
                  <c:v>6.3429816954396756E-12</c:v>
                </c:pt>
                <c:pt idx="1193">
                  <c:v>5.4748428013340344E-12</c:v>
                </c:pt>
                <c:pt idx="1194">
                  <c:v>4.7233883471164972E-12</c:v>
                </c:pt>
                <c:pt idx="1195">
                  <c:v>4.0732972550472368E-12</c:v>
                </c:pt>
                <c:pt idx="1196">
                  <c:v>3.5111358265282888E-12</c:v>
                </c:pt>
                <c:pt idx="1197">
                  <c:v>3.0251912086498578E-12</c:v>
                </c:pt>
                <c:pt idx="1198">
                  <c:v>2.6053603718878549E-12</c:v>
                </c:pt>
                <c:pt idx="1199">
                  <c:v>2.24281704319651E-12</c:v>
                </c:pt>
                <c:pt idx="1200">
                  <c:v>1.9298451725546784E-12</c:v>
                </c:pt>
                <c:pt idx="1201">
                  <c:v>1.659783421814609E-12</c:v>
                </c:pt>
                <c:pt idx="1202">
                  <c:v>1.4269141423994824E-12</c:v>
                </c:pt>
                <c:pt idx="1203">
                  <c:v>1.2261858195472541E-12</c:v>
                </c:pt>
                <c:pt idx="1204">
                  <c:v>1.0532130723106548E-12</c:v>
                </c:pt>
                <c:pt idx="1205">
                  <c:v>9.0422114240595874E-13</c:v>
                </c:pt>
                <c:pt idx="1206">
                  <c:v>7.7599038306175316E-13</c:v>
                </c:pt>
                <c:pt idx="1207">
                  <c:v>6.656342144140126E-13</c:v>
                </c:pt>
                <c:pt idx="1208">
                  <c:v>5.7071014580856172E-13</c:v>
                </c:pt>
                <c:pt idx="1209">
                  <c:v>4.8910875349861271E-13</c:v>
                </c:pt>
                <c:pt idx="1210">
                  <c:v>4.1899816949353408E-13</c:v>
                </c:pt>
                <c:pt idx="1211">
                  <c:v>3.5876857040761934E-13</c:v>
                </c:pt>
                <c:pt idx="1212">
                  <c:v>3.070876886113183E-13</c:v>
                </c:pt>
                <c:pt idx="1213">
                  <c:v>2.6267876762631204E-13</c:v>
                </c:pt>
                <c:pt idx="1214">
                  <c:v>2.2465362903290043E-13</c:v>
                </c:pt>
                <c:pt idx="1215">
                  <c:v>1.9201307210892082E-13</c:v>
                </c:pt>
                <c:pt idx="1216">
                  <c:v>1.6403545188836688E-13</c:v>
                </c:pt>
                <c:pt idx="1217">
                  <c:v>1.4011014570769476E-13</c:v>
                </c:pt>
                <c:pt idx="1218">
                  <c:v>1.1957101975212936E-13</c:v>
                </c:pt>
                <c:pt idx="1219">
                  <c:v>1.0202949596305189E-13</c:v>
                </c:pt>
                <c:pt idx="1220">
                  <c:v>8.7041485130612273E-14</c:v>
                </c:pt>
                <c:pt idx="1221">
                  <c:v>7.4162898044960457E-14</c:v>
                </c:pt>
                <c:pt idx="1222">
                  <c:v>6.3227201252402665E-14</c:v>
                </c:pt>
                <c:pt idx="1223">
                  <c:v>5.3845816694320092E-14</c:v>
                </c:pt>
                <c:pt idx="1224">
                  <c:v>4.5852210917018965E-14</c:v>
                </c:pt>
                <c:pt idx="1225">
                  <c:v>3.9024339315574252E-14</c:v>
                </c:pt>
                <c:pt idx="1226">
                  <c:v>3.3195668436292181E-14</c:v>
                </c:pt>
                <c:pt idx="1227">
                  <c:v>2.8199664825478976E-14</c:v>
                </c:pt>
                <c:pt idx="1228">
                  <c:v>2.3980817331903381E-14</c:v>
                </c:pt>
                <c:pt idx="1229">
                  <c:v>2.0372592501871623E-14</c:v>
                </c:pt>
                <c:pt idx="1230">
                  <c:v>1.7263968032921184E-14</c:v>
                </c:pt>
                <c:pt idx="1231">
                  <c:v>1.4654943925052066E-14</c:v>
                </c:pt>
                <c:pt idx="1232">
                  <c:v>1.2434497875801753E-14</c:v>
                </c:pt>
                <c:pt idx="1233">
                  <c:v>1.0547118733938987E-14</c:v>
                </c:pt>
                <c:pt idx="1234">
                  <c:v>8.9372953482325102E-15</c:v>
                </c:pt>
                <c:pt idx="1235">
                  <c:v>7.6050277186823223E-15</c:v>
                </c:pt>
                <c:pt idx="1236">
                  <c:v>6.4392935428259079E-15</c:v>
                </c:pt>
                <c:pt idx="1237">
                  <c:v>5.440092820663267E-15</c:v>
                </c:pt>
                <c:pt idx="1238">
                  <c:v>4.6074255521943996E-15</c:v>
                </c:pt>
                <c:pt idx="1239">
                  <c:v>3.8857805861880479E-15</c:v>
                </c:pt>
                <c:pt idx="1240">
                  <c:v>3.2751579226442118E-15</c:v>
                </c:pt>
                <c:pt idx="1241">
                  <c:v>2.7755575615628914E-15</c:v>
                </c:pt>
                <c:pt idx="1242">
                  <c:v>2.3314683517128287E-15</c:v>
                </c:pt>
                <c:pt idx="1243">
                  <c:v>1.9984014443252818E-15</c:v>
                </c:pt>
                <c:pt idx="1244">
                  <c:v>1.6653345369377348E-15</c:v>
                </c:pt>
                <c:pt idx="1245">
                  <c:v>1.3877787807814457E-15</c:v>
                </c:pt>
                <c:pt idx="1246">
                  <c:v>1.1657341758564144E-15</c:v>
                </c:pt>
                <c:pt idx="1247">
                  <c:v>9.9920072216264089E-16</c:v>
                </c:pt>
                <c:pt idx="1248">
                  <c:v>8.3266726846886741E-16</c:v>
                </c:pt>
                <c:pt idx="1249">
                  <c:v>7.2164496600635175E-16</c:v>
                </c:pt>
                <c:pt idx="1250">
                  <c:v>6.106226635438361E-16</c:v>
                </c:pt>
                <c:pt idx="1251">
                  <c:v>4.9960036108132044E-16</c:v>
                </c:pt>
                <c:pt idx="1252">
                  <c:v>4.4408920985006262E-16</c:v>
                </c:pt>
                <c:pt idx="1253">
                  <c:v>3.3306690738754696E-16</c:v>
                </c:pt>
                <c:pt idx="1254">
                  <c:v>2.7755575615628914E-16</c:v>
                </c:pt>
                <c:pt idx="1255">
                  <c:v>2.7755575615628914E-16</c:v>
                </c:pt>
                <c:pt idx="1256">
                  <c:v>2.2204460492503131E-16</c:v>
                </c:pt>
                <c:pt idx="1257">
                  <c:v>1.6653345369377348E-16</c:v>
                </c:pt>
                <c:pt idx="1258">
                  <c:v>1.6653345369377348E-16</c:v>
                </c:pt>
                <c:pt idx="1259">
                  <c:v>1.1102230246251565E-16</c:v>
                </c:pt>
                <c:pt idx="1260">
                  <c:v>1.1102230246251565E-16</c:v>
                </c:pt>
                <c:pt idx="1261">
                  <c:v>1.1102230246251565E-16</c:v>
                </c:pt>
                <c:pt idx="1262">
                  <c:v>5.5511151231257827E-17</c:v>
                </c:pt>
                <c:pt idx="1263">
                  <c:v>5.5511151231257827E-17</c:v>
                </c:pt>
                <c:pt idx="1264">
                  <c:v>5.5511151231257827E-17</c:v>
                </c:pt>
                <c:pt idx="1265">
                  <c:v>5.5511151231257827E-17</c:v>
                </c:pt>
                <c:pt idx="1266">
                  <c:v>5.5511151231257827E-17</c:v>
                </c:pt>
                <c:pt idx="1267">
                  <c:v>5.5511151231257827E-17</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numCache>
            </c:numRef>
          </c:val>
        </c:ser>
        <c:dLbls>
          <c:showLegendKey val="0"/>
          <c:showVal val="0"/>
          <c:showCatName val="0"/>
          <c:showSerName val="0"/>
          <c:showPercent val="0"/>
          <c:showBubbleSize val="0"/>
        </c:dLbls>
        <c:axId val="167361152"/>
        <c:axId val="167359616"/>
      </c:areaChart>
      <c:scatterChart>
        <c:scatterStyle val="lineMarker"/>
        <c:varyColors val="0"/>
        <c:ser>
          <c:idx val="0"/>
          <c:order val="0"/>
          <c:tx>
            <c:v>Pa</c:v>
          </c:tx>
          <c:spPr>
            <a:ln w="28575">
              <a:noFill/>
            </a:ln>
          </c:spPr>
          <c:marker>
            <c:symbol val="none"/>
          </c:marker>
          <c:xVal>
            <c:numRef>
              <c:f>Sheet34!$T$2:$T$1301</c:f>
              <c:numCache>
                <c:formatCode>General</c:formatCode>
                <c:ptCount val="1300"/>
              </c:numCache>
            </c:numRef>
          </c:xVal>
          <c:yVal>
            <c:numRef>
              <c:f>Sheet34!$H$2:$H$1301</c:f>
              <c:numCache>
                <c:formatCode>General</c:formatCode>
                <c:ptCount val="1300"/>
                <c:pt idx="14">
                  <c:v>22.09</c:v>
                </c:pt>
                <c:pt idx="15">
                  <c:v>22.66</c:v>
                </c:pt>
                <c:pt idx="16">
                  <c:v>22.564999999999998</c:v>
                </c:pt>
                <c:pt idx="17">
                  <c:v>22.755000000000003</c:v>
                </c:pt>
                <c:pt idx="18">
                  <c:v>22.064999999999998</c:v>
                </c:pt>
                <c:pt idx="19">
                  <c:v>22.41</c:v>
                </c:pt>
                <c:pt idx="20">
                  <c:v>22.384999999999998</c:v>
                </c:pt>
              </c:numCache>
            </c:numRef>
          </c:yVal>
          <c:smooth val="0"/>
        </c:ser>
        <c:ser>
          <c:idx val="2"/>
          <c:order val="2"/>
          <c:tx>
            <c:v>LSL</c:v>
          </c:tx>
          <c:spPr>
            <a:ln w="25400">
              <a:solidFill>
                <a:srgbClr val="C0504D"/>
              </a:solidFill>
              <a:prstDash val="solid"/>
            </a:ln>
          </c:spPr>
          <c:marker>
            <c:symbol val="none"/>
          </c:marker>
          <c:dLbls>
            <c:dLbl>
              <c:idx val="1"/>
              <c:tx>
                <c:rich>
                  <a:bodyPr/>
                  <a:lstStyle/>
                  <a:p>
                    <a:r>
                      <a:rPr lang="en-US"/>
                      <a:t>LSL = 20.0</a:t>
                    </a:r>
                  </a:p>
                </c:rich>
              </c:tx>
              <c:dLblPos val="l"/>
              <c:showLegendKey val="0"/>
              <c:showVal val="1"/>
              <c:showCatName val="0"/>
              <c:showSerName val="0"/>
              <c:showPercent val="0"/>
              <c:showBubbleSize val="0"/>
            </c:dLbl>
            <c:spPr>
              <a:solidFill>
                <a:srgbClr val="FCD5B5"/>
              </a:solidFill>
              <a:ln w="12700">
                <a:solidFill>
                  <a:srgbClr val="CE8A14"/>
                </a:solidFill>
                <a:prstDash val="solid"/>
              </a:ln>
            </c:spPr>
            <c:txPr>
              <a:bodyPr/>
              <a:lstStyle/>
              <a:p>
                <a:pPr>
                  <a:defRPr sz="800">
                    <a:solidFill>
                      <a:srgbClr val="000000"/>
                    </a:solidFill>
                  </a:defRPr>
                </a:pPr>
                <a:endParaRPr lang="en-US"/>
              </a:p>
            </c:txPr>
            <c:dLblPos val="l"/>
            <c:showLegendKey val="0"/>
            <c:showVal val="0"/>
            <c:showCatName val="0"/>
            <c:showSerName val="0"/>
            <c:showPercent val="0"/>
            <c:showBubbleSize val="0"/>
          </c:dLbls>
          <c:xVal>
            <c:numRef>
              <c:f>Sheet34!$V$2:$V$3</c:f>
              <c:numCache>
                <c:formatCode>General</c:formatCode>
                <c:ptCount val="2"/>
                <c:pt idx="0">
                  <c:v>20</c:v>
                </c:pt>
                <c:pt idx="1">
                  <c:v>20</c:v>
                </c:pt>
              </c:numCache>
            </c:numRef>
          </c:xVal>
          <c:yVal>
            <c:numRef>
              <c:f>Sheet34!$W$2:$W$3</c:f>
              <c:numCache>
                <c:formatCode>General</c:formatCode>
                <c:ptCount val="2"/>
                <c:pt idx="0">
                  <c:v>0</c:v>
                </c:pt>
                <c:pt idx="1">
                  <c:v>1.1000000000000001</c:v>
                </c:pt>
              </c:numCache>
            </c:numRef>
          </c:yVal>
          <c:smooth val="0"/>
        </c:ser>
        <c:ser>
          <c:idx val="3"/>
          <c:order val="3"/>
          <c:tx>
            <c:v>USL</c:v>
          </c:tx>
          <c:spPr>
            <a:ln w="25400">
              <a:solidFill>
                <a:srgbClr val="C0504D"/>
              </a:solidFill>
              <a:prstDash val="solid"/>
            </a:ln>
          </c:spPr>
          <c:marker>
            <c:symbol val="none"/>
          </c:marker>
          <c:dLbls>
            <c:dLbl>
              <c:idx val="1"/>
              <c:tx>
                <c:rich>
                  <a:bodyPr/>
                  <a:lstStyle/>
                  <a:p>
                    <a:r>
                      <a:rPr lang="en-US"/>
                      <a:t>USL = 25.0</a:t>
                    </a:r>
                  </a:p>
                </c:rich>
              </c:tx>
              <c:dLblPos val="r"/>
              <c:showLegendKey val="0"/>
              <c:showVal val="1"/>
              <c:showCatName val="0"/>
              <c:showSerName val="0"/>
              <c:showPercent val="0"/>
              <c:showBubbleSize val="0"/>
            </c:dLbl>
            <c:spPr>
              <a:solidFill>
                <a:srgbClr val="FCD5B5"/>
              </a:solidFill>
              <a:ln w="12700">
                <a:solidFill>
                  <a:srgbClr val="CE8A14"/>
                </a:solidFill>
                <a:prstDash val="solid"/>
              </a:ln>
            </c:spPr>
            <c:txPr>
              <a:bodyPr/>
              <a:lstStyle/>
              <a:p>
                <a:pPr>
                  <a:defRPr sz="800">
                    <a:solidFill>
                      <a:srgbClr val="000000"/>
                    </a:solidFill>
                  </a:defRPr>
                </a:pPr>
                <a:endParaRPr lang="en-US"/>
              </a:p>
            </c:txPr>
            <c:dLblPos val="r"/>
            <c:showLegendKey val="0"/>
            <c:showVal val="0"/>
            <c:showCatName val="0"/>
            <c:showSerName val="0"/>
            <c:showPercent val="0"/>
            <c:showBubbleSize val="0"/>
          </c:dLbls>
          <c:xVal>
            <c:numRef>
              <c:f>Sheet34!$X$2:$X$3</c:f>
              <c:numCache>
                <c:formatCode>General</c:formatCode>
                <c:ptCount val="2"/>
                <c:pt idx="0">
                  <c:v>25</c:v>
                </c:pt>
                <c:pt idx="1">
                  <c:v>25</c:v>
                </c:pt>
              </c:numCache>
            </c:numRef>
          </c:xVal>
          <c:yVal>
            <c:numRef>
              <c:f>Sheet34!$Y$2:$Y$3</c:f>
              <c:numCache>
                <c:formatCode>General</c:formatCode>
                <c:ptCount val="2"/>
                <c:pt idx="0">
                  <c:v>0</c:v>
                </c:pt>
                <c:pt idx="1">
                  <c:v>1.1000000000000001</c:v>
                </c:pt>
              </c:numCache>
            </c:numRef>
          </c:yVal>
          <c:smooth val="0"/>
        </c:ser>
        <c:dLbls>
          <c:showLegendKey val="0"/>
          <c:showVal val="0"/>
          <c:showCatName val="0"/>
          <c:showSerName val="0"/>
          <c:showPercent val="0"/>
          <c:showBubbleSize val="0"/>
        </c:dLbls>
        <c:axId val="167347328"/>
        <c:axId val="167349248"/>
      </c:scatterChart>
      <c:valAx>
        <c:axId val="167347328"/>
        <c:scaling>
          <c:orientation val="minMax"/>
          <c:max val="28.990000000000002"/>
          <c:min val="16"/>
        </c:scaling>
        <c:delete val="0"/>
        <c:axPos val="b"/>
        <c:title>
          <c:tx>
            <c:rich>
              <a:bodyPr/>
              <a:lstStyle/>
              <a:p>
                <a:pPr>
                  <a:defRPr/>
                </a:pPr>
                <a:r>
                  <a:rPr lang="en-US"/>
                  <a:t>Reference Value (True Value) of Part</a:t>
                </a:r>
                <a:endParaRPr/>
              </a:p>
            </c:rich>
          </c:tx>
          <c:overlay val="0"/>
        </c:title>
        <c:numFmt formatCode="General" sourceLinked="1"/>
        <c:majorTickMark val="out"/>
        <c:minorTickMark val="none"/>
        <c:tickLblPos val="nextTo"/>
        <c:txPr>
          <a:bodyPr/>
          <a:lstStyle/>
          <a:p>
            <a:pPr>
              <a:defRPr sz="800"/>
            </a:pPr>
            <a:endParaRPr lang="en-US"/>
          </a:p>
        </c:txPr>
        <c:crossAx val="167349248"/>
        <c:crossesAt val="0"/>
        <c:crossBetween val="midCat"/>
      </c:valAx>
      <c:valAx>
        <c:axId val="167349248"/>
        <c:scaling>
          <c:orientation val="minMax"/>
          <c:max val="1.2"/>
          <c:min val="0"/>
        </c:scaling>
        <c:delete val="0"/>
        <c:axPos val="l"/>
        <c:majorGridlines>
          <c:spPr>
            <a:ln>
              <a:solidFill>
                <a:srgbClr val="EEECE1"/>
              </a:solidFill>
              <a:prstDash val="solid"/>
            </a:ln>
          </c:spPr>
        </c:majorGridlines>
        <c:title>
          <c:tx>
            <c:rich>
              <a:bodyPr/>
              <a:lstStyle/>
              <a:p>
                <a:pPr>
                  <a:defRPr/>
                </a:pPr>
                <a:r>
                  <a:rPr lang="en-US"/>
                  <a:t>Probability of Acceptance</a:t>
                </a:r>
                <a:endParaRPr/>
              </a:p>
            </c:rich>
          </c:tx>
          <c:overlay val="0"/>
        </c:title>
        <c:numFmt formatCode="General" sourceLinked="1"/>
        <c:majorTickMark val="out"/>
        <c:minorTickMark val="none"/>
        <c:tickLblPos val="nextTo"/>
        <c:txPr>
          <a:bodyPr/>
          <a:lstStyle/>
          <a:p>
            <a:pPr>
              <a:defRPr sz="800"/>
            </a:pPr>
            <a:endParaRPr lang="en-US"/>
          </a:p>
        </c:txPr>
        <c:crossAx val="167347328"/>
        <c:crossesAt val="16"/>
        <c:crossBetween val="midCat"/>
      </c:valAx>
      <c:valAx>
        <c:axId val="167359616"/>
        <c:scaling>
          <c:orientation val="minMax"/>
          <c:max val="1.2"/>
          <c:min val="0"/>
        </c:scaling>
        <c:delete val="0"/>
        <c:axPos val="r"/>
        <c:numFmt formatCode="General" sourceLinked="1"/>
        <c:majorTickMark val="none"/>
        <c:minorTickMark val="none"/>
        <c:tickLblPos val="none"/>
        <c:spPr>
          <a:ln w="9525">
            <a:noFill/>
          </a:ln>
        </c:spPr>
        <c:crossAx val="167361152"/>
        <c:crosses val="max"/>
        <c:crossBetween val="between"/>
      </c:valAx>
      <c:catAx>
        <c:axId val="167361152"/>
        <c:scaling>
          <c:orientation val="minMax"/>
        </c:scaling>
        <c:delete val="0"/>
        <c:axPos val="b"/>
        <c:numFmt formatCode="General" sourceLinked="1"/>
        <c:majorTickMark val="none"/>
        <c:minorTickMark val="none"/>
        <c:tickLblPos val="nextTo"/>
        <c:spPr>
          <a:ln w="9525">
            <a:noFill/>
          </a:ln>
        </c:spPr>
        <c:crossAx val="167359616"/>
        <c:crosses val="autoZero"/>
        <c:auto val="1"/>
        <c:lblAlgn val="ctr"/>
        <c:lblOffset val="100"/>
        <c:noMultiLvlLbl val="0"/>
      </c:catAx>
      <c:spPr>
        <a:noFill/>
        <a:ln w="25400">
          <a:noFill/>
        </a:ln>
      </c:spPr>
    </c:plotArea>
    <c:plotVisOnly val="1"/>
    <c:dispBlanksAs val="gap"/>
    <c:showDLblsOverMax val="0"/>
  </c:chart>
  <c:spPr>
    <a:noFill/>
    <a:ln w="9525">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v>Percent Market Share</c:v>
          </c:tx>
          <c:spPr>
            <a:solidFill>
              <a:srgbClr val="366092"/>
            </a:solidFill>
            <a:ln w="12700">
              <a:solidFill>
                <a:srgbClr val="000000"/>
              </a:solidFill>
              <a:prstDash val="solid"/>
            </a:ln>
          </c:spPr>
          <c:invertIfNegative val="0"/>
          <c:dPt>
            <c:idx val="0"/>
            <c:invertIfNegative val="0"/>
            <c:bubble3D val="0"/>
            <c:spPr>
              <a:solidFill>
                <a:srgbClr val="C0504D"/>
              </a:solidFill>
              <a:ln w="12700">
                <a:solidFill>
                  <a:srgbClr val="000000"/>
                </a:solidFill>
                <a:prstDash val="solid"/>
              </a:ln>
            </c:spPr>
          </c:dPt>
          <c:dPt>
            <c:idx val="1"/>
            <c:invertIfNegative val="0"/>
            <c:bubble3D val="0"/>
            <c:spPr>
              <a:solidFill>
                <a:srgbClr val="C0504D"/>
              </a:solidFill>
              <a:ln w="12700">
                <a:solidFill>
                  <a:srgbClr val="000000"/>
                </a:solidFill>
                <a:prstDash val="solid"/>
              </a:ln>
            </c:spPr>
          </c:dPt>
          <c:dPt>
            <c:idx val="2"/>
            <c:invertIfNegative val="0"/>
            <c:bubble3D val="0"/>
            <c:spPr>
              <a:solidFill>
                <a:srgbClr val="C0504D"/>
              </a:solidFill>
              <a:ln w="12700">
                <a:solidFill>
                  <a:srgbClr val="000000"/>
                </a:solidFill>
                <a:prstDash val="solid"/>
              </a:ln>
            </c:spPr>
          </c:dPt>
          <c:dPt>
            <c:idx val="3"/>
            <c:invertIfNegative val="0"/>
            <c:bubble3D val="0"/>
            <c:spPr>
              <a:solidFill>
                <a:srgbClr val="C0504D"/>
              </a:solidFill>
              <a:ln w="12700">
                <a:solidFill>
                  <a:srgbClr val="000000"/>
                </a:solidFill>
                <a:prstDash val="solid"/>
              </a:ln>
            </c:spPr>
          </c:dPt>
          <c:dPt>
            <c:idx val="4"/>
            <c:invertIfNegative val="0"/>
            <c:bubble3D val="0"/>
            <c:spPr>
              <a:solidFill>
                <a:srgbClr val="C0504D"/>
              </a:solidFill>
              <a:ln w="12700">
                <a:solidFill>
                  <a:srgbClr val="000000"/>
                </a:solidFill>
                <a:prstDash val="solid"/>
              </a:ln>
            </c:spPr>
          </c:dPt>
          <c:dPt>
            <c:idx val="5"/>
            <c:invertIfNegative val="0"/>
            <c:bubble3D val="0"/>
            <c:spPr>
              <a:solidFill>
                <a:srgbClr val="C0504D"/>
              </a:solidFill>
              <a:ln w="12700">
                <a:solidFill>
                  <a:srgbClr val="000000"/>
                </a:solidFill>
                <a:prstDash val="solid"/>
              </a:ln>
            </c:spPr>
          </c:dPt>
          <c:dPt>
            <c:idx val="6"/>
            <c:invertIfNegative val="0"/>
            <c:bubble3D val="0"/>
            <c:spPr>
              <a:solidFill>
                <a:srgbClr val="C0504D"/>
              </a:solidFill>
              <a:ln w="12700">
                <a:solidFill>
                  <a:srgbClr val="000000"/>
                </a:solidFill>
                <a:prstDash val="solid"/>
              </a:ln>
            </c:spPr>
          </c:dPt>
          <c:dPt>
            <c:idx val="7"/>
            <c:invertIfNegative val="0"/>
            <c:bubble3D val="0"/>
            <c:spPr>
              <a:solidFill>
                <a:srgbClr val="C0504D"/>
              </a:solidFill>
              <a:ln w="12700">
                <a:solidFill>
                  <a:srgbClr val="000000"/>
                </a:solidFill>
                <a:prstDash val="solid"/>
              </a:ln>
            </c:spPr>
          </c:dPt>
          <c:dPt>
            <c:idx val="8"/>
            <c:invertIfNegative val="0"/>
            <c:bubble3D val="0"/>
            <c:spPr>
              <a:solidFill>
                <a:srgbClr val="C0504D"/>
              </a:solidFill>
              <a:ln w="12700">
                <a:solidFill>
                  <a:srgbClr val="000000"/>
                </a:solidFill>
                <a:prstDash val="solid"/>
              </a:ln>
            </c:spPr>
          </c:dPt>
          <c:dPt>
            <c:idx val="9"/>
            <c:invertIfNegative val="0"/>
            <c:bubble3D val="0"/>
            <c:spPr>
              <a:solidFill>
                <a:srgbClr val="C0504D"/>
              </a:solidFill>
              <a:ln w="12700">
                <a:solidFill>
                  <a:srgbClr val="000000"/>
                </a:solidFill>
                <a:prstDash val="solid"/>
              </a:ln>
            </c:spPr>
          </c:dPt>
          <c:dPt>
            <c:idx val="10"/>
            <c:invertIfNegative val="0"/>
            <c:bubble3D val="0"/>
            <c:spPr>
              <a:solidFill>
                <a:srgbClr val="C0504D"/>
              </a:solidFill>
              <a:ln w="12700">
                <a:solidFill>
                  <a:srgbClr val="000000"/>
                </a:solidFill>
                <a:prstDash val="solid"/>
              </a:ln>
            </c:spPr>
          </c:dPt>
          <c:dPt>
            <c:idx val="11"/>
            <c:invertIfNegative val="0"/>
            <c:bubble3D val="0"/>
            <c:spPr>
              <a:solidFill>
                <a:srgbClr val="C0504D"/>
              </a:solidFill>
              <a:ln w="12700">
                <a:solidFill>
                  <a:srgbClr val="000000"/>
                </a:solidFill>
                <a:prstDash val="solid"/>
              </a:ln>
            </c:spPr>
          </c:dPt>
          <c:dPt>
            <c:idx val="12"/>
            <c:invertIfNegative val="0"/>
            <c:bubble3D val="0"/>
            <c:spPr>
              <a:solidFill>
                <a:srgbClr val="C0504D"/>
              </a:solidFill>
              <a:ln w="12700">
                <a:solidFill>
                  <a:srgbClr val="000000"/>
                </a:solidFill>
                <a:prstDash val="solid"/>
              </a:ln>
            </c:spPr>
          </c:dPt>
          <c:dPt>
            <c:idx val="13"/>
            <c:invertIfNegative val="0"/>
            <c:bubble3D val="0"/>
            <c:spPr>
              <a:solidFill>
                <a:srgbClr val="C0504D"/>
              </a:solidFill>
              <a:ln w="12700">
                <a:solidFill>
                  <a:srgbClr val="000000"/>
                </a:solidFill>
                <a:prstDash val="solid"/>
              </a:ln>
            </c:spPr>
          </c:dPt>
          <c:cat>
            <c:numRef>
              <c:f>Sheet37!$B$3:$B$45</c:f>
              <c:numCache>
                <c:formatCode>General</c:formatCode>
                <c:ptCount val="43"/>
              </c:numCache>
            </c:numRef>
          </c:cat>
          <c:val>
            <c:numRef>
              <c:f>Sheet37!$F$3:$F$45</c:f>
              <c:numCache>
                <c:formatCode>General</c:formatCode>
                <c:ptCount val="43"/>
                <c:pt idx="0">
                  <c:v>0</c:v>
                </c:pt>
                <c:pt idx="1">
                  <c:v>0</c:v>
                </c:pt>
                <c:pt idx="2">
                  <c:v>0</c:v>
                </c:pt>
                <c:pt idx="3">
                  <c:v>0</c:v>
                </c:pt>
                <c:pt idx="4">
                  <c:v>1</c:v>
                </c:pt>
                <c:pt idx="5">
                  <c:v>3</c:v>
                </c:pt>
                <c:pt idx="6">
                  <c:v>6</c:v>
                </c:pt>
                <c:pt idx="7">
                  <c:v>8</c:v>
                </c:pt>
                <c:pt idx="8">
                  <c:v>7</c:v>
                </c:pt>
                <c:pt idx="9">
                  <c:v>6</c:v>
                </c:pt>
                <c:pt idx="10">
                  <c:v>13</c:v>
                </c:pt>
                <c:pt idx="11">
                  <c:v>11</c:v>
                </c:pt>
                <c:pt idx="12">
                  <c:v>18</c:v>
                </c:pt>
                <c:pt idx="13">
                  <c:v>38</c:v>
                </c:pt>
                <c:pt idx="14">
                  <c:v>41</c:v>
                </c:pt>
                <c:pt idx="15">
                  <c:v>38</c:v>
                </c:pt>
                <c:pt idx="16">
                  <c:v>39</c:v>
                </c:pt>
                <c:pt idx="17">
                  <c:v>48</c:v>
                </c:pt>
                <c:pt idx="18">
                  <c:v>56</c:v>
                </c:pt>
                <c:pt idx="19">
                  <c:v>76</c:v>
                </c:pt>
                <c:pt idx="20">
                  <c:v>45</c:v>
                </c:pt>
                <c:pt idx="21">
                  <c:v>76</c:v>
                </c:pt>
                <c:pt idx="22">
                  <c:v>53</c:v>
                </c:pt>
                <c:pt idx="23">
                  <c:v>63</c:v>
                </c:pt>
                <c:pt idx="24">
                  <c:v>61</c:v>
                </c:pt>
                <c:pt idx="25">
                  <c:v>55</c:v>
                </c:pt>
                <c:pt idx="26">
                  <c:v>47</c:v>
                </c:pt>
                <c:pt idx="27">
                  <c:v>36</c:v>
                </c:pt>
                <c:pt idx="28">
                  <c:v>44</c:v>
                </c:pt>
                <c:pt idx="29">
                  <c:v>34</c:v>
                </c:pt>
                <c:pt idx="30">
                  <c:v>24</c:v>
                </c:pt>
                <c:pt idx="31">
                  <c:v>23</c:v>
                </c:pt>
                <c:pt idx="32">
                  <c:v>14</c:v>
                </c:pt>
                <c:pt idx="33">
                  <c:v>7</c:v>
                </c:pt>
                <c:pt idx="34">
                  <c:v>8</c:v>
                </c:pt>
                <c:pt idx="35">
                  <c:v>0</c:v>
                </c:pt>
                <c:pt idx="36">
                  <c:v>1</c:v>
                </c:pt>
                <c:pt idx="37">
                  <c:v>0</c:v>
                </c:pt>
                <c:pt idx="38">
                  <c:v>0</c:v>
                </c:pt>
                <c:pt idx="39">
                  <c:v>0</c:v>
                </c:pt>
                <c:pt idx="40">
                  <c:v>0</c:v>
                </c:pt>
                <c:pt idx="41">
                  <c:v>0</c:v>
                </c:pt>
                <c:pt idx="42">
                  <c:v>0</c:v>
                </c:pt>
              </c:numCache>
            </c:numRef>
          </c:val>
        </c:ser>
        <c:dLbls>
          <c:showLegendKey val="0"/>
          <c:showVal val="0"/>
          <c:showCatName val="0"/>
          <c:showSerName val="0"/>
          <c:showPercent val="0"/>
          <c:showBubbleSize val="0"/>
        </c:dLbls>
        <c:gapWidth val="0"/>
        <c:overlap val="100"/>
        <c:axId val="167765888"/>
        <c:axId val="167764352"/>
      </c:barChart>
      <c:scatterChart>
        <c:scatterStyle val="lineMarker"/>
        <c:varyColors val="0"/>
        <c:ser>
          <c:idx val="0"/>
          <c:order val="0"/>
          <c:tx>
            <c:v/>
          </c:tx>
          <c:spPr>
            <a:ln w="28575">
              <a:noFill/>
            </a:ln>
          </c:spPr>
          <c:marker>
            <c:symbol val="none"/>
          </c:marker>
          <c:xVal>
            <c:numRef>
              <c:f>Sheet37!$B$3:$B$45</c:f>
              <c:numCache>
                <c:formatCode>General</c:formatCode>
                <c:ptCount val="43"/>
              </c:numCache>
            </c:numRef>
          </c:xVal>
          <c:yVal>
            <c:numRef>
              <c:f>Sheet37!$E$3:$E$502</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0"/>
        </c:ser>
        <c:ser>
          <c:idx val="2"/>
          <c:order val="2"/>
          <c:tx>
            <c:v>Percent Market Share Overlay</c:v>
          </c:tx>
          <c:spPr>
            <a:ln w="38100">
              <a:solidFill>
                <a:srgbClr val="002F66"/>
              </a:solidFill>
              <a:prstDash val="solid"/>
            </a:ln>
          </c:spPr>
          <c:marker>
            <c:symbol val="none"/>
          </c:marker>
          <c:xVal>
            <c:numRef>
              <c:f>Sheet37!$D$3:$D$502</c:f>
              <c:numCache>
                <c:formatCode>General</c:formatCode>
                <c:ptCount val="500"/>
                <c:pt idx="0">
                  <c:v>0.19999999999999996</c:v>
                </c:pt>
                <c:pt idx="1">
                  <c:v>0.20086172344689374</c:v>
                </c:pt>
                <c:pt idx="2">
                  <c:v>0.20172344689378754</c:v>
                </c:pt>
                <c:pt idx="3">
                  <c:v>0.20258517034068133</c:v>
                </c:pt>
                <c:pt idx="4">
                  <c:v>0.20344689378757511</c:v>
                </c:pt>
                <c:pt idx="5">
                  <c:v>0.20430861723446889</c:v>
                </c:pt>
                <c:pt idx="6">
                  <c:v>0.2051703406813627</c:v>
                </c:pt>
                <c:pt idx="7">
                  <c:v>0.20603206412825648</c:v>
                </c:pt>
                <c:pt idx="8">
                  <c:v>0.20689378757515026</c:v>
                </c:pt>
                <c:pt idx="9">
                  <c:v>0.20775551102204404</c:v>
                </c:pt>
                <c:pt idx="10">
                  <c:v>0.20861723446893785</c:v>
                </c:pt>
                <c:pt idx="11">
                  <c:v>0.20947895791583163</c:v>
                </c:pt>
                <c:pt idx="12">
                  <c:v>0.21034068136272541</c:v>
                </c:pt>
                <c:pt idx="13">
                  <c:v>0.21120240480961919</c:v>
                </c:pt>
                <c:pt idx="14">
                  <c:v>0.212064128256513</c:v>
                </c:pt>
                <c:pt idx="15">
                  <c:v>0.21292585170340678</c:v>
                </c:pt>
                <c:pt idx="16">
                  <c:v>0.21378757515030056</c:v>
                </c:pt>
                <c:pt idx="17">
                  <c:v>0.21464929859719434</c:v>
                </c:pt>
                <c:pt idx="18">
                  <c:v>0.21551102204408815</c:v>
                </c:pt>
                <c:pt idx="19">
                  <c:v>0.21637274549098193</c:v>
                </c:pt>
                <c:pt idx="20">
                  <c:v>0.21723446893787571</c:v>
                </c:pt>
                <c:pt idx="21">
                  <c:v>0.21809619238476949</c:v>
                </c:pt>
                <c:pt idx="22">
                  <c:v>0.2189579158316633</c:v>
                </c:pt>
                <c:pt idx="23">
                  <c:v>0.21981963927855708</c:v>
                </c:pt>
                <c:pt idx="24">
                  <c:v>0.22068136272545086</c:v>
                </c:pt>
                <c:pt idx="25">
                  <c:v>0.22154308617234464</c:v>
                </c:pt>
                <c:pt idx="26">
                  <c:v>0.22240480961923845</c:v>
                </c:pt>
                <c:pt idx="27">
                  <c:v>0.22326653306613223</c:v>
                </c:pt>
                <c:pt idx="28">
                  <c:v>0.22412825651302601</c:v>
                </c:pt>
                <c:pt idx="29">
                  <c:v>0.22498997995991979</c:v>
                </c:pt>
                <c:pt idx="30">
                  <c:v>0.2258517034068136</c:v>
                </c:pt>
                <c:pt idx="31">
                  <c:v>0.22671342685370738</c:v>
                </c:pt>
                <c:pt idx="32">
                  <c:v>0.22757515030060116</c:v>
                </c:pt>
                <c:pt idx="33">
                  <c:v>0.22843687374749494</c:v>
                </c:pt>
                <c:pt idx="34">
                  <c:v>0.22929859719438875</c:v>
                </c:pt>
                <c:pt idx="35">
                  <c:v>0.23016032064128253</c:v>
                </c:pt>
                <c:pt idx="36">
                  <c:v>0.23102204408817631</c:v>
                </c:pt>
                <c:pt idx="37">
                  <c:v>0.23188376753507009</c:v>
                </c:pt>
                <c:pt idx="38">
                  <c:v>0.2327454909819639</c:v>
                </c:pt>
                <c:pt idx="39">
                  <c:v>0.23360721442885768</c:v>
                </c:pt>
                <c:pt idx="40">
                  <c:v>0.23446893787575146</c:v>
                </c:pt>
                <c:pt idx="41">
                  <c:v>0.23533066132264524</c:v>
                </c:pt>
                <c:pt idx="42">
                  <c:v>0.23619238476953905</c:v>
                </c:pt>
                <c:pt idx="43">
                  <c:v>0.23705410821643283</c:v>
                </c:pt>
                <c:pt idx="44">
                  <c:v>0.23791583166332661</c:v>
                </c:pt>
                <c:pt idx="45">
                  <c:v>0.23877755511022039</c:v>
                </c:pt>
                <c:pt idx="46">
                  <c:v>0.2396392785571142</c:v>
                </c:pt>
                <c:pt idx="47">
                  <c:v>0.24050100200400798</c:v>
                </c:pt>
                <c:pt idx="48">
                  <c:v>0.24136272545090176</c:v>
                </c:pt>
                <c:pt idx="49">
                  <c:v>0.24222444889779554</c:v>
                </c:pt>
                <c:pt idx="50">
                  <c:v>0.24308617234468935</c:v>
                </c:pt>
                <c:pt idx="51">
                  <c:v>0.24394789579158313</c:v>
                </c:pt>
                <c:pt idx="52">
                  <c:v>0.24480961923847691</c:v>
                </c:pt>
                <c:pt idx="53">
                  <c:v>0.24567134268537069</c:v>
                </c:pt>
                <c:pt idx="54">
                  <c:v>0.2465330661322645</c:v>
                </c:pt>
                <c:pt idx="55">
                  <c:v>0.24739478957915828</c:v>
                </c:pt>
                <c:pt idx="56">
                  <c:v>0.24825651302605206</c:v>
                </c:pt>
                <c:pt idx="57">
                  <c:v>0.24911823647294584</c:v>
                </c:pt>
                <c:pt idx="58">
                  <c:v>0.24997995991983965</c:v>
                </c:pt>
                <c:pt idx="59">
                  <c:v>0.2508416833667334</c:v>
                </c:pt>
                <c:pt idx="60">
                  <c:v>0.25170340681362724</c:v>
                </c:pt>
                <c:pt idx="61">
                  <c:v>0.25256513026052102</c:v>
                </c:pt>
                <c:pt idx="62">
                  <c:v>0.2534268537074148</c:v>
                </c:pt>
                <c:pt idx="63">
                  <c:v>0.25428857715430858</c:v>
                </c:pt>
                <c:pt idx="64">
                  <c:v>0.25515030060120236</c:v>
                </c:pt>
                <c:pt idx="65">
                  <c:v>0.25601202404809614</c:v>
                </c:pt>
                <c:pt idx="66">
                  <c:v>0.25687374749498992</c:v>
                </c:pt>
                <c:pt idx="67">
                  <c:v>0.25773547094188376</c:v>
                </c:pt>
                <c:pt idx="68">
                  <c:v>0.25859719438877754</c:v>
                </c:pt>
                <c:pt idx="69">
                  <c:v>0.25945891783567132</c:v>
                </c:pt>
                <c:pt idx="70">
                  <c:v>0.2603206412825651</c:v>
                </c:pt>
                <c:pt idx="71">
                  <c:v>0.26118236472945888</c:v>
                </c:pt>
                <c:pt idx="72">
                  <c:v>0.26204408817635266</c:v>
                </c:pt>
                <c:pt idx="73">
                  <c:v>0.26290581162324644</c:v>
                </c:pt>
                <c:pt idx="74">
                  <c:v>0.26376753507014022</c:v>
                </c:pt>
                <c:pt idx="75">
                  <c:v>0.26462925851703406</c:v>
                </c:pt>
                <c:pt idx="76">
                  <c:v>0.26549098196392784</c:v>
                </c:pt>
                <c:pt idx="77">
                  <c:v>0.26635270541082162</c:v>
                </c:pt>
                <c:pt idx="78">
                  <c:v>0.2672144288577154</c:v>
                </c:pt>
                <c:pt idx="79">
                  <c:v>0.26807615230460918</c:v>
                </c:pt>
                <c:pt idx="80">
                  <c:v>0.26893787575150296</c:v>
                </c:pt>
                <c:pt idx="81">
                  <c:v>0.26979959919839674</c:v>
                </c:pt>
                <c:pt idx="82">
                  <c:v>0.27066132264529053</c:v>
                </c:pt>
                <c:pt idx="83">
                  <c:v>0.27152304609218436</c:v>
                </c:pt>
                <c:pt idx="84">
                  <c:v>0.27238476953907814</c:v>
                </c:pt>
                <c:pt idx="85">
                  <c:v>0.27324649298597192</c:v>
                </c:pt>
                <c:pt idx="86">
                  <c:v>0.2741082164328657</c:v>
                </c:pt>
                <c:pt idx="87">
                  <c:v>0.27496993987975948</c:v>
                </c:pt>
                <c:pt idx="88">
                  <c:v>0.27583166332665326</c:v>
                </c:pt>
                <c:pt idx="89">
                  <c:v>0.27669338677354705</c:v>
                </c:pt>
                <c:pt idx="90">
                  <c:v>0.27755511022044083</c:v>
                </c:pt>
                <c:pt idx="91">
                  <c:v>0.27841683366733466</c:v>
                </c:pt>
                <c:pt idx="92">
                  <c:v>0.27927855711422844</c:v>
                </c:pt>
                <c:pt idx="93">
                  <c:v>0.28014028056112222</c:v>
                </c:pt>
                <c:pt idx="94">
                  <c:v>0.281002004008016</c:v>
                </c:pt>
                <c:pt idx="95">
                  <c:v>0.28186372745490978</c:v>
                </c:pt>
                <c:pt idx="96">
                  <c:v>0.28272545090180357</c:v>
                </c:pt>
                <c:pt idx="97">
                  <c:v>0.28358717434869735</c:v>
                </c:pt>
                <c:pt idx="98">
                  <c:v>0.28444889779559113</c:v>
                </c:pt>
                <c:pt idx="99">
                  <c:v>0.28531062124248496</c:v>
                </c:pt>
                <c:pt idx="100">
                  <c:v>0.28617234468937874</c:v>
                </c:pt>
                <c:pt idx="101">
                  <c:v>0.28703406813627252</c:v>
                </c:pt>
                <c:pt idx="102">
                  <c:v>0.28789579158316631</c:v>
                </c:pt>
                <c:pt idx="103">
                  <c:v>0.28875751503006009</c:v>
                </c:pt>
                <c:pt idx="104">
                  <c:v>0.28961923847695387</c:v>
                </c:pt>
                <c:pt idx="105">
                  <c:v>0.29048096192384765</c:v>
                </c:pt>
                <c:pt idx="106">
                  <c:v>0.29134268537074143</c:v>
                </c:pt>
                <c:pt idx="107">
                  <c:v>0.29220440881763526</c:v>
                </c:pt>
                <c:pt idx="108">
                  <c:v>0.29306613226452904</c:v>
                </c:pt>
                <c:pt idx="109">
                  <c:v>0.29392785571142283</c:v>
                </c:pt>
                <c:pt idx="110">
                  <c:v>0.29478957915831661</c:v>
                </c:pt>
                <c:pt idx="111">
                  <c:v>0.29565130260521039</c:v>
                </c:pt>
                <c:pt idx="112">
                  <c:v>0.29651302605210417</c:v>
                </c:pt>
                <c:pt idx="113">
                  <c:v>0.29737474949899795</c:v>
                </c:pt>
                <c:pt idx="114">
                  <c:v>0.29823647294589173</c:v>
                </c:pt>
                <c:pt idx="115">
                  <c:v>0.29909819639278556</c:v>
                </c:pt>
                <c:pt idx="116">
                  <c:v>0.29995991983967935</c:v>
                </c:pt>
                <c:pt idx="117">
                  <c:v>0.30082164328657313</c:v>
                </c:pt>
                <c:pt idx="118">
                  <c:v>0.30168336673346691</c:v>
                </c:pt>
                <c:pt idx="119">
                  <c:v>0.30254509018036069</c:v>
                </c:pt>
                <c:pt idx="120">
                  <c:v>0.30340681362725447</c:v>
                </c:pt>
                <c:pt idx="121">
                  <c:v>0.30426853707414825</c:v>
                </c:pt>
                <c:pt idx="122">
                  <c:v>0.30513026052104203</c:v>
                </c:pt>
                <c:pt idx="123">
                  <c:v>0.30599198396793587</c:v>
                </c:pt>
                <c:pt idx="124">
                  <c:v>0.30685370741482965</c:v>
                </c:pt>
                <c:pt idx="125">
                  <c:v>0.30771543086172343</c:v>
                </c:pt>
                <c:pt idx="126">
                  <c:v>0.30857715430861721</c:v>
                </c:pt>
                <c:pt idx="127">
                  <c:v>0.30943887775551099</c:v>
                </c:pt>
                <c:pt idx="128">
                  <c:v>0.31030060120240477</c:v>
                </c:pt>
                <c:pt idx="129">
                  <c:v>0.31116232464929855</c:v>
                </c:pt>
                <c:pt idx="130">
                  <c:v>0.31202404809619239</c:v>
                </c:pt>
                <c:pt idx="131">
                  <c:v>0.31288577154308617</c:v>
                </c:pt>
                <c:pt idx="132">
                  <c:v>0.31374749498997995</c:v>
                </c:pt>
                <c:pt idx="133">
                  <c:v>0.31460921843687373</c:v>
                </c:pt>
                <c:pt idx="134">
                  <c:v>0.31547094188376751</c:v>
                </c:pt>
                <c:pt idx="135">
                  <c:v>0.31633266533066129</c:v>
                </c:pt>
                <c:pt idx="136">
                  <c:v>0.31719438877755507</c:v>
                </c:pt>
                <c:pt idx="137">
                  <c:v>0.31805611222444885</c:v>
                </c:pt>
                <c:pt idx="138">
                  <c:v>0.31891783567134269</c:v>
                </c:pt>
                <c:pt idx="139">
                  <c:v>0.31977955911823647</c:v>
                </c:pt>
                <c:pt idx="140">
                  <c:v>0.32064128256513025</c:v>
                </c:pt>
                <c:pt idx="141">
                  <c:v>0.32150300601202403</c:v>
                </c:pt>
                <c:pt idx="142">
                  <c:v>0.32236472945891781</c:v>
                </c:pt>
                <c:pt idx="143">
                  <c:v>0.32322645290581159</c:v>
                </c:pt>
                <c:pt idx="144">
                  <c:v>0.32408817635270537</c:v>
                </c:pt>
                <c:pt idx="145">
                  <c:v>0.32494989979959915</c:v>
                </c:pt>
                <c:pt idx="146">
                  <c:v>0.32581162324649299</c:v>
                </c:pt>
                <c:pt idx="147">
                  <c:v>0.32667334669338677</c:v>
                </c:pt>
                <c:pt idx="148">
                  <c:v>0.32753507014028055</c:v>
                </c:pt>
                <c:pt idx="149">
                  <c:v>0.32839679358717433</c:v>
                </c:pt>
                <c:pt idx="150">
                  <c:v>0.32925851703406811</c:v>
                </c:pt>
                <c:pt idx="151">
                  <c:v>0.33012024048096189</c:v>
                </c:pt>
                <c:pt idx="152">
                  <c:v>0.33098196392785567</c:v>
                </c:pt>
                <c:pt idx="153">
                  <c:v>0.33184368737474945</c:v>
                </c:pt>
                <c:pt idx="154">
                  <c:v>0.33270541082164329</c:v>
                </c:pt>
                <c:pt idx="155">
                  <c:v>0.33356713426853707</c:v>
                </c:pt>
                <c:pt idx="156">
                  <c:v>0.33442885771543085</c:v>
                </c:pt>
                <c:pt idx="157">
                  <c:v>0.33529058116232463</c:v>
                </c:pt>
                <c:pt idx="158">
                  <c:v>0.33615230460921841</c:v>
                </c:pt>
                <c:pt idx="159">
                  <c:v>0.33701402805611219</c:v>
                </c:pt>
                <c:pt idx="160">
                  <c:v>0.33787575150300597</c:v>
                </c:pt>
                <c:pt idx="161">
                  <c:v>0.33873747494989975</c:v>
                </c:pt>
                <c:pt idx="162">
                  <c:v>0.33959919839679359</c:v>
                </c:pt>
                <c:pt idx="163">
                  <c:v>0.34046092184368737</c:v>
                </c:pt>
                <c:pt idx="164">
                  <c:v>0.34132264529058115</c:v>
                </c:pt>
                <c:pt idx="165">
                  <c:v>0.34218436873747493</c:v>
                </c:pt>
                <c:pt idx="166">
                  <c:v>0.34304609218436871</c:v>
                </c:pt>
                <c:pt idx="167">
                  <c:v>0.34390781563126249</c:v>
                </c:pt>
                <c:pt idx="168">
                  <c:v>0.34476953907815627</c:v>
                </c:pt>
                <c:pt idx="169">
                  <c:v>0.34563126252505005</c:v>
                </c:pt>
                <c:pt idx="170">
                  <c:v>0.34649298597194389</c:v>
                </c:pt>
                <c:pt idx="171">
                  <c:v>0.34735470941883767</c:v>
                </c:pt>
                <c:pt idx="172">
                  <c:v>0.34821643286573145</c:v>
                </c:pt>
                <c:pt idx="173">
                  <c:v>0.34907815631262523</c:v>
                </c:pt>
                <c:pt idx="174">
                  <c:v>0.34993987975951901</c:v>
                </c:pt>
                <c:pt idx="175">
                  <c:v>0.35080160320641279</c:v>
                </c:pt>
                <c:pt idx="176">
                  <c:v>0.35166332665330657</c:v>
                </c:pt>
                <c:pt idx="177">
                  <c:v>0.35252505010020035</c:v>
                </c:pt>
                <c:pt idx="178">
                  <c:v>0.35338677354709419</c:v>
                </c:pt>
                <c:pt idx="179">
                  <c:v>0.35424849699398797</c:v>
                </c:pt>
                <c:pt idx="180">
                  <c:v>0.35511022044088175</c:v>
                </c:pt>
                <c:pt idx="181">
                  <c:v>0.35597194388777553</c:v>
                </c:pt>
                <c:pt idx="182">
                  <c:v>0.35683366733466931</c:v>
                </c:pt>
                <c:pt idx="183">
                  <c:v>0.35769539078156309</c:v>
                </c:pt>
                <c:pt idx="184">
                  <c:v>0.35855711422845687</c:v>
                </c:pt>
                <c:pt idx="185">
                  <c:v>0.35941883767535066</c:v>
                </c:pt>
                <c:pt idx="186">
                  <c:v>0.36028056112224449</c:v>
                </c:pt>
                <c:pt idx="187">
                  <c:v>0.36114228456913827</c:v>
                </c:pt>
                <c:pt idx="188">
                  <c:v>0.36200400801603205</c:v>
                </c:pt>
                <c:pt idx="189">
                  <c:v>0.36286573146292583</c:v>
                </c:pt>
                <c:pt idx="190">
                  <c:v>0.36372745490981961</c:v>
                </c:pt>
                <c:pt idx="191">
                  <c:v>0.36458917835671339</c:v>
                </c:pt>
                <c:pt idx="192">
                  <c:v>0.36545090180360718</c:v>
                </c:pt>
                <c:pt idx="193">
                  <c:v>0.36631262525050101</c:v>
                </c:pt>
                <c:pt idx="194">
                  <c:v>0.36717434869739479</c:v>
                </c:pt>
                <c:pt idx="195">
                  <c:v>0.36803607214428857</c:v>
                </c:pt>
                <c:pt idx="196">
                  <c:v>0.36889779559118235</c:v>
                </c:pt>
                <c:pt idx="197">
                  <c:v>0.36975951903807613</c:v>
                </c:pt>
                <c:pt idx="198">
                  <c:v>0.37062124248496991</c:v>
                </c:pt>
                <c:pt idx="199">
                  <c:v>0.3714829659318637</c:v>
                </c:pt>
                <c:pt idx="200">
                  <c:v>0.37234468937875748</c:v>
                </c:pt>
                <c:pt idx="201">
                  <c:v>0.37320641282565131</c:v>
                </c:pt>
                <c:pt idx="202">
                  <c:v>0.37406813627254509</c:v>
                </c:pt>
                <c:pt idx="203">
                  <c:v>0.37492985971943887</c:v>
                </c:pt>
                <c:pt idx="204">
                  <c:v>0.37579158316633265</c:v>
                </c:pt>
                <c:pt idx="205">
                  <c:v>0.37665330661322644</c:v>
                </c:pt>
                <c:pt idx="206">
                  <c:v>0.37751503006012022</c:v>
                </c:pt>
                <c:pt idx="207">
                  <c:v>0.378376753507014</c:v>
                </c:pt>
                <c:pt idx="208">
                  <c:v>0.37923847695390778</c:v>
                </c:pt>
                <c:pt idx="209">
                  <c:v>0.38010020040080161</c:v>
                </c:pt>
                <c:pt idx="210">
                  <c:v>0.38096192384769539</c:v>
                </c:pt>
                <c:pt idx="211">
                  <c:v>0.38182364729458917</c:v>
                </c:pt>
                <c:pt idx="212">
                  <c:v>0.38268537074148296</c:v>
                </c:pt>
                <c:pt idx="213">
                  <c:v>0.38354709418837674</c:v>
                </c:pt>
                <c:pt idx="214">
                  <c:v>0.38440881763527052</c:v>
                </c:pt>
                <c:pt idx="215">
                  <c:v>0.3852705410821643</c:v>
                </c:pt>
                <c:pt idx="216">
                  <c:v>0.38613226452905808</c:v>
                </c:pt>
                <c:pt idx="217">
                  <c:v>0.38699398797595191</c:v>
                </c:pt>
                <c:pt idx="218">
                  <c:v>0.38785571142284569</c:v>
                </c:pt>
                <c:pt idx="219">
                  <c:v>0.38871743486973948</c:v>
                </c:pt>
                <c:pt idx="220">
                  <c:v>0.38957915831663326</c:v>
                </c:pt>
                <c:pt idx="221">
                  <c:v>0.39044088176352704</c:v>
                </c:pt>
                <c:pt idx="222">
                  <c:v>0.39130260521042082</c:v>
                </c:pt>
                <c:pt idx="223">
                  <c:v>0.3921643286573146</c:v>
                </c:pt>
                <c:pt idx="224">
                  <c:v>0.39302605210420838</c:v>
                </c:pt>
                <c:pt idx="225">
                  <c:v>0.39388777555110221</c:v>
                </c:pt>
                <c:pt idx="226">
                  <c:v>0.394749498997996</c:v>
                </c:pt>
                <c:pt idx="227">
                  <c:v>0.39561122244488978</c:v>
                </c:pt>
                <c:pt idx="228">
                  <c:v>0.39647294589178356</c:v>
                </c:pt>
                <c:pt idx="229">
                  <c:v>0.39733466933867734</c:v>
                </c:pt>
                <c:pt idx="230">
                  <c:v>0.39819639278557112</c:v>
                </c:pt>
                <c:pt idx="231">
                  <c:v>0.3990581162324649</c:v>
                </c:pt>
                <c:pt idx="232">
                  <c:v>0.39991983967935868</c:v>
                </c:pt>
                <c:pt idx="233">
                  <c:v>0.40078156312625252</c:v>
                </c:pt>
                <c:pt idx="234">
                  <c:v>0.4016432865731463</c:v>
                </c:pt>
                <c:pt idx="235">
                  <c:v>0.40250501002004008</c:v>
                </c:pt>
                <c:pt idx="236">
                  <c:v>0.40336673346693386</c:v>
                </c:pt>
                <c:pt idx="237">
                  <c:v>0.40422845691382764</c:v>
                </c:pt>
                <c:pt idx="238">
                  <c:v>0.40509018036072142</c:v>
                </c:pt>
                <c:pt idx="239">
                  <c:v>0.4059519038076152</c:v>
                </c:pt>
                <c:pt idx="240">
                  <c:v>0.40681362725450898</c:v>
                </c:pt>
                <c:pt idx="241">
                  <c:v>0.40767535070140282</c:v>
                </c:pt>
                <c:pt idx="242">
                  <c:v>0.4085370741482966</c:v>
                </c:pt>
                <c:pt idx="243">
                  <c:v>0.40939879759519038</c:v>
                </c:pt>
                <c:pt idx="244">
                  <c:v>0.41026052104208416</c:v>
                </c:pt>
                <c:pt idx="245">
                  <c:v>0.41112224448897794</c:v>
                </c:pt>
                <c:pt idx="246">
                  <c:v>0.41198396793587172</c:v>
                </c:pt>
                <c:pt idx="247">
                  <c:v>0.4128456913827655</c:v>
                </c:pt>
                <c:pt idx="248">
                  <c:v>0.41370741482965928</c:v>
                </c:pt>
                <c:pt idx="249">
                  <c:v>0.41456913827655312</c:v>
                </c:pt>
                <c:pt idx="250">
                  <c:v>0.4154308617234469</c:v>
                </c:pt>
                <c:pt idx="251">
                  <c:v>0.41629258517034068</c:v>
                </c:pt>
                <c:pt idx="252">
                  <c:v>0.41715430861723446</c:v>
                </c:pt>
                <c:pt idx="253">
                  <c:v>0.41801603206412824</c:v>
                </c:pt>
                <c:pt idx="254">
                  <c:v>0.41887775551102202</c:v>
                </c:pt>
                <c:pt idx="255">
                  <c:v>0.4197394789579158</c:v>
                </c:pt>
                <c:pt idx="256">
                  <c:v>0.42060120240480958</c:v>
                </c:pt>
                <c:pt idx="257">
                  <c:v>0.42146292585170342</c:v>
                </c:pt>
                <c:pt idx="258">
                  <c:v>0.4223246492985972</c:v>
                </c:pt>
                <c:pt idx="259">
                  <c:v>0.42318637274549098</c:v>
                </c:pt>
                <c:pt idx="260">
                  <c:v>0.42404809619238476</c:v>
                </c:pt>
                <c:pt idx="261">
                  <c:v>0.42490981963927854</c:v>
                </c:pt>
                <c:pt idx="262">
                  <c:v>0.42577154308617232</c:v>
                </c:pt>
                <c:pt idx="263">
                  <c:v>0.4266332665330661</c:v>
                </c:pt>
                <c:pt idx="264">
                  <c:v>0.42749498997995994</c:v>
                </c:pt>
                <c:pt idx="265">
                  <c:v>0.42835671342685372</c:v>
                </c:pt>
                <c:pt idx="266">
                  <c:v>0.4292184368737475</c:v>
                </c:pt>
                <c:pt idx="267">
                  <c:v>0.43008016032064128</c:v>
                </c:pt>
                <c:pt idx="268">
                  <c:v>0.43094188376753506</c:v>
                </c:pt>
                <c:pt idx="269">
                  <c:v>0.43180360721442884</c:v>
                </c:pt>
                <c:pt idx="270">
                  <c:v>0.43266533066132262</c:v>
                </c:pt>
                <c:pt idx="271">
                  <c:v>0.4335270541082164</c:v>
                </c:pt>
                <c:pt idx="272">
                  <c:v>0.43438877755511024</c:v>
                </c:pt>
                <c:pt idx="273">
                  <c:v>0.43525050100200402</c:v>
                </c:pt>
                <c:pt idx="274">
                  <c:v>0.4361122244488978</c:v>
                </c:pt>
                <c:pt idx="275">
                  <c:v>0.43697394789579158</c:v>
                </c:pt>
                <c:pt idx="276">
                  <c:v>0.43783567134268536</c:v>
                </c:pt>
                <c:pt idx="277">
                  <c:v>0.43869739478957914</c:v>
                </c:pt>
                <c:pt idx="278">
                  <c:v>0.43955911823647292</c:v>
                </c:pt>
                <c:pt idx="279">
                  <c:v>0.4404208416833667</c:v>
                </c:pt>
                <c:pt idx="280">
                  <c:v>0.44128256513026054</c:v>
                </c:pt>
                <c:pt idx="281">
                  <c:v>0.44214428857715432</c:v>
                </c:pt>
                <c:pt idx="282">
                  <c:v>0.4430060120240481</c:v>
                </c:pt>
                <c:pt idx="283">
                  <c:v>0.44386773547094188</c:v>
                </c:pt>
                <c:pt idx="284">
                  <c:v>0.44472945891783566</c:v>
                </c:pt>
                <c:pt idx="285">
                  <c:v>0.44559118236472944</c:v>
                </c:pt>
                <c:pt idx="286">
                  <c:v>0.44645290581162322</c:v>
                </c:pt>
                <c:pt idx="287">
                  <c:v>0.447314629258517</c:v>
                </c:pt>
                <c:pt idx="288">
                  <c:v>0.44817635270541084</c:v>
                </c:pt>
                <c:pt idx="289">
                  <c:v>0.44903807615230462</c:v>
                </c:pt>
                <c:pt idx="290">
                  <c:v>0.4498997995991984</c:v>
                </c:pt>
                <c:pt idx="291">
                  <c:v>0.45076152304609218</c:v>
                </c:pt>
                <c:pt idx="292">
                  <c:v>0.45162324649298596</c:v>
                </c:pt>
                <c:pt idx="293">
                  <c:v>0.45248496993987974</c:v>
                </c:pt>
                <c:pt idx="294">
                  <c:v>0.45334669338677352</c:v>
                </c:pt>
                <c:pt idx="295">
                  <c:v>0.45420841683366731</c:v>
                </c:pt>
                <c:pt idx="296">
                  <c:v>0.45507014028056114</c:v>
                </c:pt>
                <c:pt idx="297">
                  <c:v>0.45593186372745492</c:v>
                </c:pt>
                <c:pt idx="298">
                  <c:v>0.4567935871743487</c:v>
                </c:pt>
                <c:pt idx="299">
                  <c:v>0.45765531062124248</c:v>
                </c:pt>
                <c:pt idx="300">
                  <c:v>0.45851703406813626</c:v>
                </c:pt>
                <c:pt idx="301">
                  <c:v>0.45937875751503005</c:v>
                </c:pt>
                <c:pt idx="302">
                  <c:v>0.46024048096192383</c:v>
                </c:pt>
                <c:pt idx="303">
                  <c:v>0.46110220440881761</c:v>
                </c:pt>
                <c:pt idx="304">
                  <c:v>0.46196392785571144</c:v>
                </c:pt>
                <c:pt idx="305">
                  <c:v>0.46282565130260522</c:v>
                </c:pt>
                <c:pt idx="306">
                  <c:v>0.463687374749499</c:v>
                </c:pt>
                <c:pt idx="307">
                  <c:v>0.46454909819639278</c:v>
                </c:pt>
                <c:pt idx="308">
                  <c:v>0.46541082164328657</c:v>
                </c:pt>
                <c:pt idx="309">
                  <c:v>0.46627254509018035</c:v>
                </c:pt>
                <c:pt idx="310">
                  <c:v>0.46713426853707413</c:v>
                </c:pt>
                <c:pt idx="311">
                  <c:v>0.46799599198396791</c:v>
                </c:pt>
                <c:pt idx="312">
                  <c:v>0.46885771543086174</c:v>
                </c:pt>
                <c:pt idx="313">
                  <c:v>0.46971943887775552</c:v>
                </c:pt>
                <c:pt idx="314">
                  <c:v>0.4705811623246493</c:v>
                </c:pt>
                <c:pt idx="315">
                  <c:v>0.47144288577154309</c:v>
                </c:pt>
                <c:pt idx="316">
                  <c:v>0.47230460921843687</c:v>
                </c:pt>
                <c:pt idx="317">
                  <c:v>0.47316633266533065</c:v>
                </c:pt>
                <c:pt idx="318">
                  <c:v>0.47402805611222443</c:v>
                </c:pt>
                <c:pt idx="319">
                  <c:v>0.47488977955911821</c:v>
                </c:pt>
                <c:pt idx="320">
                  <c:v>0.47575150300601204</c:v>
                </c:pt>
                <c:pt idx="321">
                  <c:v>0.47661322645290582</c:v>
                </c:pt>
                <c:pt idx="322">
                  <c:v>0.47747494989979961</c:v>
                </c:pt>
                <c:pt idx="323">
                  <c:v>0.47833667334669339</c:v>
                </c:pt>
                <c:pt idx="324">
                  <c:v>0.47919839679358717</c:v>
                </c:pt>
                <c:pt idx="325">
                  <c:v>0.48006012024048095</c:v>
                </c:pt>
                <c:pt idx="326">
                  <c:v>0.48092184368737473</c:v>
                </c:pt>
                <c:pt idx="327">
                  <c:v>0.48178356713426856</c:v>
                </c:pt>
                <c:pt idx="328">
                  <c:v>0.48264529058116235</c:v>
                </c:pt>
                <c:pt idx="329">
                  <c:v>0.48350701402805613</c:v>
                </c:pt>
                <c:pt idx="330">
                  <c:v>0.48436873747494991</c:v>
                </c:pt>
                <c:pt idx="331">
                  <c:v>0.48523046092184369</c:v>
                </c:pt>
                <c:pt idx="332">
                  <c:v>0.48609218436873747</c:v>
                </c:pt>
                <c:pt idx="333">
                  <c:v>0.48695390781563125</c:v>
                </c:pt>
                <c:pt idx="334">
                  <c:v>0.48781563126252503</c:v>
                </c:pt>
                <c:pt idx="335">
                  <c:v>0.48867735470941887</c:v>
                </c:pt>
                <c:pt idx="336">
                  <c:v>0.48953907815631265</c:v>
                </c:pt>
                <c:pt idx="337">
                  <c:v>0.49040080160320643</c:v>
                </c:pt>
                <c:pt idx="338">
                  <c:v>0.49126252505010021</c:v>
                </c:pt>
                <c:pt idx="339">
                  <c:v>0.49212424849699399</c:v>
                </c:pt>
                <c:pt idx="340">
                  <c:v>0.49298597194388777</c:v>
                </c:pt>
                <c:pt idx="341">
                  <c:v>0.49384769539078155</c:v>
                </c:pt>
                <c:pt idx="342">
                  <c:v>0.49470941883767533</c:v>
                </c:pt>
                <c:pt idx="343">
                  <c:v>0.49557114228456917</c:v>
                </c:pt>
                <c:pt idx="344">
                  <c:v>0.49643286573146295</c:v>
                </c:pt>
                <c:pt idx="345">
                  <c:v>0.49729458917835673</c:v>
                </c:pt>
                <c:pt idx="346">
                  <c:v>0.49815631262525051</c:v>
                </c:pt>
                <c:pt idx="347">
                  <c:v>0.49901803607214429</c:v>
                </c:pt>
                <c:pt idx="348">
                  <c:v>0.49987975951903807</c:v>
                </c:pt>
                <c:pt idx="349">
                  <c:v>0.50074148296593191</c:v>
                </c:pt>
                <c:pt idx="350">
                  <c:v>0.50160320641282563</c:v>
                </c:pt>
                <c:pt idx="351">
                  <c:v>0.50246492985971947</c:v>
                </c:pt>
                <c:pt idx="352">
                  <c:v>0.50332665330661319</c:v>
                </c:pt>
                <c:pt idx="353">
                  <c:v>0.50418837675350703</c:v>
                </c:pt>
                <c:pt idx="354">
                  <c:v>0.50505010020040075</c:v>
                </c:pt>
                <c:pt idx="355">
                  <c:v>0.50591182364729459</c:v>
                </c:pt>
                <c:pt idx="356">
                  <c:v>0.50677354709418843</c:v>
                </c:pt>
                <c:pt idx="357">
                  <c:v>0.50763527054108215</c:v>
                </c:pt>
                <c:pt idx="358">
                  <c:v>0.50849699398797599</c:v>
                </c:pt>
                <c:pt idx="359">
                  <c:v>0.50935871743486971</c:v>
                </c:pt>
                <c:pt idx="360">
                  <c:v>0.51022044088176355</c:v>
                </c:pt>
                <c:pt idx="361">
                  <c:v>0.51108216432865727</c:v>
                </c:pt>
                <c:pt idx="362">
                  <c:v>0.51194388777555111</c:v>
                </c:pt>
                <c:pt idx="363">
                  <c:v>0.51280561122244495</c:v>
                </c:pt>
                <c:pt idx="364">
                  <c:v>0.51366733466933867</c:v>
                </c:pt>
                <c:pt idx="365">
                  <c:v>0.51452905811623251</c:v>
                </c:pt>
                <c:pt idx="366">
                  <c:v>0.51539078156312623</c:v>
                </c:pt>
                <c:pt idx="367">
                  <c:v>0.51625250501002007</c:v>
                </c:pt>
                <c:pt idx="368">
                  <c:v>0.51711422845691379</c:v>
                </c:pt>
                <c:pt idx="369">
                  <c:v>0.51797595190380763</c:v>
                </c:pt>
                <c:pt idx="370">
                  <c:v>0.51883767535070136</c:v>
                </c:pt>
                <c:pt idx="371">
                  <c:v>0.51969939879759519</c:v>
                </c:pt>
                <c:pt idx="372">
                  <c:v>0.52056112224448903</c:v>
                </c:pt>
                <c:pt idx="373">
                  <c:v>0.52142284569138275</c:v>
                </c:pt>
                <c:pt idx="374">
                  <c:v>0.52228456913827659</c:v>
                </c:pt>
                <c:pt idx="375">
                  <c:v>0.52314629258517031</c:v>
                </c:pt>
                <c:pt idx="376">
                  <c:v>0.52400801603206415</c:v>
                </c:pt>
                <c:pt idx="377">
                  <c:v>0.52486973947895788</c:v>
                </c:pt>
                <c:pt idx="378">
                  <c:v>0.52573146292585171</c:v>
                </c:pt>
                <c:pt idx="379">
                  <c:v>0.52659318637274555</c:v>
                </c:pt>
                <c:pt idx="380">
                  <c:v>0.52745490981963927</c:v>
                </c:pt>
                <c:pt idx="381">
                  <c:v>0.52831663326653311</c:v>
                </c:pt>
                <c:pt idx="382">
                  <c:v>0.52917835671342683</c:v>
                </c:pt>
                <c:pt idx="383">
                  <c:v>0.53004008016032067</c:v>
                </c:pt>
                <c:pt idx="384">
                  <c:v>0.5309018036072144</c:v>
                </c:pt>
                <c:pt idx="385">
                  <c:v>0.53176352705410823</c:v>
                </c:pt>
                <c:pt idx="386">
                  <c:v>0.53262525050100207</c:v>
                </c:pt>
                <c:pt idx="387">
                  <c:v>0.53348697394789579</c:v>
                </c:pt>
                <c:pt idx="388">
                  <c:v>0.53434869739478963</c:v>
                </c:pt>
                <c:pt idx="389">
                  <c:v>0.53521042084168335</c:v>
                </c:pt>
                <c:pt idx="390">
                  <c:v>0.53607214428857719</c:v>
                </c:pt>
                <c:pt idx="391">
                  <c:v>0.53693386773547092</c:v>
                </c:pt>
                <c:pt idx="392">
                  <c:v>0.53779559118236475</c:v>
                </c:pt>
                <c:pt idx="393">
                  <c:v>0.53865731462925848</c:v>
                </c:pt>
                <c:pt idx="394">
                  <c:v>0.53951903807615231</c:v>
                </c:pt>
                <c:pt idx="395">
                  <c:v>0.54038076152304615</c:v>
                </c:pt>
                <c:pt idx="396">
                  <c:v>0.54124248496993987</c:v>
                </c:pt>
                <c:pt idx="397">
                  <c:v>0.54210420841683371</c:v>
                </c:pt>
                <c:pt idx="398">
                  <c:v>0.54296593186372744</c:v>
                </c:pt>
                <c:pt idx="399">
                  <c:v>0.54382765531062127</c:v>
                </c:pt>
                <c:pt idx="400">
                  <c:v>0.544689378757515</c:v>
                </c:pt>
                <c:pt idx="401">
                  <c:v>0.54555110220440883</c:v>
                </c:pt>
                <c:pt idx="402">
                  <c:v>0.54641282565130267</c:v>
                </c:pt>
                <c:pt idx="403">
                  <c:v>0.54727454909819639</c:v>
                </c:pt>
                <c:pt idx="404">
                  <c:v>0.54813627254509023</c:v>
                </c:pt>
                <c:pt idx="405">
                  <c:v>0.54899799599198396</c:v>
                </c:pt>
                <c:pt idx="406">
                  <c:v>0.54985971943887779</c:v>
                </c:pt>
                <c:pt idx="407">
                  <c:v>0.55072144288577152</c:v>
                </c:pt>
                <c:pt idx="408">
                  <c:v>0.55158316633266535</c:v>
                </c:pt>
                <c:pt idx="409">
                  <c:v>0.55244488977955908</c:v>
                </c:pt>
                <c:pt idx="410">
                  <c:v>0.55330661322645291</c:v>
                </c:pt>
                <c:pt idx="411">
                  <c:v>0.55416833667334675</c:v>
                </c:pt>
                <c:pt idx="412">
                  <c:v>0.55503006012024048</c:v>
                </c:pt>
                <c:pt idx="413">
                  <c:v>0.55589178356713431</c:v>
                </c:pt>
                <c:pt idx="414">
                  <c:v>0.55675350701402804</c:v>
                </c:pt>
                <c:pt idx="415">
                  <c:v>0.55761523046092187</c:v>
                </c:pt>
                <c:pt idx="416">
                  <c:v>0.5584769539078156</c:v>
                </c:pt>
                <c:pt idx="417">
                  <c:v>0.55933867735470943</c:v>
                </c:pt>
                <c:pt idx="418">
                  <c:v>0.56020040080160327</c:v>
                </c:pt>
                <c:pt idx="419">
                  <c:v>0.561062124248497</c:v>
                </c:pt>
                <c:pt idx="420">
                  <c:v>0.56192384769539083</c:v>
                </c:pt>
                <c:pt idx="421">
                  <c:v>0.56278557114228456</c:v>
                </c:pt>
                <c:pt idx="422">
                  <c:v>0.56364729458917839</c:v>
                </c:pt>
                <c:pt idx="423">
                  <c:v>0.56450901803607212</c:v>
                </c:pt>
                <c:pt idx="424">
                  <c:v>0.56537074148296595</c:v>
                </c:pt>
                <c:pt idx="425">
                  <c:v>0.56623246492985968</c:v>
                </c:pt>
                <c:pt idx="426">
                  <c:v>0.56709418837675352</c:v>
                </c:pt>
                <c:pt idx="427">
                  <c:v>0.56795591182364735</c:v>
                </c:pt>
                <c:pt idx="428">
                  <c:v>0.56881763527054108</c:v>
                </c:pt>
                <c:pt idx="429">
                  <c:v>0.56967935871743491</c:v>
                </c:pt>
                <c:pt idx="430">
                  <c:v>0.57054108216432864</c:v>
                </c:pt>
                <c:pt idx="431">
                  <c:v>0.57140280561122248</c:v>
                </c:pt>
                <c:pt idx="432">
                  <c:v>0.5722645290581162</c:v>
                </c:pt>
                <c:pt idx="433">
                  <c:v>0.57312625250501004</c:v>
                </c:pt>
                <c:pt idx="434">
                  <c:v>0.57398797595190387</c:v>
                </c:pt>
                <c:pt idx="435">
                  <c:v>0.5748496993987976</c:v>
                </c:pt>
                <c:pt idx="436">
                  <c:v>0.57571142284569143</c:v>
                </c:pt>
                <c:pt idx="437">
                  <c:v>0.57657314629258516</c:v>
                </c:pt>
                <c:pt idx="438">
                  <c:v>0.577434869739479</c:v>
                </c:pt>
                <c:pt idx="439">
                  <c:v>0.57829659318637272</c:v>
                </c:pt>
                <c:pt idx="440">
                  <c:v>0.57915831663326656</c:v>
                </c:pt>
                <c:pt idx="441">
                  <c:v>0.58002004008016028</c:v>
                </c:pt>
                <c:pt idx="442">
                  <c:v>0.58088176352705412</c:v>
                </c:pt>
                <c:pt idx="443">
                  <c:v>0.58174348697394795</c:v>
                </c:pt>
                <c:pt idx="444">
                  <c:v>0.58260521042084168</c:v>
                </c:pt>
                <c:pt idx="445">
                  <c:v>0.58346693386773552</c:v>
                </c:pt>
                <c:pt idx="446">
                  <c:v>0.58432865731462924</c:v>
                </c:pt>
                <c:pt idx="447">
                  <c:v>0.58519038076152308</c:v>
                </c:pt>
                <c:pt idx="448">
                  <c:v>0.5860521042084168</c:v>
                </c:pt>
                <c:pt idx="449">
                  <c:v>0.58691382765531064</c:v>
                </c:pt>
                <c:pt idx="450">
                  <c:v>0.58777555110220447</c:v>
                </c:pt>
                <c:pt idx="451">
                  <c:v>0.5886372745490982</c:v>
                </c:pt>
                <c:pt idx="452">
                  <c:v>0.58949899799599204</c:v>
                </c:pt>
                <c:pt idx="453">
                  <c:v>0.59036072144288576</c:v>
                </c:pt>
                <c:pt idx="454">
                  <c:v>0.5912224448897796</c:v>
                </c:pt>
                <c:pt idx="455">
                  <c:v>0.59208416833667332</c:v>
                </c:pt>
                <c:pt idx="456">
                  <c:v>0.59294589178356716</c:v>
                </c:pt>
                <c:pt idx="457">
                  <c:v>0.59380761523046099</c:v>
                </c:pt>
                <c:pt idx="458">
                  <c:v>0.59466933867735472</c:v>
                </c:pt>
                <c:pt idx="459">
                  <c:v>0.59553106212424856</c:v>
                </c:pt>
                <c:pt idx="460">
                  <c:v>0.59639278557114228</c:v>
                </c:pt>
                <c:pt idx="461">
                  <c:v>0.59725450901803612</c:v>
                </c:pt>
                <c:pt idx="462">
                  <c:v>0.59811623246492984</c:v>
                </c:pt>
                <c:pt idx="463">
                  <c:v>0.59897795591182368</c:v>
                </c:pt>
                <c:pt idx="464">
                  <c:v>0.5998396793587174</c:v>
                </c:pt>
                <c:pt idx="465">
                  <c:v>0.60070140280561124</c:v>
                </c:pt>
                <c:pt idx="466">
                  <c:v>0.60156312625250508</c:v>
                </c:pt>
                <c:pt idx="467">
                  <c:v>0.6024248496993988</c:v>
                </c:pt>
                <c:pt idx="468">
                  <c:v>0.60328657314629264</c:v>
                </c:pt>
                <c:pt idx="469">
                  <c:v>0.60414829659318636</c:v>
                </c:pt>
                <c:pt idx="470">
                  <c:v>0.6050100200400802</c:v>
                </c:pt>
                <c:pt idx="471">
                  <c:v>0.60587174348697392</c:v>
                </c:pt>
                <c:pt idx="472">
                  <c:v>0.60673346693386776</c:v>
                </c:pt>
                <c:pt idx="473">
                  <c:v>0.6075951903807616</c:v>
                </c:pt>
                <c:pt idx="474">
                  <c:v>0.60845691382765532</c:v>
                </c:pt>
                <c:pt idx="475">
                  <c:v>0.60931863727454916</c:v>
                </c:pt>
                <c:pt idx="476">
                  <c:v>0.61018036072144288</c:v>
                </c:pt>
                <c:pt idx="477">
                  <c:v>0.61104208416833672</c:v>
                </c:pt>
                <c:pt idx="478">
                  <c:v>0.61190380761523044</c:v>
                </c:pt>
                <c:pt idx="479">
                  <c:v>0.61276553106212428</c:v>
                </c:pt>
                <c:pt idx="480">
                  <c:v>0.61362725450901801</c:v>
                </c:pt>
                <c:pt idx="481">
                  <c:v>0.61448897795591184</c:v>
                </c:pt>
                <c:pt idx="482">
                  <c:v>0.61535070140280568</c:v>
                </c:pt>
                <c:pt idx="483">
                  <c:v>0.6162124248496994</c:v>
                </c:pt>
                <c:pt idx="484">
                  <c:v>0.61707414829659324</c:v>
                </c:pt>
                <c:pt idx="485">
                  <c:v>0.61793587174348696</c:v>
                </c:pt>
                <c:pt idx="486">
                  <c:v>0.6187975951903808</c:v>
                </c:pt>
                <c:pt idx="487">
                  <c:v>0.61965931863727453</c:v>
                </c:pt>
                <c:pt idx="488">
                  <c:v>0.62052104208416836</c:v>
                </c:pt>
                <c:pt idx="489">
                  <c:v>0.6213827655310622</c:v>
                </c:pt>
                <c:pt idx="490">
                  <c:v>0.62224448897795592</c:v>
                </c:pt>
                <c:pt idx="491">
                  <c:v>0.62310621242484976</c:v>
                </c:pt>
                <c:pt idx="492">
                  <c:v>0.62396793587174348</c:v>
                </c:pt>
                <c:pt idx="493">
                  <c:v>0.62482965931863732</c:v>
                </c:pt>
                <c:pt idx="494">
                  <c:v>0.62569138276553105</c:v>
                </c:pt>
                <c:pt idx="495">
                  <c:v>0.62655310621242488</c:v>
                </c:pt>
                <c:pt idx="496">
                  <c:v>0.62741482965931861</c:v>
                </c:pt>
                <c:pt idx="497">
                  <c:v>0.62827655310621244</c:v>
                </c:pt>
                <c:pt idx="498">
                  <c:v>0.62913827655310628</c:v>
                </c:pt>
                <c:pt idx="499">
                  <c:v>0.63</c:v>
                </c:pt>
              </c:numCache>
            </c:numRef>
          </c:xVal>
          <c:yVal>
            <c:numRef>
              <c:f>Sheet37!$G$3:$G$502</c:f>
              <c:numCache>
                <c:formatCode>General</c:formatCode>
                <c:ptCount val="500"/>
                <c:pt idx="0">
                  <c:v>9.8314298828297148E-2</c:v>
                </c:pt>
                <c:pt idx="175">
                  <c:v>37.447901901670726</c:v>
                </c:pt>
                <c:pt idx="176">
                  <c:v>38.033426805692677</c:v>
                </c:pt>
                <c:pt idx="177">
                  <c:v>38.620012171503987</c:v>
                </c:pt>
                <c:pt idx="178">
                  <c:v>39.20742661707002</c:v>
                </c:pt>
                <c:pt idx="179">
                  <c:v>39.795434691401177</c:v>
                </c:pt>
                <c:pt idx="180">
                  <c:v>40.383797011512776</c:v>
                </c:pt>
                <c:pt idx="181">
                  <c:v>40.97227040560356</c:v>
                </c:pt>
                <c:pt idx="182">
                  <c:v>41.560608062365212</c:v>
                </c:pt>
                <c:pt idx="183">
                  <c:v>42.148559686324099</c:v>
                </c:pt>
                <c:pt idx="184">
                  <c:v>42.735871659106685</c:v>
                </c:pt>
                <c:pt idx="185">
                  <c:v>43.322287206509145</c:v>
                </c:pt>
                <c:pt idx="186">
                  <c:v>43.907546571242257</c:v>
                </c:pt>
                <c:pt idx="187">
                  <c:v>44.491387191211267</c:v>
                </c:pt>
                <c:pt idx="188">
                  <c:v>45.073543883181905</c:v>
                </c:pt>
                <c:pt idx="189">
                  <c:v>45.653749031671978</c:v>
                </c:pt>
                <c:pt idx="190">
                  <c:v>46.231732782899513</c:v>
                </c:pt>
                <c:pt idx="191">
                  <c:v>46.807223243608</c:v>
                </c:pt>
                <c:pt idx="192">
                  <c:v>47.379946684580041</c:v>
                </c:pt>
                <c:pt idx="193">
                  <c:v>47.949627748641213</c:v>
                </c:pt>
                <c:pt idx="194">
                  <c:v>48.515989662946765</c:v>
                </c:pt>
                <c:pt idx="195">
                  <c:v>49.078754455335584</c:v>
                </c:pt>
                <c:pt idx="196">
                  <c:v>49.63764317452592</c:v>
                </c:pt>
                <c:pt idx="197">
                  <c:v>50.192376113920474</c:v>
                </c:pt>
                <c:pt idx="198">
                  <c:v>50.742673038779273</c:v>
                </c:pt>
                <c:pt idx="199">
                  <c:v>51.288253416511722</c:v>
                </c:pt>
                <c:pt idx="200">
                  <c:v>51.82883664983148</c:v>
                </c:pt>
                <c:pt idx="201">
                  <c:v>52.364142312510793</c:v>
                </c:pt>
                <c:pt idx="202">
                  <c:v>52.893890387464154</c:v>
                </c:pt>
                <c:pt idx="203">
                  <c:v>53.417801506885361</c:v>
                </c:pt>
                <c:pt idx="204">
                  <c:v>53.935597194155214</c:v>
                </c:pt>
                <c:pt idx="205">
                  <c:v>54.447000107232427</c:v>
                </c:pt>
                <c:pt idx="206">
                  <c:v>54.951734283234821</c:v>
                </c:pt>
                <c:pt idx="207">
                  <c:v>55.449525383913532</c:v>
                </c:pt>
                <c:pt idx="208">
                  <c:v>55.940100941718363</c:v>
                </c:pt>
                <c:pt idx="209">
                  <c:v>56.423190606149312</c:v>
                </c:pt>
                <c:pt idx="210">
                  <c:v>56.898526390085294</c:v>
                </c:pt>
                <c:pt idx="211">
                  <c:v>57.365842915779588</c:v>
                </c:pt>
                <c:pt idx="212">
                  <c:v>57.824877660207591</c:v>
                </c:pt>
                <c:pt idx="213">
                  <c:v>58.275371199452408</c:v>
                </c:pt>
                <c:pt idx="214">
                  <c:v>58.717067451811573</c:v>
                </c:pt>
                <c:pt idx="215">
                  <c:v>59.149713919307843</c:v>
                </c:pt>
                <c:pt idx="216">
                  <c:v>59.57306192728695</c:v>
                </c:pt>
                <c:pt idx="217">
                  <c:v>59.986866861785309</c:v>
                </c:pt>
                <c:pt idx="218">
                  <c:v>60.390888404351735</c:v>
                </c:pt>
                <c:pt idx="219">
                  <c:v>60.784890764009049</c:v>
                </c:pt>
                <c:pt idx="220">
                  <c:v>61.168642906042443</c:v>
                </c:pt>
                <c:pt idx="221">
                  <c:v>61.54191877730522</c:v>
                </c:pt>
                <c:pt idx="222">
                  <c:v>61.904497527734719</c:v>
                </c:pt>
                <c:pt idx="223">
                  <c:v>62.256163727775217</c:v>
                </c:pt>
                <c:pt idx="224">
                  <c:v>62.596707581408666</c:v>
                </c:pt>
                <c:pt idx="225">
                  <c:v>62.925925134498819</c:v>
                </c:pt>
                <c:pt idx="226">
                  <c:v>63.243618478159306</c:v>
                </c:pt>
                <c:pt idx="227">
                  <c:v>63.549595946862453</c:v>
                </c:pt>
                <c:pt idx="228">
                  <c:v>63.84367231101087</c:v>
                </c:pt>
                <c:pt idx="229">
                  <c:v>64.125668963701784</c:v>
                </c:pt>
                <c:pt idx="230">
                  <c:v>64.395414101420286</c:v>
                </c:pt>
                <c:pt idx="231">
                  <c:v>64.652742898405705</c:v>
                </c:pt>
                <c:pt idx="232">
                  <c:v>64.89749767444377</c:v>
                </c:pt>
                <c:pt idx="233">
                  <c:v>65.129528055845199</c:v>
                </c:pt>
                <c:pt idx="234">
                  <c:v>65.348691129380811</c:v>
                </c:pt>
                <c:pt idx="235">
                  <c:v>65.554851588952815</c:v>
                </c:pt>
                <c:pt idx="236">
                  <c:v>65.747881874791204</c:v>
                </c:pt>
                <c:pt idx="237">
                  <c:v>65.927662304975215</c:v>
                </c:pt>
                <c:pt idx="238">
                  <c:v>66.094081199089686</c:v>
                </c:pt>
                <c:pt idx="239">
                  <c:v>66.247034993837715</c:v>
                </c:pt>
                <c:pt idx="240">
                  <c:v>66.386428350442102</c:v>
                </c:pt>
                <c:pt idx="241">
                  <c:v>66.512174253679348</c:v>
                </c:pt>
                <c:pt idx="242">
                  <c:v>66.624194102402569</c:v>
                </c:pt>
                <c:pt idx="243">
                  <c:v>66.722417791421293</c:v>
                </c:pt>
                <c:pt idx="244">
                  <c:v>66.806783784618872</c:v>
                </c:pt>
                <c:pt idx="245">
                  <c:v>66.877239179200444</c:v>
                </c:pt>
                <c:pt idx="246">
                  <c:v>66.933739760978071</c:v>
                </c:pt>
                <c:pt idx="247">
                  <c:v>66.976250050611583</c:v>
                </c:pt>
                <c:pt idx="248">
                  <c:v>67.004743340737974</c:v>
                </c:pt>
                <c:pt idx="249">
                  <c:v>67.019201723934415</c:v>
                </c:pt>
                <c:pt idx="250">
                  <c:v>67.019616111474505</c:v>
                </c:pt>
                <c:pt idx="251">
                  <c:v>67.005986242849545</c:v>
                </c:pt>
                <c:pt idx="252">
                  <c:v>66.978320686041712</c:v>
                </c:pt>
                <c:pt idx="253">
                  <c:v>66.936636828547847</c:v>
                </c:pt>
                <c:pt idx="254">
                  <c:v>66.880960859167715</c:v>
                </c:pt>
                <c:pt idx="255">
                  <c:v>66.811327740583138</c:v>
                </c:pt>
                <c:pt idx="256">
                  <c:v>66.727781172768147</c:v>
                </c:pt>
                <c:pt idx="257">
                  <c:v>66.630373547283938</c:v>
                </c:pt>
                <c:pt idx="258">
                  <c:v>66.519165892525422</c:v>
                </c:pt>
                <c:pt idx="259">
                  <c:v>66.394227809999492</c:v>
                </c:pt>
                <c:pt idx="260">
                  <c:v>66.255637401728222</c:v>
                </c:pt>
                <c:pt idx="261">
                  <c:v>66.103481188882867</c:v>
                </c:pt>
                <c:pt idx="262">
                  <c:v>65.937854021767478</c:v>
                </c:pt>
                <c:pt idx="263">
                  <c:v>65.758858981283083</c:v>
                </c:pt>
                <c:pt idx="264">
                  <c:v>65.566607272015872</c:v>
                </c:pt>
                <c:pt idx="265">
                  <c:v>65.361218107104605</c:v>
                </c:pt>
                <c:pt idx="266">
                  <c:v>65.142818585053732</c:v>
                </c:pt>
                <c:pt idx="267">
                  <c:v>64.911543558671156</c:v>
                </c:pt>
                <c:pt idx="268">
                  <c:v>64.667535496319076</c:v>
                </c:pt>
                <c:pt idx="269">
                  <c:v>64.410944335678067</c:v>
                </c:pt>
                <c:pt idx="270">
                  <c:v>64.141927330234552</c:v>
                </c:pt>
                <c:pt idx="271">
                  <c:v>63.860648888711481</c:v>
                </c:pt>
                <c:pt idx="272">
                  <c:v>63.567280407671731</c:v>
                </c:pt>
                <c:pt idx="273">
                  <c:v>63.262000097532848</c:v>
                </c:pt>
                <c:pt idx="274">
                  <c:v>62.944992802239987</c:v>
                </c:pt>
                <c:pt idx="275">
                  <c:v>62.616449812852757</c:v>
                </c:pt>
                <c:pt idx="276">
                  <c:v>62.276568675308646</c:v>
                </c:pt>
                <c:pt idx="277">
                  <c:v>61.925552992633477</c:v>
                </c:pt>
                <c:pt idx="278">
                  <c:v>61.563612221875729</c:v>
                </c:pt>
                <c:pt idx="279">
                  <c:v>61.190961466048094</c:v>
                </c:pt>
                <c:pt idx="280">
                  <c:v>60.80782126136512</c:v>
                </c:pt>
                <c:pt idx="281">
                  <c:v>60.414417360071326</c:v>
                </c:pt>
                <c:pt idx="282">
                  <c:v>60.010980509158216</c:v>
                </c:pt>
                <c:pt idx="283">
                  <c:v>59.597746225273852</c:v>
                </c:pt>
                <c:pt idx="284">
                  <c:v>59.174954566131248</c:v>
                </c:pt>
                <c:pt idx="285">
                  <c:v>58.742849898725503</c:v>
                </c:pt>
                <c:pt idx="286">
                  <c:v>58.301680664672048</c:v>
                </c:pt>
                <c:pt idx="287">
                  <c:v>57.851699142980415</c:v>
                </c:pt>
                <c:pt idx="288">
                  <c:v>57.393161210579294</c:v>
                </c:pt>
                <c:pt idx="289">
                  <c:v>56.926326100909854</c:v>
                </c:pt>
                <c:pt idx="290">
                  <c:v>56.451456160904279</c:v>
                </c:pt>
                <c:pt idx="291">
                  <c:v>55.968816606666977</c:v>
                </c:pt>
                <c:pt idx="292">
                  <c:v>55.478675278174656</c:v>
                </c:pt>
                <c:pt idx="293">
                  <c:v>54.981302393310578</c:v>
                </c:pt>
                <c:pt idx="294">
                  <c:v>54.476970301546707</c:v>
                </c:pt>
                <c:pt idx="295">
                  <c:v>53.965953237585012</c:v>
                </c:pt>
                <c:pt idx="296">
                  <c:v>53.448527075266568</c:v>
                </c:pt>
                <c:pt idx="297">
                  <c:v>52.924969082054332</c:v>
                </c:pt>
                <c:pt idx="298">
                  <c:v>52.395557674390652</c:v>
                </c:pt>
                <c:pt idx="299">
                  <c:v>51.860572174228132</c:v>
                </c:pt>
                <c:pt idx="300">
                  <c:v>51.320292567026264</c:v>
                </c:pt>
                <c:pt idx="301">
                  <c:v>50.774999261502145</c:v>
                </c:pt>
                <c:pt idx="302">
                  <c:v>50.224972851417817</c:v>
                </c:pt>
                <c:pt idx="303">
                  <c:v>49.670493879680897</c:v>
                </c:pt>
                <c:pt idx="304">
                  <c:v>49.111842605029025</c:v>
                </c:pt>
                <c:pt idx="305">
                  <c:v>48.549298771561745</c:v>
                </c:pt>
                <c:pt idx="306">
                  <c:v>47.98314138137642</c:v>
                </c:pt>
                <c:pt idx="307">
                  <c:v>47.413648470557817</c:v>
                </c:pt>
                <c:pt idx="308">
                  <c:v>46.841096888762706</c:v>
                </c:pt>
                <c:pt idx="309">
                  <c:v>46.265762082633081</c:v>
                </c:pt>
                <c:pt idx="310">
                  <c:v>45.687917883263211</c:v>
                </c:pt>
                <c:pt idx="311">
                  <c:v>45.107836297937311</c:v>
                </c:pt>
                <c:pt idx="312">
                  <c:v>44.525787306345293</c:v>
                </c:pt>
                <c:pt idx="313">
                  <c:v>43.942038661475699</c:v>
                </c:pt>
                <c:pt idx="314">
                  <c:v>43.356855695374499</c:v>
                </c:pt>
                <c:pt idx="315">
                  <c:v>42.770501129950361</c:v>
                </c:pt>
                <c:pt idx="316">
                  <c:v>42.183234892995941</c:v>
                </c:pt>
                <c:pt idx="317">
                  <c:v>41.595313939585751</c:v>
                </c:pt>
                <c:pt idx="318">
                  <c:v>41.006992079000838</c:v>
                </c:pt>
                <c:pt idx="319">
                  <c:v>40.418519807320486</c:v>
                </c:pt>
                <c:pt idx="320">
                  <c:v>39.830144145810962</c:v>
                </c:pt>
                <c:pt idx="321">
                  <c:v>39.242108485231199</c:v>
                </c:pt>
                <c:pt idx="322">
                  <c:v>38.654652436164348</c:v>
                </c:pt>
                <c:pt idx="323">
                  <c:v>38.068011685475007</c:v>
                </c:pt>
                <c:pt idx="324">
                  <c:v>37.48241785898027</c:v>
                </c:pt>
                <c:pt idx="325">
                  <c:v>36.898098390412997</c:v>
                </c:pt>
                <c:pt idx="326">
                  <c:v>36.315276396745652</c:v>
                </c:pt>
                <c:pt idx="327">
                  <c:v>35.734170559931897</c:v>
                </c:pt>
                <c:pt idx="328">
                  <c:v>35.154995015114011</c:v>
                </c:pt>
                <c:pt idx="329">
                  <c:v>34.577959245332664</c:v>
                </c:pt>
                <c:pt idx="330">
                  <c:v>34.003267982767149</c:v>
                </c:pt>
                <c:pt idx="331">
                  <c:v>33.43112111652286</c:v>
                </c:pt>
                <c:pt idx="332">
                  <c:v>32.861713606973566</c:v>
                </c:pt>
                <c:pt idx="333">
                  <c:v>32.295235406656666</c:v>
                </c:pt>
                <c:pt idx="334">
                  <c:v>31.731871387709319</c:v>
                </c:pt>
                <c:pt idx="335">
                  <c:v>31.171801275824919</c:v>
                </c:pt>
                <c:pt idx="336">
                  <c:v>30.615199590699689</c:v>
                </c:pt>
                <c:pt idx="337">
                  <c:v>30.062235592930051</c:v>
                </c:pt>
                <c:pt idx="338">
                  <c:v>29.513073237313886</c:v>
                </c:pt>
                <c:pt idx="339">
                  <c:v>28.967871132498701</c:v>
                </c:pt>
                <c:pt idx="340">
                  <c:v>28.426782506912922</c:v>
                </c:pt>
                <c:pt idx="341">
                  <c:v>27.88995518090762</c:v>
                </c:pt>
                <c:pt idx="342">
                  <c:v>27.357531545029001</c:v>
                </c:pt>
                <c:pt idx="343">
                  <c:v>26.829648544333754</c:v>
                </c:pt>
                <c:pt idx="344">
                  <c:v>26.306437668653317</c:v>
                </c:pt>
                <c:pt idx="345">
                  <c:v>25.788024948704852</c:v>
                </c:pt>
                <c:pt idx="346">
                  <c:v>25.274530957941657</c:v>
                </c:pt>
                <c:pt idx="347">
                  <c:v>24.766070820028503</c:v>
                </c:pt>
                <c:pt idx="348">
                  <c:v>24.262754221821599</c:v>
                </c:pt>
                <c:pt idx="349">
                  <c:v>23.764685431727774</c:v>
                </c:pt>
                <c:pt idx="350">
                  <c:v>23.271963323311709</c:v>
                </c:pt>
                <c:pt idx="351">
                  <c:v>22.784681404014677</c:v>
                </c:pt>
                <c:pt idx="352">
                  <c:v>22.302927848845435</c:v>
                </c:pt>
                <c:pt idx="353">
                  <c:v>21.826785538896473</c:v>
                </c:pt>
                <c:pt idx="354">
                  <c:v>21.356332104538609</c:v>
                </c:pt>
                <c:pt idx="355">
                  <c:v>20.89163997313943</c:v>
                </c:pt>
                <c:pt idx="356">
                  <c:v>20.432776421151413</c:v>
                </c:pt>
                <c:pt idx="357">
                  <c:v>19.979803630409375</c:v>
                </c:pt>
                <c:pt idx="358">
                  <c:v>19.532778748476218</c:v>
                </c:pt>
                <c:pt idx="359">
                  <c:v>19.091753952873663</c:v>
                </c:pt>
                <c:pt idx="360">
                  <c:v>18.656776519030444</c:v>
                </c:pt>
                <c:pt idx="361">
                  <c:v>18.227888891782285</c:v>
                </c:pt>
                <c:pt idx="362">
                  <c:v>17.805128760252636</c:v>
                </c:pt>
                <c:pt idx="363">
                  <c:v>17.388529135945898</c:v>
                </c:pt>
                <c:pt idx="364">
                  <c:v>16.978118433880855</c:v>
                </c:pt>
                <c:pt idx="365">
                  <c:v>16.573920556593571</c:v>
                </c:pt>
                <c:pt idx="366">
                  <c:v>16.175954980838721</c:v>
                </c:pt>
                <c:pt idx="367">
                  <c:v>15.784236846816738</c:v>
                </c:pt>
                <c:pt idx="368">
                  <c:v>15.398777049757337</c:v>
                </c:pt>
                <c:pt idx="369">
                  <c:v>15.019582333687538</c:v>
                </c:pt>
                <c:pt idx="370">
                  <c:v>14.646655387216391</c:v>
                </c:pt>
                <c:pt idx="371">
                  <c:v>14.279994941166672</c:v>
                </c:pt>
                <c:pt idx="372">
                  <c:v>13.919595867888358</c:v>
                </c:pt>
                <c:pt idx="373">
                  <c:v>13.5654492820876</c:v>
                </c:pt>
                <c:pt idx="374">
                  <c:v>13.217542643008633</c:v>
                </c:pt>
                <c:pt idx="375">
                  <c:v>12.875859857808019</c:v>
                </c:pt>
                <c:pt idx="376">
                  <c:v>12.540381385961531</c:v>
                </c:pt>
                <c:pt idx="377">
                  <c:v>12.211084344549006</c:v>
                </c:pt>
                <c:pt idx="378">
                  <c:v>11.887942614262366</c:v>
                </c:pt>
                <c:pt idx="379">
                  <c:v>11.570926945987869</c:v>
                </c:pt>
                <c:pt idx="380">
                  <c:v>11.260005067814147</c:v>
                </c:pt>
                <c:pt idx="381">
                  <c:v>10.955141792322499</c:v>
                </c:pt>
                <c:pt idx="382">
                  <c:v>10.656299124019203</c:v>
                </c:pt>
                <c:pt idx="383">
                  <c:v>10.363436366771834</c:v>
                </c:pt>
                <c:pt idx="384">
                  <c:v>10.076510231117444</c:v>
                </c:pt>
                <c:pt idx="385">
                  <c:v>9.7954749413117899</c:v>
                </c:pt>
                <c:pt idx="386">
                  <c:v>9.5202823419952338</c:v>
                </c:pt>
                <c:pt idx="387">
                  <c:v>9.2508820043527091</c:v>
                </c:pt>
                <c:pt idx="388">
                  <c:v>8.9872213316506731</c:v>
                </c:pt>
                <c:pt idx="389">
                  <c:v>8.7292456640380909</c:v>
                </c:pt>
                <c:pt idx="390">
                  <c:v>8.4768983825014974</c:v>
                </c:pt>
                <c:pt idx="391">
                  <c:v>8.2301210118705335</c:v>
                </c:pt>
                <c:pt idx="392">
                  <c:v>7.988853322772437</c:v>
                </c:pt>
                <c:pt idx="393">
                  <c:v>7.7530334324407191</c:v>
                </c:pt>
                <c:pt idx="394">
                  <c:v>7.5225979042853606</c:v>
                </c:pt>
                <c:pt idx="395">
                  <c:v>7.297481846138524</c:v>
                </c:pt>
                <c:pt idx="396">
                  <c:v>7.0776190070924319</c:v>
                </c:pt>
                <c:pt idx="397">
                  <c:v>6.8629418728515876</c:v>
                </c:pt>
                <c:pt idx="398">
                  <c:v>6.6533817595261002</c:v>
                </c:pt>
                <c:pt idx="399">
                  <c:v>6.4488689057961368</c:v>
                </c:pt>
                <c:pt idx="400">
                  <c:v>6.2493325633836978</c:v>
                </c:pt>
                <c:pt idx="401">
                  <c:v>6.0547010857705539</c:v>
                </c:pt>
                <c:pt idx="402">
                  <c:v>5.8649020151072886</c:v>
                </c:pt>
                <c:pt idx="403">
                  <c:v>5.6798621672611018</c:v>
                </c:pt>
                <c:pt idx="404">
                  <c:v>5.4995077149554552</c:v>
                </c:pt>
                <c:pt idx="405">
                  <c:v>5.3237642689586515</c:v>
                </c:pt>
                <c:pt idx="406">
                  <c:v>5.1525569572819228</c:v>
                </c:pt>
                <c:pt idx="407">
                  <c:v>4.9858105023529262</c:v>
                </c:pt>
                <c:pt idx="408">
                  <c:v>4.823449296133175</c:v>
                </c:pt>
                <c:pt idx="409">
                  <c:v>4.6653974731532841</c:v>
                </c:pt>
                <c:pt idx="410">
                  <c:v>4.5115789814424421</c:v>
                </c:pt>
                <c:pt idx="411">
                  <c:v>4.3619176513335924</c:v>
                </c:pt>
                <c:pt idx="412">
                  <c:v>4.2163372621283166</c:v>
                </c:pt>
                <c:pt idx="413">
                  <c:v>4.07476160660981</c:v>
                </c:pt>
                <c:pt idx="414">
                  <c:v>3.9371145533957188</c:v>
                </c:pt>
                <c:pt idx="415">
                  <c:v>3.8033201071253875</c:v>
                </c:pt>
                <c:pt idx="416">
                  <c:v>3.673302466480481</c:v>
                </c:pt>
                <c:pt idx="417">
                  <c:v>3.5469860800397672</c:v>
                </c:pt>
                <c:pt idx="418">
                  <c:v>3.4242956999732654</c:v>
                </c:pt>
                <c:pt idx="419">
                  <c:v>3.3051564335828187</c:v>
                </c:pt>
                <c:pt idx="420">
                  <c:v>3.1894937926996296</c:v>
                </c:pt>
                <c:pt idx="421">
                  <c:v>3.0772337409520261</c:v>
                </c:pt>
                <c:pt idx="422">
                  <c:v>2.9683027389187719</c:v>
                </c:pt>
                <c:pt idx="423">
                  <c:v>2.8626277871865984</c:v>
                </c:pt>
                <c:pt idx="424">
                  <c:v>2.7601364673320927</c:v>
                </c:pt>
                <c:pt idx="425">
                  <c:v>2.6607569808512692</c:v>
                </c:pt>
                <c:pt idx="426">
                  <c:v>2.5644181860613418</c:v>
                </c:pt>
                <c:pt idx="427">
                  <c:v>2.4710496330021745</c:v>
                </c:pt>
                <c:pt idx="428">
                  <c:v>2.38058159636602</c:v>
                </c:pt>
                <c:pt idx="429">
                  <c:v>2.2929451064863913</c:v>
                </c:pt>
                <c:pt idx="430">
                  <c:v>2.2080719784186345</c:v>
                </c:pt>
                <c:pt idx="431">
                  <c:v>2.1258948391458414</c:v>
                </c:pt>
                <c:pt idx="432">
                  <c:v>2.0463471529459207</c:v>
                </c:pt>
                <c:pt idx="433">
                  <c:v>1.9693632449562191</c:v>
                </c:pt>
                <c:pt idx="434">
                  <c:v>1.8948783229740416</c:v>
                </c:pt>
                <c:pt idx="435">
                  <c:v>1.8228284975319085</c:v>
                </c:pt>
                <c:pt idx="436">
                  <c:v>1.7531508002878027</c:v>
                </c:pt>
                <c:pt idx="437">
                  <c:v>1.6857832007715392</c:v>
                </c:pt>
                <c:pt idx="438">
                  <c:v>1.6206646215288645</c:v>
                </c:pt>
                <c:pt idx="439">
                  <c:v>1.5577349517061614</c:v>
                </c:pt>
                <c:pt idx="440">
                  <c:v>1.4969350591186181</c:v>
                </c:pt>
                <c:pt idx="441">
                  <c:v>1.4382068008458402</c:v>
                </c:pt>
                <c:pt idx="442">
                  <c:v>1.3814930323987682</c:v>
                </c:pt>
                <c:pt idx="443">
                  <c:v>1.3267376155025832</c:v>
                </c:pt>
                <c:pt idx="444">
                  <c:v>1.2738854245401356</c:v>
                </c:pt>
                <c:pt idx="445">
                  <c:v>1.2228823517008298</c:v>
                </c:pt>
                <c:pt idx="446">
                  <c:v>1.1736753108799931</c:v>
                </c:pt>
                <c:pt idx="447">
                  <c:v>1.1262122403735368</c:v>
                </c:pt>
                <c:pt idx="448">
                  <c:v>1.0804421044130237</c:v>
                </c:pt>
                <c:pt idx="449">
                  <c:v>1.0363148935856852</c:v>
                </c:pt>
                <c:pt idx="450">
                  <c:v>0.99378162418417015</c:v>
                </c:pt>
                <c:pt idx="451">
                  <c:v>0.95279433653015666</c:v>
                </c:pt>
                <c:pt idx="452">
                  <c:v>0.9133060923158538</c:v>
                </c:pt>
                <c:pt idx="453">
                  <c:v>0.87527097100704099</c:v>
                </c:pt>
                <c:pt idx="454">
                  <c:v>0.83864406535062064</c:v>
                </c:pt>
                <c:pt idx="455">
                  <c:v>0.80338147602949017</c:v>
                </c:pt>
                <c:pt idx="456">
                  <c:v>0.76944030550667397</c:v>
                </c:pt>
                <c:pt idx="457">
                  <c:v>0.73677865110033558</c:v>
                </c:pt>
                <c:pt idx="458">
                  <c:v>0.70535559733043984</c:v>
                </c:pt>
                <c:pt idx="459">
                  <c:v>0.67513120757727951</c:v>
                </c:pt>
                <c:pt idx="460">
                  <c:v>0.64606651509137225</c:v>
                </c:pt>
                <c:pt idx="461">
                  <c:v>0.61812351339337024</c:v>
                </c:pt>
                <c:pt idx="462">
                  <c:v>0.59126514610201619</c:v>
                </c:pt>
                <c:pt idx="463">
                  <c:v>0.56545529622718615</c:v>
                </c:pt>
                <c:pt idx="464">
                  <c:v>0.54065877496441106</c:v>
                </c:pt>
                <c:pt idx="465">
                  <c:v>0.51684131002622302</c:v>
                </c:pt>
                <c:pt idx="466">
                  <c:v>0.49396953354497314</c:v>
                </c:pt>
                <c:pt idx="467">
                  <c:v>0.47201096958072841</c:v>
                </c:pt>
                <c:pt idx="468">
                  <c:v>0.45093402126700444</c:v>
                </c:pt>
                <c:pt idx="469">
                  <c:v>0.43070795762620429</c:v>
                </c:pt>
                <c:pt idx="470">
                  <c:v>0.41130290008557702</c:v>
                </c:pt>
                <c:pt idx="471">
                  <c:v>0.39268980872370896</c:v>
                </c:pt>
                <c:pt idx="472">
                  <c:v>0.37484046827647111</c:v>
                </c:pt>
                <c:pt idx="473">
                  <c:v>0.35772747393050913</c:v>
                </c:pt>
                <c:pt idx="474">
                  <c:v>0.34132421693129167</c:v>
                </c:pt>
                <c:pt idx="475">
                  <c:v>0.32560487003185262</c:v>
                </c:pt>
                <c:pt idx="476">
                  <c:v>0.3105443728073774</c:v>
                </c:pt>
                <c:pt idx="477">
                  <c:v>0.29611841685978918</c:v>
                </c:pt>
                <c:pt idx="478">
                  <c:v>0.28230343093561017</c:v>
                </c:pt>
                <c:pt idx="479">
                  <c:v>0.2690765659793346</c:v>
                </c:pt>
                <c:pt idx="480">
                  <c:v>0.2564156801437133</c:v>
                </c:pt>
                <c:pt idx="481">
                  <c:v>0.24429932377730368</c:v>
                </c:pt>
                <c:pt idx="482">
                  <c:v>0.23270672440883505</c:v>
                </c:pt>
                <c:pt idx="483">
                  <c:v>0.22161777174692199</c:v>
                </c:pt>
                <c:pt idx="484">
                  <c:v>0.21101300271282961</c:v>
                </c:pt>
                <c:pt idx="485">
                  <c:v>0.20087358652310008</c:v>
                </c:pt>
                <c:pt idx="486">
                  <c:v>0.19118130983793666</c:v>
                </c:pt>
                <c:pt idx="487">
                  <c:v>0.18191856199045675</c:v>
                </c:pt>
                <c:pt idx="488">
                  <c:v>0.17306832031101002</c:v>
                </c:pt>
                <c:pt idx="489">
                  <c:v>0.16461413556001314</c:v>
                </c:pt>
                <c:pt idx="490">
                  <c:v>0.15654011748187946</c:v>
                </c:pt>
                <c:pt idx="491">
                  <c:v>0.14883092049188495</c:v>
                </c:pt>
                <c:pt idx="492">
                  <c:v>0.14147172950703102</c:v>
                </c:pt>
                <c:pt idx="493">
                  <c:v>0.13444824593119623</c:v>
                </c:pt>
                <c:pt idx="494">
                  <c:v>0.12774667380418675</c:v>
                </c:pt>
                <c:pt idx="495">
                  <c:v>0.12135370612353313</c:v>
                </c:pt>
                <c:pt idx="496">
                  <c:v>0.11525651134725132</c:v>
                </c:pt>
                <c:pt idx="497">
                  <c:v>0.10944272008506402</c:v>
                </c:pt>
                <c:pt idx="498">
                  <c:v>0.10390041198498443</c:v>
                </c:pt>
                <c:pt idx="499">
                  <c:v>9.8618102821498688E-2</c:v>
                </c:pt>
              </c:numCache>
            </c:numRef>
          </c:yVal>
          <c:smooth val="0"/>
        </c:ser>
        <c:ser>
          <c:idx val="3"/>
          <c:order val="3"/>
          <c:tx>
            <c:v>Curve Percent Market Share - LSL</c:v>
          </c:tx>
          <c:spPr>
            <a:ln w="38100">
              <a:solidFill>
                <a:srgbClr val="C0504D"/>
              </a:solidFill>
              <a:prstDash val="solid"/>
            </a:ln>
          </c:spPr>
          <c:marker>
            <c:symbol val="none"/>
          </c:marker>
          <c:xVal>
            <c:numRef>
              <c:f>Sheet37!$D$3:$D$502</c:f>
              <c:numCache>
                <c:formatCode>General</c:formatCode>
                <c:ptCount val="500"/>
                <c:pt idx="0">
                  <c:v>0.19999999999999996</c:v>
                </c:pt>
                <c:pt idx="1">
                  <c:v>0.20086172344689374</c:v>
                </c:pt>
                <c:pt idx="2">
                  <c:v>0.20172344689378754</c:v>
                </c:pt>
                <c:pt idx="3">
                  <c:v>0.20258517034068133</c:v>
                </c:pt>
                <c:pt idx="4">
                  <c:v>0.20344689378757511</c:v>
                </c:pt>
                <c:pt idx="5">
                  <c:v>0.20430861723446889</c:v>
                </c:pt>
                <c:pt idx="6">
                  <c:v>0.2051703406813627</c:v>
                </c:pt>
                <c:pt idx="7">
                  <c:v>0.20603206412825648</c:v>
                </c:pt>
                <c:pt idx="8">
                  <c:v>0.20689378757515026</c:v>
                </c:pt>
                <c:pt idx="9">
                  <c:v>0.20775551102204404</c:v>
                </c:pt>
                <c:pt idx="10">
                  <c:v>0.20861723446893785</c:v>
                </c:pt>
                <c:pt idx="11">
                  <c:v>0.20947895791583163</c:v>
                </c:pt>
                <c:pt idx="12">
                  <c:v>0.21034068136272541</c:v>
                </c:pt>
                <c:pt idx="13">
                  <c:v>0.21120240480961919</c:v>
                </c:pt>
                <c:pt idx="14">
                  <c:v>0.212064128256513</c:v>
                </c:pt>
                <c:pt idx="15">
                  <c:v>0.21292585170340678</c:v>
                </c:pt>
                <c:pt idx="16">
                  <c:v>0.21378757515030056</c:v>
                </c:pt>
                <c:pt idx="17">
                  <c:v>0.21464929859719434</c:v>
                </c:pt>
                <c:pt idx="18">
                  <c:v>0.21551102204408815</c:v>
                </c:pt>
                <c:pt idx="19">
                  <c:v>0.21637274549098193</c:v>
                </c:pt>
                <c:pt idx="20">
                  <c:v>0.21723446893787571</c:v>
                </c:pt>
                <c:pt idx="21">
                  <c:v>0.21809619238476949</c:v>
                </c:pt>
                <c:pt idx="22">
                  <c:v>0.2189579158316633</c:v>
                </c:pt>
                <c:pt idx="23">
                  <c:v>0.21981963927855708</c:v>
                </c:pt>
                <c:pt idx="24">
                  <c:v>0.22068136272545086</c:v>
                </c:pt>
                <c:pt idx="25">
                  <c:v>0.22154308617234464</c:v>
                </c:pt>
                <c:pt idx="26">
                  <c:v>0.22240480961923845</c:v>
                </c:pt>
                <c:pt idx="27">
                  <c:v>0.22326653306613223</c:v>
                </c:pt>
                <c:pt idx="28">
                  <c:v>0.22412825651302601</c:v>
                </c:pt>
                <c:pt idx="29">
                  <c:v>0.22498997995991979</c:v>
                </c:pt>
                <c:pt idx="30">
                  <c:v>0.2258517034068136</c:v>
                </c:pt>
                <c:pt idx="31">
                  <c:v>0.22671342685370738</c:v>
                </c:pt>
                <c:pt idx="32">
                  <c:v>0.22757515030060116</c:v>
                </c:pt>
                <c:pt idx="33">
                  <c:v>0.22843687374749494</c:v>
                </c:pt>
                <c:pt idx="34">
                  <c:v>0.22929859719438875</c:v>
                </c:pt>
                <c:pt idx="35">
                  <c:v>0.23016032064128253</c:v>
                </c:pt>
                <c:pt idx="36">
                  <c:v>0.23102204408817631</c:v>
                </c:pt>
                <c:pt idx="37">
                  <c:v>0.23188376753507009</c:v>
                </c:pt>
                <c:pt idx="38">
                  <c:v>0.2327454909819639</c:v>
                </c:pt>
                <c:pt idx="39">
                  <c:v>0.23360721442885768</c:v>
                </c:pt>
                <c:pt idx="40">
                  <c:v>0.23446893787575146</c:v>
                </c:pt>
                <c:pt idx="41">
                  <c:v>0.23533066132264524</c:v>
                </c:pt>
                <c:pt idx="42">
                  <c:v>0.23619238476953905</c:v>
                </c:pt>
                <c:pt idx="43">
                  <c:v>0.23705410821643283</c:v>
                </c:pt>
                <c:pt idx="44">
                  <c:v>0.23791583166332661</c:v>
                </c:pt>
                <c:pt idx="45">
                  <c:v>0.23877755511022039</c:v>
                </c:pt>
                <c:pt idx="46">
                  <c:v>0.2396392785571142</c:v>
                </c:pt>
                <c:pt idx="47">
                  <c:v>0.24050100200400798</c:v>
                </c:pt>
                <c:pt idx="48">
                  <c:v>0.24136272545090176</c:v>
                </c:pt>
                <c:pt idx="49">
                  <c:v>0.24222444889779554</c:v>
                </c:pt>
                <c:pt idx="50">
                  <c:v>0.24308617234468935</c:v>
                </c:pt>
                <c:pt idx="51">
                  <c:v>0.24394789579158313</c:v>
                </c:pt>
                <c:pt idx="52">
                  <c:v>0.24480961923847691</c:v>
                </c:pt>
                <c:pt idx="53">
                  <c:v>0.24567134268537069</c:v>
                </c:pt>
                <c:pt idx="54">
                  <c:v>0.2465330661322645</c:v>
                </c:pt>
                <c:pt idx="55">
                  <c:v>0.24739478957915828</c:v>
                </c:pt>
                <c:pt idx="56">
                  <c:v>0.24825651302605206</c:v>
                </c:pt>
                <c:pt idx="57">
                  <c:v>0.24911823647294584</c:v>
                </c:pt>
                <c:pt idx="58">
                  <c:v>0.24997995991983965</c:v>
                </c:pt>
                <c:pt idx="59">
                  <c:v>0.2508416833667334</c:v>
                </c:pt>
                <c:pt idx="60">
                  <c:v>0.25170340681362724</c:v>
                </c:pt>
                <c:pt idx="61">
                  <c:v>0.25256513026052102</c:v>
                </c:pt>
                <c:pt idx="62">
                  <c:v>0.2534268537074148</c:v>
                </c:pt>
                <c:pt idx="63">
                  <c:v>0.25428857715430858</c:v>
                </c:pt>
                <c:pt idx="64">
                  <c:v>0.25515030060120236</c:v>
                </c:pt>
                <c:pt idx="65">
                  <c:v>0.25601202404809614</c:v>
                </c:pt>
                <c:pt idx="66">
                  <c:v>0.25687374749498992</c:v>
                </c:pt>
                <c:pt idx="67">
                  <c:v>0.25773547094188376</c:v>
                </c:pt>
                <c:pt idx="68">
                  <c:v>0.25859719438877754</c:v>
                </c:pt>
                <c:pt idx="69">
                  <c:v>0.25945891783567132</c:v>
                </c:pt>
                <c:pt idx="70">
                  <c:v>0.2603206412825651</c:v>
                </c:pt>
                <c:pt idx="71">
                  <c:v>0.26118236472945888</c:v>
                </c:pt>
                <c:pt idx="72">
                  <c:v>0.26204408817635266</c:v>
                </c:pt>
                <c:pt idx="73">
                  <c:v>0.26290581162324644</c:v>
                </c:pt>
                <c:pt idx="74">
                  <c:v>0.26376753507014022</c:v>
                </c:pt>
                <c:pt idx="75">
                  <c:v>0.26462925851703406</c:v>
                </c:pt>
                <c:pt idx="76">
                  <c:v>0.26549098196392784</c:v>
                </c:pt>
                <c:pt idx="77">
                  <c:v>0.26635270541082162</c:v>
                </c:pt>
                <c:pt idx="78">
                  <c:v>0.2672144288577154</c:v>
                </c:pt>
                <c:pt idx="79">
                  <c:v>0.26807615230460918</c:v>
                </c:pt>
                <c:pt idx="80">
                  <c:v>0.26893787575150296</c:v>
                </c:pt>
                <c:pt idx="81">
                  <c:v>0.26979959919839674</c:v>
                </c:pt>
                <c:pt idx="82">
                  <c:v>0.27066132264529053</c:v>
                </c:pt>
                <c:pt idx="83">
                  <c:v>0.27152304609218436</c:v>
                </c:pt>
                <c:pt idx="84">
                  <c:v>0.27238476953907814</c:v>
                </c:pt>
                <c:pt idx="85">
                  <c:v>0.27324649298597192</c:v>
                </c:pt>
                <c:pt idx="86">
                  <c:v>0.2741082164328657</c:v>
                </c:pt>
                <c:pt idx="87">
                  <c:v>0.27496993987975948</c:v>
                </c:pt>
                <c:pt idx="88">
                  <c:v>0.27583166332665326</c:v>
                </c:pt>
                <c:pt idx="89">
                  <c:v>0.27669338677354705</c:v>
                </c:pt>
                <c:pt idx="90">
                  <c:v>0.27755511022044083</c:v>
                </c:pt>
                <c:pt idx="91">
                  <c:v>0.27841683366733466</c:v>
                </c:pt>
                <c:pt idx="92">
                  <c:v>0.27927855711422844</c:v>
                </c:pt>
                <c:pt idx="93">
                  <c:v>0.28014028056112222</c:v>
                </c:pt>
                <c:pt idx="94">
                  <c:v>0.281002004008016</c:v>
                </c:pt>
                <c:pt idx="95">
                  <c:v>0.28186372745490978</c:v>
                </c:pt>
                <c:pt idx="96">
                  <c:v>0.28272545090180357</c:v>
                </c:pt>
                <c:pt idx="97">
                  <c:v>0.28358717434869735</c:v>
                </c:pt>
                <c:pt idx="98">
                  <c:v>0.28444889779559113</c:v>
                </c:pt>
                <c:pt idx="99">
                  <c:v>0.28531062124248496</c:v>
                </c:pt>
                <c:pt idx="100">
                  <c:v>0.28617234468937874</c:v>
                </c:pt>
                <c:pt idx="101">
                  <c:v>0.28703406813627252</c:v>
                </c:pt>
                <c:pt idx="102">
                  <c:v>0.28789579158316631</c:v>
                </c:pt>
                <c:pt idx="103">
                  <c:v>0.28875751503006009</c:v>
                </c:pt>
                <c:pt idx="104">
                  <c:v>0.28961923847695387</c:v>
                </c:pt>
                <c:pt idx="105">
                  <c:v>0.29048096192384765</c:v>
                </c:pt>
                <c:pt idx="106">
                  <c:v>0.29134268537074143</c:v>
                </c:pt>
                <c:pt idx="107">
                  <c:v>0.29220440881763526</c:v>
                </c:pt>
                <c:pt idx="108">
                  <c:v>0.29306613226452904</c:v>
                </c:pt>
                <c:pt idx="109">
                  <c:v>0.29392785571142283</c:v>
                </c:pt>
                <c:pt idx="110">
                  <c:v>0.29478957915831661</c:v>
                </c:pt>
                <c:pt idx="111">
                  <c:v>0.29565130260521039</c:v>
                </c:pt>
                <c:pt idx="112">
                  <c:v>0.29651302605210417</c:v>
                </c:pt>
                <c:pt idx="113">
                  <c:v>0.29737474949899795</c:v>
                </c:pt>
                <c:pt idx="114">
                  <c:v>0.29823647294589173</c:v>
                </c:pt>
                <c:pt idx="115">
                  <c:v>0.29909819639278556</c:v>
                </c:pt>
                <c:pt idx="116">
                  <c:v>0.29995991983967935</c:v>
                </c:pt>
                <c:pt idx="117">
                  <c:v>0.30082164328657313</c:v>
                </c:pt>
                <c:pt idx="118">
                  <c:v>0.30168336673346691</c:v>
                </c:pt>
                <c:pt idx="119">
                  <c:v>0.30254509018036069</c:v>
                </c:pt>
                <c:pt idx="120">
                  <c:v>0.30340681362725447</c:v>
                </c:pt>
                <c:pt idx="121">
                  <c:v>0.30426853707414825</c:v>
                </c:pt>
                <c:pt idx="122">
                  <c:v>0.30513026052104203</c:v>
                </c:pt>
                <c:pt idx="123">
                  <c:v>0.30599198396793587</c:v>
                </c:pt>
                <c:pt idx="124">
                  <c:v>0.30685370741482965</c:v>
                </c:pt>
                <c:pt idx="125">
                  <c:v>0.30771543086172343</c:v>
                </c:pt>
                <c:pt idx="126">
                  <c:v>0.30857715430861721</c:v>
                </c:pt>
                <c:pt idx="127">
                  <c:v>0.30943887775551099</c:v>
                </c:pt>
                <c:pt idx="128">
                  <c:v>0.31030060120240477</c:v>
                </c:pt>
                <c:pt idx="129">
                  <c:v>0.31116232464929855</c:v>
                </c:pt>
                <c:pt idx="130">
                  <c:v>0.31202404809619239</c:v>
                </c:pt>
                <c:pt idx="131">
                  <c:v>0.31288577154308617</c:v>
                </c:pt>
                <c:pt idx="132">
                  <c:v>0.31374749498997995</c:v>
                </c:pt>
                <c:pt idx="133">
                  <c:v>0.31460921843687373</c:v>
                </c:pt>
                <c:pt idx="134">
                  <c:v>0.31547094188376751</c:v>
                </c:pt>
                <c:pt idx="135">
                  <c:v>0.31633266533066129</c:v>
                </c:pt>
                <c:pt idx="136">
                  <c:v>0.31719438877755507</c:v>
                </c:pt>
                <c:pt idx="137">
                  <c:v>0.31805611222444885</c:v>
                </c:pt>
                <c:pt idx="138">
                  <c:v>0.31891783567134269</c:v>
                </c:pt>
                <c:pt idx="139">
                  <c:v>0.31977955911823647</c:v>
                </c:pt>
                <c:pt idx="140">
                  <c:v>0.32064128256513025</c:v>
                </c:pt>
                <c:pt idx="141">
                  <c:v>0.32150300601202403</c:v>
                </c:pt>
                <c:pt idx="142">
                  <c:v>0.32236472945891781</c:v>
                </c:pt>
                <c:pt idx="143">
                  <c:v>0.32322645290581159</c:v>
                </c:pt>
                <c:pt idx="144">
                  <c:v>0.32408817635270537</c:v>
                </c:pt>
                <c:pt idx="145">
                  <c:v>0.32494989979959915</c:v>
                </c:pt>
                <c:pt idx="146">
                  <c:v>0.32581162324649299</c:v>
                </c:pt>
                <c:pt idx="147">
                  <c:v>0.32667334669338677</c:v>
                </c:pt>
                <c:pt idx="148">
                  <c:v>0.32753507014028055</c:v>
                </c:pt>
                <c:pt idx="149">
                  <c:v>0.32839679358717433</c:v>
                </c:pt>
                <c:pt idx="150">
                  <c:v>0.32925851703406811</c:v>
                </c:pt>
                <c:pt idx="151">
                  <c:v>0.33012024048096189</c:v>
                </c:pt>
                <c:pt idx="152">
                  <c:v>0.33098196392785567</c:v>
                </c:pt>
                <c:pt idx="153">
                  <c:v>0.33184368737474945</c:v>
                </c:pt>
                <c:pt idx="154">
                  <c:v>0.33270541082164329</c:v>
                </c:pt>
                <c:pt idx="155">
                  <c:v>0.33356713426853707</c:v>
                </c:pt>
                <c:pt idx="156">
                  <c:v>0.33442885771543085</c:v>
                </c:pt>
                <c:pt idx="157">
                  <c:v>0.33529058116232463</c:v>
                </c:pt>
                <c:pt idx="158">
                  <c:v>0.33615230460921841</c:v>
                </c:pt>
                <c:pt idx="159">
                  <c:v>0.33701402805611219</c:v>
                </c:pt>
                <c:pt idx="160">
                  <c:v>0.33787575150300597</c:v>
                </c:pt>
                <c:pt idx="161">
                  <c:v>0.33873747494989975</c:v>
                </c:pt>
                <c:pt idx="162">
                  <c:v>0.33959919839679359</c:v>
                </c:pt>
                <c:pt idx="163">
                  <c:v>0.34046092184368737</c:v>
                </c:pt>
                <c:pt idx="164">
                  <c:v>0.34132264529058115</c:v>
                </c:pt>
                <c:pt idx="165">
                  <c:v>0.34218436873747493</c:v>
                </c:pt>
                <c:pt idx="166">
                  <c:v>0.34304609218436871</c:v>
                </c:pt>
                <c:pt idx="167">
                  <c:v>0.34390781563126249</c:v>
                </c:pt>
                <c:pt idx="168">
                  <c:v>0.34476953907815627</c:v>
                </c:pt>
                <c:pt idx="169">
                  <c:v>0.34563126252505005</c:v>
                </c:pt>
                <c:pt idx="170">
                  <c:v>0.34649298597194389</c:v>
                </c:pt>
                <c:pt idx="171">
                  <c:v>0.34735470941883767</c:v>
                </c:pt>
                <c:pt idx="172">
                  <c:v>0.34821643286573145</c:v>
                </c:pt>
                <c:pt idx="173">
                  <c:v>0.34907815631262523</c:v>
                </c:pt>
                <c:pt idx="174">
                  <c:v>0.34993987975951901</c:v>
                </c:pt>
                <c:pt idx="175">
                  <c:v>0.35080160320641279</c:v>
                </c:pt>
                <c:pt idx="176">
                  <c:v>0.35166332665330657</c:v>
                </c:pt>
                <c:pt idx="177">
                  <c:v>0.35252505010020035</c:v>
                </c:pt>
                <c:pt idx="178">
                  <c:v>0.35338677354709419</c:v>
                </c:pt>
                <c:pt idx="179">
                  <c:v>0.35424849699398797</c:v>
                </c:pt>
                <c:pt idx="180">
                  <c:v>0.35511022044088175</c:v>
                </c:pt>
                <c:pt idx="181">
                  <c:v>0.35597194388777553</c:v>
                </c:pt>
                <c:pt idx="182">
                  <c:v>0.35683366733466931</c:v>
                </c:pt>
                <c:pt idx="183">
                  <c:v>0.35769539078156309</c:v>
                </c:pt>
                <c:pt idx="184">
                  <c:v>0.35855711422845687</c:v>
                </c:pt>
                <c:pt idx="185">
                  <c:v>0.35941883767535066</c:v>
                </c:pt>
                <c:pt idx="186">
                  <c:v>0.36028056112224449</c:v>
                </c:pt>
                <c:pt idx="187">
                  <c:v>0.36114228456913827</c:v>
                </c:pt>
                <c:pt idx="188">
                  <c:v>0.36200400801603205</c:v>
                </c:pt>
                <c:pt idx="189">
                  <c:v>0.36286573146292583</c:v>
                </c:pt>
                <c:pt idx="190">
                  <c:v>0.36372745490981961</c:v>
                </c:pt>
                <c:pt idx="191">
                  <c:v>0.36458917835671339</c:v>
                </c:pt>
                <c:pt idx="192">
                  <c:v>0.36545090180360718</c:v>
                </c:pt>
                <c:pt idx="193">
                  <c:v>0.36631262525050101</c:v>
                </c:pt>
                <c:pt idx="194">
                  <c:v>0.36717434869739479</c:v>
                </c:pt>
                <c:pt idx="195">
                  <c:v>0.36803607214428857</c:v>
                </c:pt>
                <c:pt idx="196">
                  <c:v>0.36889779559118235</c:v>
                </c:pt>
                <c:pt idx="197">
                  <c:v>0.36975951903807613</c:v>
                </c:pt>
                <c:pt idx="198">
                  <c:v>0.37062124248496991</c:v>
                </c:pt>
                <c:pt idx="199">
                  <c:v>0.3714829659318637</c:v>
                </c:pt>
                <c:pt idx="200">
                  <c:v>0.37234468937875748</c:v>
                </c:pt>
                <c:pt idx="201">
                  <c:v>0.37320641282565131</c:v>
                </c:pt>
                <c:pt idx="202">
                  <c:v>0.37406813627254509</c:v>
                </c:pt>
                <c:pt idx="203">
                  <c:v>0.37492985971943887</c:v>
                </c:pt>
                <c:pt idx="204">
                  <c:v>0.37579158316633265</c:v>
                </c:pt>
                <c:pt idx="205">
                  <c:v>0.37665330661322644</c:v>
                </c:pt>
                <c:pt idx="206">
                  <c:v>0.37751503006012022</c:v>
                </c:pt>
                <c:pt idx="207">
                  <c:v>0.378376753507014</c:v>
                </c:pt>
                <c:pt idx="208">
                  <c:v>0.37923847695390778</c:v>
                </c:pt>
                <c:pt idx="209">
                  <c:v>0.38010020040080161</c:v>
                </c:pt>
                <c:pt idx="210">
                  <c:v>0.38096192384769539</c:v>
                </c:pt>
                <c:pt idx="211">
                  <c:v>0.38182364729458917</c:v>
                </c:pt>
                <c:pt idx="212">
                  <c:v>0.38268537074148296</c:v>
                </c:pt>
                <c:pt idx="213">
                  <c:v>0.38354709418837674</c:v>
                </c:pt>
                <c:pt idx="214">
                  <c:v>0.38440881763527052</c:v>
                </c:pt>
                <c:pt idx="215">
                  <c:v>0.3852705410821643</c:v>
                </c:pt>
                <c:pt idx="216">
                  <c:v>0.38613226452905808</c:v>
                </c:pt>
                <c:pt idx="217">
                  <c:v>0.38699398797595191</c:v>
                </c:pt>
                <c:pt idx="218">
                  <c:v>0.38785571142284569</c:v>
                </c:pt>
                <c:pt idx="219">
                  <c:v>0.38871743486973948</c:v>
                </c:pt>
                <c:pt idx="220">
                  <c:v>0.38957915831663326</c:v>
                </c:pt>
                <c:pt idx="221">
                  <c:v>0.39044088176352704</c:v>
                </c:pt>
                <c:pt idx="222">
                  <c:v>0.39130260521042082</c:v>
                </c:pt>
                <c:pt idx="223">
                  <c:v>0.3921643286573146</c:v>
                </c:pt>
                <c:pt idx="224">
                  <c:v>0.39302605210420838</c:v>
                </c:pt>
                <c:pt idx="225">
                  <c:v>0.39388777555110221</c:v>
                </c:pt>
                <c:pt idx="226">
                  <c:v>0.394749498997996</c:v>
                </c:pt>
                <c:pt idx="227">
                  <c:v>0.39561122244488978</c:v>
                </c:pt>
                <c:pt idx="228">
                  <c:v>0.39647294589178356</c:v>
                </c:pt>
                <c:pt idx="229">
                  <c:v>0.39733466933867734</c:v>
                </c:pt>
                <c:pt idx="230">
                  <c:v>0.39819639278557112</c:v>
                </c:pt>
                <c:pt idx="231">
                  <c:v>0.3990581162324649</c:v>
                </c:pt>
                <c:pt idx="232">
                  <c:v>0.39991983967935868</c:v>
                </c:pt>
                <c:pt idx="233">
                  <c:v>0.40078156312625252</c:v>
                </c:pt>
                <c:pt idx="234">
                  <c:v>0.4016432865731463</c:v>
                </c:pt>
                <c:pt idx="235">
                  <c:v>0.40250501002004008</c:v>
                </c:pt>
                <c:pt idx="236">
                  <c:v>0.40336673346693386</c:v>
                </c:pt>
                <c:pt idx="237">
                  <c:v>0.40422845691382764</c:v>
                </c:pt>
                <c:pt idx="238">
                  <c:v>0.40509018036072142</c:v>
                </c:pt>
                <c:pt idx="239">
                  <c:v>0.4059519038076152</c:v>
                </c:pt>
                <c:pt idx="240">
                  <c:v>0.40681362725450898</c:v>
                </c:pt>
                <c:pt idx="241">
                  <c:v>0.40767535070140282</c:v>
                </c:pt>
                <c:pt idx="242">
                  <c:v>0.4085370741482966</c:v>
                </c:pt>
                <c:pt idx="243">
                  <c:v>0.40939879759519038</c:v>
                </c:pt>
                <c:pt idx="244">
                  <c:v>0.41026052104208416</c:v>
                </c:pt>
                <c:pt idx="245">
                  <c:v>0.41112224448897794</c:v>
                </c:pt>
                <c:pt idx="246">
                  <c:v>0.41198396793587172</c:v>
                </c:pt>
                <c:pt idx="247">
                  <c:v>0.4128456913827655</c:v>
                </c:pt>
                <c:pt idx="248">
                  <c:v>0.41370741482965928</c:v>
                </c:pt>
                <c:pt idx="249">
                  <c:v>0.41456913827655312</c:v>
                </c:pt>
                <c:pt idx="250">
                  <c:v>0.4154308617234469</c:v>
                </c:pt>
                <c:pt idx="251">
                  <c:v>0.41629258517034068</c:v>
                </c:pt>
                <c:pt idx="252">
                  <c:v>0.41715430861723446</c:v>
                </c:pt>
                <c:pt idx="253">
                  <c:v>0.41801603206412824</c:v>
                </c:pt>
                <c:pt idx="254">
                  <c:v>0.41887775551102202</c:v>
                </c:pt>
                <c:pt idx="255">
                  <c:v>0.4197394789579158</c:v>
                </c:pt>
                <c:pt idx="256">
                  <c:v>0.42060120240480958</c:v>
                </c:pt>
                <c:pt idx="257">
                  <c:v>0.42146292585170342</c:v>
                </c:pt>
                <c:pt idx="258">
                  <c:v>0.4223246492985972</c:v>
                </c:pt>
                <c:pt idx="259">
                  <c:v>0.42318637274549098</c:v>
                </c:pt>
                <c:pt idx="260">
                  <c:v>0.42404809619238476</c:v>
                </c:pt>
                <c:pt idx="261">
                  <c:v>0.42490981963927854</c:v>
                </c:pt>
                <c:pt idx="262">
                  <c:v>0.42577154308617232</c:v>
                </c:pt>
                <c:pt idx="263">
                  <c:v>0.4266332665330661</c:v>
                </c:pt>
                <c:pt idx="264">
                  <c:v>0.42749498997995994</c:v>
                </c:pt>
                <c:pt idx="265">
                  <c:v>0.42835671342685372</c:v>
                </c:pt>
                <c:pt idx="266">
                  <c:v>0.4292184368737475</c:v>
                </c:pt>
                <c:pt idx="267">
                  <c:v>0.43008016032064128</c:v>
                </c:pt>
                <c:pt idx="268">
                  <c:v>0.43094188376753506</c:v>
                </c:pt>
                <c:pt idx="269">
                  <c:v>0.43180360721442884</c:v>
                </c:pt>
                <c:pt idx="270">
                  <c:v>0.43266533066132262</c:v>
                </c:pt>
                <c:pt idx="271">
                  <c:v>0.4335270541082164</c:v>
                </c:pt>
                <c:pt idx="272">
                  <c:v>0.43438877755511024</c:v>
                </c:pt>
                <c:pt idx="273">
                  <c:v>0.43525050100200402</c:v>
                </c:pt>
                <c:pt idx="274">
                  <c:v>0.4361122244488978</c:v>
                </c:pt>
                <c:pt idx="275">
                  <c:v>0.43697394789579158</c:v>
                </c:pt>
                <c:pt idx="276">
                  <c:v>0.43783567134268536</c:v>
                </c:pt>
                <c:pt idx="277">
                  <c:v>0.43869739478957914</c:v>
                </c:pt>
                <c:pt idx="278">
                  <c:v>0.43955911823647292</c:v>
                </c:pt>
                <c:pt idx="279">
                  <c:v>0.4404208416833667</c:v>
                </c:pt>
                <c:pt idx="280">
                  <c:v>0.44128256513026054</c:v>
                </c:pt>
                <c:pt idx="281">
                  <c:v>0.44214428857715432</c:v>
                </c:pt>
                <c:pt idx="282">
                  <c:v>0.4430060120240481</c:v>
                </c:pt>
                <c:pt idx="283">
                  <c:v>0.44386773547094188</c:v>
                </c:pt>
                <c:pt idx="284">
                  <c:v>0.44472945891783566</c:v>
                </c:pt>
                <c:pt idx="285">
                  <c:v>0.44559118236472944</c:v>
                </c:pt>
                <c:pt idx="286">
                  <c:v>0.44645290581162322</c:v>
                </c:pt>
                <c:pt idx="287">
                  <c:v>0.447314629258517</c:v>
                </c:pt>
                <c:pt idx="288">
                  <c:v>0.44817635270541084</c:v>
                </c:pt>
                <c:pt idx="289">
                  <c:v>0.44903807615230462</c:v>
                </c:pt>
                <c:pt idx="290">
                  <c:v>0.4498997995991984</c:v>
                </c:pt>
                <c:pt idx="291">
                  <c:v>0.45076152304609218</c:v>
                </c:pt>
                <c:pt idx="292">
                  <c:v>0.45162324649298596</c:v>
                </c:pt>
                <c:pt idx="293">
                  <c:v>0.45248496993987974</c:v>
                </c:pt>
                <c:pt idx="294">
                  <c:v>0.45334669338677352</c:v>
                </c:pt>
                <c:pt idx="295">
                  <c:v>0.45420841683366731</c:v>
                </c:pt>
                <c:pt idx="296">
                  <c:v>0.45507014028056114</c:v>
                </c:pt>
                <c:pt idx="297">
                  <c:v>0.45593186372745492</c:v>
                </c:pt>
                <c:pt idx="298">
                  <c:v>0.4567935871743487</c:v>
                </c:pt>
                <c:pt idx="299">
                  <c:v>0.45765531062124248</c:v>
                </c:pt>
                <c:pt idx="300">
                  <c:v>0.45851703406813626</c:v>
                </c:pt>
                <c:pt idx="301">
                  <c:v>0.45937875751503005</c:v>
                </c:pt>
                <c:pt idx="302">
                  <c:v>0.46024048096192383</c:v>
                </c:pt>
                <c:pt idx="303">
                  <c:v>0.46110220440881761</c:v>
                </c:pt>
                <c:pt idx="304">
                  <c:v>0.46196392785571144</c:v>
                </c:pt>
                <c:pt idx="305">
                  <c:v>0.46282565130260522</c:v>
                </c:pt>
                <c:pt idx="306">
                  <c:v>0.463687374749499</c:v>
                </c:pt>
                <c:pt idx="307">
                  <c:v>0.46454909819639278</c:v>
                </c:pt>
                <c:pt idx="308">
                  <c:v>0.46541082164328657</c:v>
                </c:pt>
                <c:pt idx="309">
                  <c:v>0.46627254509018035</c:v>
                </c:pt>
                <c:pt idx="310">
                  <c:v>0.46713426853707413</c:v>
                </c:pt>
                <c:pt idx="311">
                  <c:v>0.46799599198396791</c:v>
                </c:pt>
                <c:pt idx="312">
                  <c:v>0.46885771543086174</c:v>
                </c:pt>
                <c:pt idx="313">
                  <c:v>0.46971943887775552</c:v>
                </c:pt>
                <c:pt idx="314">
                  <c:v>0.4705811623246493</c:v>
                </c:pt>
                <c:pt idx="315">
                  <c:v>0.47144288577154309</c:v>
                </c:pt>
                <c:pt idx="316">
                  <c:v>0.47230460921843687</c:v>
                </c:pt>
                <c:pt idx="317">
                  <c:v>0.47316633266533065</c:v>
                </c:pt>
                <c:pt idx="318">
                  <c:v>0.47402805611222443</c:v>
                </c:pt>
                <c:pt idx="319">
                  <c:v>0.47488977955911821</c:v>
                </c:pt>
                <c:pt idx="320">
                  <c:v>0.47575150300601204</c:v>
                </c:pt>
                <c:pt idx="321">
                  <c:v>0.47661322645290582</c:v>
                </c:pt>
                <c:pt idx="322">
                  <c:v>0.47747494989979961</c:v>
                </c:pt>
                <c:pt idx="323">
                  <c:v>0.47833667334669339</c:v>
                </c:pt>
                <c:pt idx="324">
                  <c:v>0.47919839679358717</c:v>
                </c:pt>
                <c:pt idx="325">
                  <c:v>0.48006012024048095</c:v>
                </c:pt>
                <c:pt idx="326">
                  <c:v>0.48092184368737473</c:v>
                </c:pt>
                <c:pt idx="327">
                  <c:v>0.48178356713426856</c:v>
                </c:pt>
                <c:pt idx="328">
                  <c:v>0.48264529058116235</c:v>
                </c:pt>
                <c:pt idx="329">
                  <c:v>0.48350701402805613</c:v>
                </c:pt>
                <c:pt idx="330">
                  <c:v>0.48436873747494991</c:v>
                </c:pt>
                <c:pt idx="331">
                  <c:v>0.48523046092184369</c:v>
                </c:pt>
                <c:pt idx="332">
                  <c:v>0.48609218436873747</c:v>
                </c:pt>
                <c:pt idx="333">
                  <c:v>0.48695390781563125</c:v>
                </c:pt>
                <c:pt idx="334">
                  <c:v>0.48781563126252503</c:v>
                </c:pt>
                <c:pt idx="335">
                  <c:v>0.48867735470941887</c:v>
                </c:pt>
                <c:pt idx="336">
                  <c:v>0.48953907815631265</c:v>
                </c:pt>
                <c:pt idx="337">
                  <c:v>0.49040080160320643</c:v>
                </c:pt>
                <c:pt idx="338">
                  <c:v>0.49126252505010021</c:v>
                </c:pt>
                <c:pt idx="339">
                  <c:v>0.49212424849699399</c:v>
                </c:pt>
                <c:pt idx="340">
                  <c:v>0.49298597194388777</c:v>
                </c:pt>
                <c:pt idx="341">
                  <c:v>0.49384769539078155</c:v>
                </c:pt>
                <c:pt idx="342">
                  <c:v>0.49470941883767533</c:v>
                </c:pt>
                <c:pt idx="343">
                  <c:v>0.49557114228456917</c:v>
                </c:pt>
                <c:pt idx="344">
                  <c:v>0.49643286573146295</c:v>
                </c:pt>
                <c:pt idx="345">
                  <c:v>0.49729458917835673</c:v>
                </c:pt>
                <c:pt idx="346">
                  <c:v>0.49815631262525051</c:v>
                </c:pt>
                <c:pt idx="347">
                  <c:v>0.49901803607214429</c:v>
                </c:pt>
                <c:pt idx="348">
                  <c:v>0.49987975951903807</c:v>
                </c:pt>
                <c:pt idx="349">
                  <c:v>0.50074148296593191</c:v>
                </c:pt>
                <c:pt idx="350">
                  <c:v>0.50160320641282563</c:v>
                </c:pt>
                <c:pt idx="351">
                  <c:v>0.50246492985971947</c:v>
                </c:pt>
                <c:pt idx="352">
                  <c:v>0.50332665330661319</c:v>
                </c:pt>
                <c:pt idx="353">
                  <c:v>0.50418837675350703</c:v>
                </c:pt>
                <c:pt idx="354">
                  <c:v>0.50505010020040075</c:v>
                </c:pt>
                <c:pt idx="355">
                  <c:v>0.50591182364729459</c:v>
                </c:pt>
                <c:pt idx="356">
                  <c:v>0.50677354709418843</c:v>
                </c:pt>
                <c:pt idx="357">
                  <c:v>0.50763527054108215</c:v>
                </c:pt>
                <c:pt idx="358">
                  <c:v>0.50849699398797599</c:v>
                </c:pt>
                <c:pt idx="359">
                  <c:v>0.50935871743486971</c:v>
                </c:pt>
                <c:pt idx="360">
                  <c:v>0.51022044088176355</c:v>
                </c:pt>
                <c:pt idx="361">
                  <c:v>0.51108216432865727</c:v>
                </c:pt>
                <c:pt idx="362">
                  <c:v>0.51194388777555111</c:v>
                </c:pt>
                <c:pt idx="363">
                  <c:v>0.51280561122244495</c:v>
                </c:pt>
                <c:pt idx="364">
                  <c:v>0.51366733466933867</c:v>
                </c:pt>
                <c:pt idx="365">
                  <c:v>0.51452905811623251</c:v>
                </c:pt>
                <c:pt idx="366">
                  <c:v>0.51539078156312623</c:v>
                </c:pt>
                <c:pt idx="367">
                  <c:v>0.51625250501002007</c:v>
                </c:pt>
                <c:pt idx="368">
                  <c:v>0.51711422845691379</c:v>
                </c:pt>
                <c:pt idx="369">
                  <c:v>0.51797595190380763</c:v>
                </c:pt>
                <c:pt idx="370">
                  <c:v>0.51883767535070136</c:v>
                </c:pt>
                <c:pt idx="371">
                  <c:v>0.51969939879759519</c:v>
                </c:pt>
                <c:pt idx="372">
                  <c:v>0.52056112224448903</c:v>
                </c:pt>
                <c:pt idx="373">
                  <c:v>0.52142284569138275</c:v>
                </c:pt>
                <c:pt idx="374">
                  <c:v>0.52228456913827659</c:v>
                </c:pt>
                <c:pt idx="375">
                  <c:v>0.52314629258517031</c:v>
                </c:pt>
                <c:pt idx="376">
                  <c:v>0.52400801603206415</c:v>
                </c:pt>
                <c:pt idx="377">
                  <c:v>0.52486973947895788</c:v>
                </c:pt>
                <c:pt idx="378">
                  <c:v>0.52573146292585171</c:v>
                </c:pt>
                <c:pt idx="379">
                  <c:v>0.52659318637274555</c:v>
                </c:pt>
                <c:pt idx="380">
                  <c:v>0.52745490981963927</c:v>
                </c:pt>
                <c:pt idx="381">
                  <c:v>0.52831663326653311</c:v>
                </c:pt>
                <c:pt idx="382">
                  <c:v>0.52917835671342683</c:v>
                </c:pt>
                <c:pt idx="383">
                  <c:v>0.53004008016032067</c:v>
                </c:pt>
                <c:pt idx="384">
                  <c:v>0.5309018036072144</c:v>
                </c:pt>
                <c:pt idx="385">
                  <c:v>0.53176352705410823</c:v>
                </c:pt>
                <c:pt idx="386">
                  <c:v>0.53262525050100207</c:v>
                </c:pt>
                <c:pt idx="387">
                  <c:v>0.53348697394789579</c:v>
                </c:pt>
                <c:pt idx="388">
                  <c:v>0.53434869739478963</c:v>
                </c:pt>
                <c:pt idx="389">
                  <c:v>0.53521042084168335</c:v>
                </c:pt>
                <c:pt idx="390">
                  <c:v>0.53607214428857719</c:v>
                </c:pt>
                <c:pt idx="391">
                  <c:v>0.53693386773547092</c:v>
                </c:pt>
                <c:pt idx="392">
                  <c:v>0.53779559118236475</c:v>
                </c:pt>
                <c:pt idx="393">
                  <c:v>0.53865731462925848</c:v>
                </c:pt>
                <c:pt idx="394">
                  <c:v>0.53951903807615231</c:v>
                </c:pt>
                <c:pt idx="395">
                  <c:v>0.54038076152304615</c:v>
                </c:pt>
                <c:pt idx="396">
                  <c:v>0.54124248496993987</c:v>
                </c:pt>
                <c:pt idx="397">
                  <c:v>0.54210420841683371</c:v>
                </c:pt>
                <c:pt idx="398">
                  <c:v>0.54296593186372744</c:v>
                </c:pt>
                <c:pt idx="399">
                  <c:v>0.54382765531062127</c:v>
                </c:pt>
                <c:pt idx="400">
                  <c:v>0.544689378757515</c:v>
                </c:pt>
                <c:pt idx="401">
                  <c:v>0.54555110220440883</c:v>
                </c:pt>
                <c:pt idx="402">
                  <c:v>0.54641282565130267</c:v>
                </c:pt>
                <c:pt idx="403">
                  <c:v>0.54727454909819639</c:v>
                </c:pt>
                <c:pt idx="404">
                  <c:v>0.54813627254509023</c:v>
                </c:pt>
                <c:pt idx="405">
                  <c:v>0.54899799599198396</c:v>
                </c:pt>
                <c:pt idx="406">
                  <c:v>0.54985971943887779</c:v>
                </c:pt>
                <c:pt idx="407">
                  <c:v>0.55072144288577152</c:v>
                </c:pt>
                <c:pt idx="408">
                  <c:v>0.55158316633266535</c:v>
                </c:pt>
                <c:pt idx="409">
                  <c:v>0.55244488977955908</c:v>
                </c:pt>
                <c:pt idx="410">
                  <c:v>0.55330661322645291</c:v>
                </c:pt>
                <c:pt idx="411">
                  <c:v>0.55416833667334675</c:v>
                </c:pt>
                <c:pt idx="412">
                  <c:v>0.55503006012024048</c:v>
                </c:pt>
                <c:pt idx="413">
                  <c:v>0.55589178356713431</c:v>
                </c:pt>
                <c:pt idx="414">
                  <c:v>0.55675350701402804</c:v>
                </c:pt>
                <c:pt idx="415">
                  <c:v>0.55761523046092187</c:v>
                </c:pt>
                <c:pt idx="416">
                  <c:v>0.5584769539078156</c:v>
                </c:pt>
                <c:pt idx="417">
                  <c:v>0.55933867735470943</c:v>
                </c:pt>
                <c:pt idx="418">
                  <c:v>0.56020040080160327</c:v>
                </c:pt>
                <c:pt idx="419">
                  <c:v>0.561062124248497</c:v>
                </c:pt>
                <c:pt idx="420">
                  <c:v>0.56192384769539083</c:v>
                </c:pt>
                <c:pt idx="421">
                  <c:v>0.56278557114228456</c:v>
                </c:pt>
                <c:pt idx="422">
                  <c:v>0.56364729458917839</c:v>
                </c:pt>
                <c:pt idx="423">
                  <c:v>0.56450901803607212</c:v>
                </c:pt>
                <c:pt idx="424">
                  <c:v>0.56537074148296595</c:v>
                </c:pt>
                <c:pt idx="425">
                  <c:v>0.56623246492985968</c:v>
                </c:pt>
                <c:pt idx="426">
                  <c:v>0.56709418837675352</c:v>
                </c:pt>
                <c:pt idx="427">
                  <c:v>0.56795591182364735</c:v>
                </c:pt>
                <c:pt idx="428">
                  <c:v>0.56881763527054108</c:v>
                </c:pt>
                <c:pt idx="429">
                  <c:v>0.56967935871743491</c:v>
                </c:pt>
                <c:pt idx="430">
                  <c:v>0.57054108216432864</c:v>
                </c:pt>
                <c:pt idx="431">
                  <c:v>0.57140280561122248</c:v>
                </c:pt>
                <c:pt idx="432">
                  <c:v>0.5722645290581162</c:v>
                </c:pt>
                <c:pt idx="433">
                  <c:v>0.57312625250501004</c:v>
                </c:pt>
                <c:pt idx="434">
                  <c:v>0.57398797595190387</c:v>
                </c:pt>
                <c:pt idx="435">
                  <c:v>0.5748496993987976</c:v>
                </c:pt>
                <c:pt idx="436">
                  <c:v>0.57571142284569143</c:v>
                </c:pt>
                <c:pt idx="437">
                  <c:v>0.57657314629258516</c:v>
                </c:pt>
                <c:pt idx="438">
                  <c:v>0.577434869739479</c:v>
                </c:pt>
                <c:pt idx="439">
                  <c:v>0.57829659318637272</c:v>
                </c:pt>
                <c:pt idx="440">
                  <c:v>0.57915831663326656</c:v>
                </c:pt>
                <c:pt idx="441">
                  <c:v>0.58002004008016028</c:v>
                </c:pt>
                <c:pt idx="442">
                  <c:v>0.58088176352705412</c:v>
                </c:pt>
                <c:pt idx="443">
                  <c:v>0.58174348697394795</c:v>
                </c:pt>
                <c:pt idx="444">
                  <c:v>0.58260521042084168</c:v>
                </c:pt>
                <c:pt idx="445">
                  <c:v>0.58346693386773552</c:v>
                </c:pt>
                <c:pt idx="446">
                  <c:v>0.58432865731462924</c:v>
                </c:pt>
                <c:pt idx="447">
                  <c:v>0.58519038076152308</c:v>
                </c:pt>
                <c:pt idx="448">
                  <c:v>0.5860521042084168</c:v>
                </c:pt>
                <c:pt idx="449">
                  <c:v>0.58691382765531064</c:v>
                </c:pt>
                <c:pt idx="450">
                  <c:v>0.58777555110220447</c:v>
                </c:pt>
                <c:pt idx="451">
                  <c:v>0.5886372745490982</c:v>
                </c:pt>
                <c:pt idx="452">
                  <c:v>0.58949899799599204</c:v>
                </c:pt>
                <c:pt idx="453">
                  <c:v>0.59036072144288576</c:v>
                </c:pt>
                <c:pt idx="454">
                  <c:v>0.5912224448897796</c:v>
                </c:pt>
                <c:pt idx="455">
                  <c:v>0.59208416833667332</c:v>
                </c:pt>
                <c:pt idx="456">
                  <c:v>0.59294589178356716</c:v>
                </c:pt>
                <c:pt idx="457">
                  <c:v>0.59380761523046099</c:v>
                </c:pt>
                <c:pt idx="458">
                  <c:v>0.59466933867735472</c:v>
                </c:pt>
                <c:pt idx="459">
                  <c:v>0.59553106212424856</c:v>
                </c:pt>
                <c:pt idx="460">
                  <c:v>0.59639278557114228</c:v>
                </c:pt>
                <c:pt idx="461">
                  <c:v>0.59725450901803612</c:v>
                </c:pt>
                <c:pt idx="462">
                  <c:v>0.59811623246492984</c:v>
                </c:pt>
                <c:pt idx="463">
                  <c:v>0.59897795591182368</c:v>
                </c:pt>
                <c:pt idx="464">
                  <c:v>0.5998396793587174</c:v>
                </c:pt>
                <c:pt idx="465">
                  <c:v>0.60070140280561124</c:v>
                </c:pt>
                <c:pt idx="466">
                  <c:v>0.60156312625250508</c:v>
                </c:pt>
                <c:pt idx="467">
                  <c:v>0.6024248496993988</c:v>
                </c:pt>
                <c:pt idx="468">
                  <c:v>0.60328657314629264</c:v>
                </c:pt>
                <c:pt idx="469">
                  <c:v>0.60414829659318636</c:v>
                </c:pt>
                <c:pt idx="470">
                  <c:v>0.6050100200400802</c:v>
                </c:pt>
                <c:pt idx="471">
                  <c:v>0.60587174348697392</c:v>
                </c:pt>
                <c:pt idx="472">
                  <c:v>0.60673346693386776</c:v>
                </c:pt>
                <c:pt idx="473">
                  <c:v>0.6075951903807616</c:v>
                </c:pt>
                <c:pt idx="474">
                  <c:v>0.60845691382765532</c:v>
                </c:pt>
                <c:pt idx="475">
                  <c:v>0.60931863727454916</c:v>
                </c:pt>
                <c:pt idx="476">
                  <c:v>0.61018036072144288</c:v>
                </c:pt>
                <c:pt idx="477">
                  <c:v>0.61104208416833672</c:v>
                </c:pt>
                <c:pt idx="478">
                  <c:v>0.61190380761523044</c:v>
                </c:pt>
                <c:pt idx="479">
                  <c:v>0.61276553106212428</c:v>
                </c:pt>
                <c:pt idx="480">
                  <c:v>0.61362725450901801</c:v>
                </c:pt>
                <c:pt idx="481">
                  <c:v>0.61448897795591184</c:v>
                </c:pt>
                <c:pt idx="482">
                  <c:v>0.61535070140280568</c:v>
                </c:pt>
                <c:pt idx="483">
                  <c:v>0.6162124248496994</c:v>
                </c:pt>
                <c:pt idx="484">
                  <c:v>0.61707414829659324</c:v>
                </c:pt>
                <c:pt idx="485">
                  <c:v>0.61793587174348696</c:v>
                </c:pt>
                <c:pt idx="486">
                  <c:v>0.6187975951903808</c:v>
                </c:pt>
                <c:pt idx="487">
                  <c:v>0.61965931863727453</c:v>
                </c:pt>
                <c:pt idx="488">
                  <c:v>0.62052104208416836</c:v>
                </c:pt>
                <c:pt idx="489">
                  <c:v>0.6213827655310622</c:v>
                </c:pt>
                <c:pt idx="490">
                  <c:v>0.62224448897795592</c:v>
                </c:pt>
                <c:pt idx="491">
                  <c:v>0.62310621242484976</c:v>
                </c:pt>
                <c:pt idx="492">
                  <c:v>0.62396793587174348</c:v>
                </c:pt>
                <c:pt idx="493">
                  <c:v>0.62482965931863732</c:v>
                </c:pt>
                <c:pt idx="494">
                  <c:v>0.62569138276553105</c:v>
                </c:pt>
                <c:pt idx="495">
                  <c:v>0.62655310621242488</c:v>
                </c:pt>
                <c:pt idx="496">
                  <c:v>0.62741482965931861</c:v>
                </c:pt>
                <c:pt idx="497">
                  <c:v>0.62827655310621244</c:v>
                </c:pt>
                <c:pt idx="498">
                  <c:v>0.62913827655310628</c:v>
                </c:pt>
                <c:pt idx="499">
                  <c:v>0.63</c:v>
                </c:pt>
              </c:numCache>
            </c:numRef>
          </c:xVal>
          <c:yVal>
            <c:numRef>
              <c:f>Sheet37!$H$3:$H$502</c:f>
              <c:numCache>
                <c:formatCode>General</c:formatCode>
                <c:ptCount val="500"/>
                <c:pt idx="0">
                  <c:v>9.8314298828297148E-2</c:v>
                </c:pt>
                <c:pt idx="1">
                  <c:v>0.10358161615563936</c:v>
                </c:pt>
                <c:pt idx="2">
                  <c:v>0.1091082681338236</c:v>
                </c:pt>
                <c:pt idx="3">
                  <c:v>0.11490571365327029</c:v>
                </c:pt>
                <c:pt idx="4">
                  <c:v>0.12098584697542178</c:v>
                </c:pt>
                <c:pt idx="5">
                  <c:v>0.12736101063247851</c:v>
                </c:pt>
                <c:pt idx="6">
                  <c:v>0.13404400852909182</c:v>
                </c:pt>
                <c:pt idx="7">
                  <c:v>0.14104811923979491</c:v>
                </c:pt>
                <c:pt idx="8">
                  <c:v>0.14838710949532907</c:v>
                </c:pt>
                <c:pt idx="9">
                  <c:v>0.15607524785038443</c:v>
                </c:pt>
                <c:pt idx="10">
                  <c:v>0.16412731852460186</c:v>
                </c:pt>
                <c:pt idx="11">
                  <c:v>0.17255863540800193</c:v>
                </c:pt>
                <c:pt idx="12">
                  <c:v>0.18138505622130452</c:v>
                </c:pt>
                <c:pt idx="13">
                  <c:v>0.19062299682086292</c:v>
                </c:pt>
                <c:pt idx="14">
                  <c:v>0.20028944563720688</c:v>
                </c:pt>
                <c:pt idx="15">
                  <c:v>0.21040197823541215</c:v>
                </c:pt>
                <c:pt idx="16">
                  <c:v>0.22097877198473687</c:v>
                </c:pt>
                <c:pt idx="17">
                  <c:v>0.23203862082415191</c:v>
                </c:pt>
                <c:pt idx="18">
                  <c:v>0.24360095010958938</c:v>
                </c:pt>
                <c:pt idx="19">
                  <c:v>0.25568583152787483</c:v>
                </c:pt>
                <c:pt idx="20">
                  <c:v>0.26831399806147738</c:v>
                </c:pt>
                <c:pt idx="21">
                  <c:v>0.28150685898732108</c:v>
                </c:pt>
                <c:pt idx="22">
                  <c:v>0.29528651489203384</c:v>
                </c:pt>
                <c:pt idx="23">
                  <c:v>0.30967577268510177</c:v>
                </c:pt>
                <c:pt idx="24">
                  <c:v>0.32469816059050016</c:v>
                </c:pt>
                <c:pt idx="25">
                  <c:v>0.34037794309643127</c:v>
                </c:pt>
                <c:pt idx="26">
                  <c:v>0.35674013584189063</c:v>
                </c:pt>
                <c:pt idx="27">
                  <c:v>0.37381052041782109</c:v>
                </c:pt>
                <c:pt idx="28">
                  <c:v>0.39161565905969148</c:v>
                </c:pt>
                <c:pt idx="29">
                  <c:v>0.41018290920735417</c:v>
                </c:pt>
                <c:pt idx="30">
                  <c:v>0.42954043790710661</c:v>
                </c:pt>
                <c:pt idx="31">
                  <c:v>0.44971723602989461</c:v>
                </c:pt>
                <c:pt idx="32">
                  <c:v>0.47074313227866083</c:v>
                </c:pt>
                <c:pt idx="33">
                  <c:v>0.49264880695685498</c:v>
                </c:pt>
                <c:pt idx="34">
                  <c:v>0.51546580546918042</c:v>
                </c:pt>
                <c:pt idx="35">
                  <c:v>0.53922655152469257</c:v>
                </c:pt>
                <c:pt idx="36">
                  <c:v>0.56396436001141836</c:v>
                </c:pt>
                <c:pt idx="37">
                  <c:v>0.58971344951072691</c:v>
                </c:pt>
                <c:pt idx="38">
                  <c:v>0.6165089544187573</c:v>
                </c:pt>
                <c:pt idx="39">
                  <c:v>0.64438693664128122</c:v>
                </c:pt>
                <c:pt idx="40">
                  <c:v>0.67338439682751994</c:v>
                </c:pt>
                <c:pt idx="41">
                  <c:v>0.70353928510748465</c:v>
                </c:pt>
                <c:pt idx="42">
                  <c:v>0.73489051129663485</c:v>
                </c:pt>
                <c:pt idx="43">
                  <c:v>0.76747795453073375</c:v>
                </c:pt>
                <c:pt idx="44">
                  <c:v>0.80134247229304234</c:v>
                </c:pt>
                <c:pt idx="45">
                  <c:v>0.836525908795135</c:v>
                </c:pt>
                <c:pt idx="46">
                  <c:v>0.87307110267194776</c:v>
                </c:pt>
                <c:pt idx="47">
                  <c:v>0.91102189395088762</c:v>
                </c:pt>
                <c:pt idx="48">
                  <c:v>0.95042313025420888</c:v>
                </c:pt>
                <c:pt idx="49">
                  <c:v>0.99132067219317055</c:v>
                </c:pt>
                <c:pt idx="50">
                  <c:v>1.033761397911938</c:v>
                </c:pt>
                <c:pt idx="51">
                  <c:v>1.0777932067386062</c:v>
                </c:pt>
                <c:pt idx="52">
                  <c:v>1.1234650219002769</c:v>
                </c:pt>
                <c:pt idx="53">
                  <c:v>1.1708267922585838</c:v>
                </c:pt>
                <c:pt idx="54">
                  <c:v>1.2199294930217695</c:v>
                </c:pt>
                <c:pt idx="55">
                  <c:v>1.2708251253889937</c:v>
                </c:pt>
                <c:pt idx="56">
                  <c:v>1.3235667150823647</c:v>
                </c:pt>
                <c:pt idx="57">
                  <c:v>1.3782083097218922</c:v>
                </c:pt>
                <c:pt idx="58">
                  <c:v>1.4348049749984995</c:v>
                </c:pt>
                <c:pt idx="59">
                  <c:v>1.4934127896000797</c:v>
                </c:pt>
                <c:pt idx="60">
                  <c:v>1.5540888388457132</c:v>
                </c:pt>
                <c:pt idx="61">
                  <c:v>1.6168912069830492</c:v>
                </c:pt>
                <c:pt idx="62">
                  <c:v>1.6818789681042681</c:v>
                </c:pt>
                <c:pt idx="63">
                  <c:v>1.7491121756360484</c:v>
                </c:pt>
                <c:pt idx="64">
                  <c:v>1.8186518503594276</c:v>
                </c:pt>
                <c:pt idx="65">
                  <c:v>1.8905599669158741</c:v>
                </c:pt>
                <c:pt idx="66">
                  <c:v>1.9648994387563057</c:v>
                </c:pt>
                <c:pt idx="67">
                  <c:v>2.0417341014905062</c:v>
                </c:pt>
                <c:pt idx="68">
                  <c:v>2.1211286945949817</c:v>
                </c:pt>
                <c:pt idx="69">
                  <c:v>2.2031488414382419</c:v>
                </c:pt>
                <c:pt idx="70">
                  <c:v>2.2878610275832374</c:v>
                </c:pt>
                <c:pt idx="71">
                  <c:v>2.3753325773278156</c:v>
                </c:pt>
                <c:pt idx="72">
                  <c:v>2.4656316284451236</c:v>
                </c:pt>
                <c:pt idx="73">
                  <c:v>2.5588271050871119</c:v>
                </c:pt>
                <c:pt idx="74">
                  <c:v>2.6549886888156085</c:v>
                </c:pt>
                <c:pt idx="75">
                  <c:v>2.7541867877269368</c:v>
                </c:pt>
                <c:pt idx="76">
                  <c:v>2.8564925036375151</c:v>
                </c:pt>
                <c:pt idx="77">
                  <c:v>2.9619775972996925</c:v>
                </c:pt>
                <c:pt idx="78">
                  <c:v>3.0707144516186418</c:v>
                </c:pt>
                <c:pt idx="79">
                  <c:v>3.182776032843273</c:v>
                </c:pt>
                <c:pt idx="80">
                  <c:v>3.298235849705998</c:v>
                </c:pt>
                <c:pt idx="81">
                  <c:v>3.4171679104883665</c:v>
                </c:pt>
                <c:pt idx="82">
                  <c:v>3.5396466779918523</c:v>
                </c:pt>
                <c:pt idx="83">
                  <c:v>3.6657470223953981</c:v>
                </c:pt>
                <c:pt idx="84">
                  <c:v>3.7955441719838929</c:v>
                </c:pt>
                <c:pt idx="85">
                  <c:v>3.929113661734347</c:v>
                </c:pt>
                <c:pt idx="86">
                  <c:v>4.0665312797491442</c:v>
                </c:pt>
                <c:pt idx="87">
                  <c:v>4.2078730115287746</c:v>
                </c:pt>
                <c:pt idx="88">
                  <c:v>4.3532149820792245</c:v>
                </c:pt>
                <c:pt idx="89">
                  <c:v>4.502633395852417</c:v>
                </c:pt>
                <c:pt idx="90">
                  <c:v>4.6562044745211679</c:v>
                </c:pt>
                <c:pt idx="91">
                  <c:v>4.814004392593457</c:v>
                </c:pt>
                <c:pt idx="92">
                  <c:v>4.9761092108740899</c:v>
                </c:pt>
                <c:pt idx="93">
                  <c:v>5.1425948077856241</c:v>
                </c:pt>
                <c:pt idx="94">
                  <c:v>5.3135368085635681</c:v>
                </c:pt>
                <c:pt idx="95">
                  <c:v>5.4890105123449331</c:v>
                </c:pt>
                <c:pt idx="96">
                  <c:v>5.6690908171728172</c:v>
                </c:pt>
                <c:pt idx="97">
                  <c:v>5.8538521429435626</c:v>
                </c:pt>
                <c:pt idx="98">
                  <c:v>6.0433683523270449</c:v>
                </c:pt>
                <c:pt idx="99">
                  <c:v>6.2377126696946625</c:v>
                </c:pt>
                <c:pt idx="100">
                  <c:v>6.4369575980935672</c:v>
                </c:pt>
                <c:pt idx="101">
                  <c:v>6.6411748343101582</c:v>
                </c:pt>
                <c:pt idx="102">
                  <c:v>6.8504351820695959</c:v>
                </c:pt>
                <c:pt idx="103">
                  <c:v>7.0648084634229393</c:v>
                </c:pt>
                <c:pt idx="104">
                  <c:v>7.2843634283773788</c:v>
                </c:pt>
                <c:pt idx="105">
                  <c:v>7.5091676628297428</c:v>
                </c:pt>
                <c:pt idx="106">
                  <c:v>7.7392874948675727</c:v>
                </c:pt>
                <c:pt idx="107">
                  <c:v>7.9747878995068291</c:v>
                </c:pt>
                <c:pt idx="108">
                  <c:v>8.215732401939416</c:v>
                </c:pt>
                <c:pt idx="109">
                  <c:v>8.4621829793685475</c:v>
                </c:pt>
                <c:pt idx="110">
                  <c:v>8.7141999615140868</c:v>
                </c:pt>
                <c:pt idx="111">
                  <c:v>8.9718419298746657</c:v>
                </c:pt>
                <c:pt idx="112">
                  <c:v>9.2351656158379498</c:v>
                </c:pt>
                <c:pt idx="113">
                  <c:v>9.5042257977346445</c:v>
                </c:pt>
                <c:pt idx="114">
                  <c:v>9.7790751969363097</c:v>
                </c:pt>
                <c:pt idx="115">
                  <c:v>10.059764373101569</c:v>
                </c:pt>
                <c:pt idx="116">
                  <c:v>10.346341618679322</c:v>
                </c:pt>
                <c:pt idx="117">
                  <c:v>10.638852852782286</c:v>
                </c:pt>
                <c:pt idx="118">
                  <c:v>10.937341514547832</c:v>
                </c:pt>
                <c:pt idx="119">
                  <c:v>11.241848456107611</c:v>
                </c:pt>
                <c:pt idx="120">
                  <c:v>11.552411835291416</c:v>
                </c:pt>
                <c:pt idx="121">
                  <c:v>11.869067008194474</c:v>
                </c:pt>
                <c:pt idx="122">
                  <c:v>12.191846421741348</c:v>
                </c:pt>
                <c:pt idx="123">
                  <c:v>12.520779506383359</c:v>
                </c:pt>
                <c:pt idx="124">
                  <c:v>12.85589256906967</c:v>
                </c:pt>
                <c:pt idx="125">
                  <c:v>13.197208686636303</c:v>
                </c:pt>
                <c:pt idx="126">
                  <c:v>13.544747599759649</c:v>
                </c:pt>
                <c:pt idx="127">
                  <c:v>13.89852560762508</c:v>
                </c:pt>
                <c:pt idx="128">
                  <c:v>14.258555463463631</c:v>
                </c:pt>
                <c:pt idx="129">
                  <c:v>14.624846271112704</c:v>
                </c:pt>
                <c:pt idx="130">
                  <c:v>14.997403382759311</c:v>
                </c:pt>
                <c:pt idx="131">
                  <c:v>15.376228298026469</c:v>
                </c:pt>
                <c:pt idx="132">
                  <c:v>15.761318564566221</c:v>
                </c:pt>
                <c:pt idx="133">
                  <c:v>16.152667680323667</c:v>
                </c:pt>
                <c:pt idx="134">
                  <c:v>16.550264997638926</c:v>
                </c:pt>
                <c:pt idx="135">
                  <c:v>16.954095629355123</c:v>
                </c:pt>
                <c:pt idx="136">
                  <c:v>17.364140357101547</c:v>
                </c:pt>
                <c:pt idx="137">
                  <c:v>17.780375541922414</c:v>
                </c:pt>
                <c:pt idx="138">
                  <c:v>18.202773037422041</c:v>
                </c:pt>
                <c:pt idx="139">
                  <c:v>18.631300105597774</c:v>
                </c:pt>
                <c:pt idx="140">
                  <c:v>19.065919335532456</c:v>
                </c:pt>
                <c:pt idx="141">
                  <c:v>19.506588565117301</c:v>
                </c:pt>
                <c:pt idx="142">
                  <c:v>19.953260805976505</c:v>
                </c:pt>
                <c:pt idx="143">
                  <c:v>20.405884171763489</c:v>
                </c:pt>
                <c:pt idx="144">
                  <c:v>20.864401809998053</c:v>
                </c:pt>
                <c:pt idx="145">
                  <c:v>21.328751837611986</c:v>
                </c:pt>
                <c:pt idx="146">
                  <c:v>21.79886728036945</c:v>
                </c:pt>
                <c:pt idx="147">
                  <c:v>22.274676016325834</c:v>
                </c:pt>
                <c:pt idx="148">
                  <c:v>22.756100723487329</c:v>
                </c:pt>
                <c:pt idx="149">
                  <c:v>23.243058831829828</c:v>
                </c:pt>
                <c:pt idx="150">
                  <c:v>23.735462479833494</c:v>
                </c:pt>
                <c:pt idx="151">
                  <c:v>24.233218475685952</c:v>
                </c:pt>
                <c:pt idx="152">
                  <c:v>24.736228263302905</c:v>
                </c:pt>
                <c:pt idx="153">
                  <c:v>25.244387893311874</c:v>
                </c:pt>
                <c:pt idx="154">
                  <c:v>25.757587999139581</c:v>
                </c:pt>
                <c:pt idx="155">
                  <c:v>26.275713778339366</c:v>
                </c:pt>
                <c:pt idx="156">
                  <c:v>26.79864497929039</c:v>
                </c:pt>
                <c:pt idx="157">
                  <c:v>27.326255893393984</c:v>
                </c:pt>
                <c:pt idx="158">
                  <c:v>27.85841535288823</c:v>
                </c:pt>
                <c:pt idx="159">
                  <c:v>28.394986734395076</c:v>
                </c:pt>
                <c:pt idx="160">
                  <c:v>28.935827968308381</c:v>
                </c:pt>
                <c:pt idx="161">
                  <c:v>29.480791554124707</c:v>
                </c:pt>
                <c:pt idx="162">
                  <c:v>30.029724581811909</c:v>
                </c:pt>
                <c:pt idx="163">
                  <c:v>30.582468759303172</c:v>
                </c:pt>
                <c:pt idx="164">
                  <c:v>31.138860446197402</c:v>
                </c:pt>
                <c:pt idx="165">
                  <c:v>31.698730693738263</c:v>
                </c:pt>
                <c:pt idx="166">
                  <c:v>32.261905291136927</c:v>
                </c:pt>
                <c:pt idx="167">
                  <c:v>32.828204818295312</c:v>
                </c:pt>
                <c:pt idx="168">
                  <c:v>33.397444704977694</c:v>
                </c:pt>
                <c:pt idx="169">
                  <c:v>33.969435296470408</c:v>
                </c:pt>
                <c:pt idx="170">
                  <c:v>34.543981925760292</c:v>
                </c:pt>
                <c:pt idx="171">
                  <c:v>35.120884992252989</c:v>
                </c:pt>
                <c:pt idx="172">
                  <c:v>35.699940047044002</c:v>
                </c:pt>
                <c:pt idx="173">
                  <c:v>36.280937884744382</c:v>
                </c:pt>
                <c:pt idx="174">
                  <c:v>36.863664641854776</c:v>
                </c:pt>
              </c:numCache>
            </c:numRef>
          </c:yVal>
          <c:smooth val="0"/>
        </c:ser>
        <c:ser>
          <c:idx val="4"/>
          <c:order val="4"/>
          <c:tx>
            <c:v>LSL</c:v>
          </c:tx>
          <c:spPr>
            <a:ln w="38100">
              <a:solidFill>
                <a:srgbClr val="C0504D"/>
              </a:solidFill>
              <a:prstDash val="sysDash"/>
            </a:ln>
          </c:spPr>
          <c:marker>
            <c:symbol val="none"/>
          </c:marker>
          <c:dLbls>
            <c:dLbl>
              <c:idx val="1"/>
              <c:tx>
                <c:rich>
                  <a:bodyPr/>
                  <a:lstStyle/>
                  <a:p>
                    <a:r>
                      <a:rPr lang="en-US"/>
                      <a:t>LSL = 0.35</a:t>
                    </a:r>
                  </a:p>
                </c:rich>
              </c:tx>
              <c:showLegendKey val="0"/>
              <c:showVal val="1"/>
              <c:showCatName val="0"/>
              <c:showSerName val="0"/>
              <c:showPercent val="0"/>
              <c:showBubbleSize val="0"/>
            </c:dLbl>
            <c:spPr>
              <a:solidFill>
                <a:srgbClr val="FCD5B5"/>
              </a:solidFill>
              <a:ln w="12700">
                <a:solidFill>
                  <a:srgbClr val="CE8A14"/>
                </a:solidFill>
                <a:prstDash val="solid"/>
              </a:ln>
            </c:spPr>
            <c:txPr>
              <a:bodyPr/>
              <a:lstStyle/>
              <a:p>
                <a:pPr>
                  <a:defRPr sz="800">
                    <a:solidFill>
                      <a:srgbClr val="000000"/>
                    </a:solidFill>
                  </a:defRPr>
                </a:pPr>
                <a:endParaRPr lang="en-US"/>
              </a:p>
            </c:txPr>
            <c:showLegendKey val="0"/>
            <c:showVal val="0"/>
            <c:showCatName val="0"/>
            <c:showSerName val="0"/>
            <c:showPercent val="0"/>
            <c:showBubbleSize val="0"/>
          </c:dLbls>
          <c:xVal>
            <c:numRef>
              <c:f>Sheet37!$I$3:$I$4</c:f>
              <c:numCache>
                <c:formatCode>General</c:formatCode>
                <c:ptCount val="2"/>
                <c:pt idx="0">
                  <c:v>0.35</c:v>
                </c:pt>
                <c:pt idx="1">
                  <c:v>0.35</c:v>
                </c:pt>
              </c:numCache>
            </c:numRef>
          </c:xVal>
          <c:yVal>
            <c:numRef>
              <c:f>Sheet37!$J$3:$J$4</c:f>
              <c:numCache>
                <c:formatCode>General</c:formatCode>
                <c:ptCount val="2"/>
                <c:pt idx="0">
                  <c:v>0</c:v>
                </c:pt>
                <c:pt idx="1">
                  <c:v>85.5</c:v>
                </c:pt>
              </c:numCache>
            </c:numRef>
          </c:yVal>
          <c:smooth val="0"/>
        </c:ser>
        <c:dLbls>
          <c:showLegendKey val="0"/>
          <c:showVal val="0"/>
          <c:showCatName val="0"/>
          <c:showSerName val="0"/>
          <c:showPercent val="0"/>
          <c:showBubbleSize val="0"/>
        </c:dLbls>
        <c:axId val="167752832"/>
        <c:axId val="167754368"/>
      </c:scatterChart>
      <c:valAx>
        <c:axId val="167752832"/>
        <c:scaling>
          <c:orientation val="minMax"/>
          <c:max val="0.63"/>
          <c:min val="0.19999999999999996"/>
        </c:scaling>
        <c:delete val="0"/>
        <c:axPos val="b"/>
        <c:numFmt formatCode="General" sourceLinked="1"/>
        <c:majorTickMark val="out"/>
        <c:minorTickMark val="none"/>
        <c:tickLblPos val="nextTo"/>
        <c:txPr>
          <a:bodyPr/>
          <a:lstStyle/>
          <a:p>
            <a:pPr>
              <a:defRPr sz="800"/>
            </a:pPr>
            <a:endParaRPr lang="en-US"/>
          </a:p>
        </c:txPr>
        <c:crossAx val="167754368"/>
        <c:crossesAt val="0"/>
        <c:crossBetween val="midCat"/>
      </c:valAx>
      <c:valAx>
        <c:axId val="167754368"/>
        <c:scaling>
          <c:orientation val="minMax"/>
          <c:max val="95"/>
          <c:min val="0"/>
        </c:scaling>
        <c:delete val="0"/>
        <c:axPos val="l"/>
        <c:majorGridlines>
          <c:spPr>
            <a:ln>
              <a:solidFill>
                <a:srgbClr val="EEECE1"/>
              </a:solidFill>
              <a:prstDash val="solid"/>
            </a:ln>
          </c:spPr>
        </c:majorGridlines>
        <c:numFmt formatCode="General" sourceLinked="1"/>
        <c:majorTickMark val="out"/>
        <c:minorTickMark val="none"/>
        <c:tickLblPos val="nextTo"/>
        <c:txPr>
          <a:bodyPr/>
          <a:lstStyle/>
          <a:p>
            <a:pPr>
              <a:defRPr sz="800"/>
            </a:pPr>
            <a:endParaRPr lang="en-US"/>
          </a:p>
        </c:txPr>
        <c:crossAx val="167752832"/>
        <c:crossesAt val="0.19999999999999996"/>
        <c:crossBetween val="midCat"/>
      </c:valAx>
      <c:valAx>
        <c:axId val="167764352"/>
        <c:scaling>
          <c:orientation val="minMax"/>
          <c:max val="95"/>
          <c:min val="0"/>
        </c:scaling>
        <c:delete val="0"/>
        <c:axPos val="r"/>
        <c:numFmt formatCode="General" sourceLinked="1"/>
        <c:majorTickMark val="none"/>
        <c:minorTickMark val="none"/>
        <c:tickLblPos val="none"/>
        <c:spPr>
          <a:ln w="9525">
            <a:noFill/>
          </a:ln>
        </c:spPr>
        <c:crossAx val="167765888"/>
        <c:crosses val="max"/>
        <c:crossBetween val="between"/>
      </c:valAx>
      <c:catAx>
        <c:axId val="167765888"/>
        <c:scaling>
          <c:orientation val="minMax"/>
        </c:scaling>
        <c:delete val="0"/>
        <c:axPos val="b"/>
        <c:numFmt formatCode="General" sourceLinked="1"/>
        <c:majorTickMark val="none"/>
        <c:minorTickMark val="none"/>
        <c:tickLblPos val="nextTo"/>
        <c:spPr>
          <a:ln w="9525">
            <a:noFill/>
          </a:ln>
        </c:spPr>
        <c:crossAx val="167764352"/>
        <c:crosses val="autoZero"/>
        <c:auto val="0"/>
        <c:lblAlgn val="ctr"/>
        <c:lblOffset val="100"/>
        <c:noMultiLvlLbl val="0"/>
      </c:catAx>
      <c:spPr>
        <a:solidFill>
          <a:srgbClr val="FFFFFF"/>
        </a:solidFill>
        <a:ln w="25400">
          <a:noFill/>
        </a:ln>
      </c:spPr>
    </c:plotArea>
    <c:plotVisOnly val="1"/>
    <c:dispBlanksAs val="gap"/>
    <c:showDLblsOverMax val="0"/>
  </c:chart>
  <c:spPr>
    <a:ln w="9525">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v>Total Sales</c:v>
          </c:tx>
          <c:spPr>
            <a:solidFill>
              <a:srgbClr val="366092"/>
            </a:solidFill>
            <a:ln w="12700">
              <a:solidFill>
                <a:srgbClr val="000000"/>
              </a:solidFill>
              <a:prstDash val="solid"/>
            </a:ln>
          </c:spPr>
          <c:invertIfNegative val="0"/>
          <c:cat>
            <c:numRef>
              <c:f>Sheet37!$K$3:$K$47</c:f>
              <c:numCache>
                <c:formatCode>General</c:formatCode>
                <c:ptCount val="45"/>
              </c:numCache>
            </c:numRef>
          </c:cat>
          <c:val>
            <c:numRef>
              <c:f>Sheet37!$O$3:$O$47</c:f>
              <c:numCache>
                <c:formatCode>General</c:formatCode>
                <c:ptCount val="45"/>
                <c:pt idx="0">
                  <c:v>0</c:v>
                </c:pt>
                <c:pt idx="1">
                  <c:v>0</c:v>
                </c:pt>
                <c:pt idx="2">
                  <c:v>0</c:v>
                </c:pt>
                <c:pt idx="3">
                  <c:v>0</c:v>
                </c:pt>
                <c:pt idx="4">
                  <c:v>0</c:v>
                </c:pt>
                <c:pt idx="5">
                  <c:v>2</c:v>
                </c:pt>
                <c:pt idx="6">
                  <c:v>2</c:v>
                </c:pt>
                <c:pt idx="7">
                  <c:v>4</c:v>
                </c:pt>
                <c:pt idx="8">
                  <c:v>3</c:v>
                </c:pt>
                <c:pt idx="9">
                  <c:v>9</c:v>
                </c:pt>
                <c:pt idx="10">
                  <c:v>8</c:v>
                </c:pt>
                <c:pt idx="11">
                  <c:v>9</c:v>
                </c:pt>
                <c:pt idx="12">
                  <c:v>21</c:v>
                </c:pt>
                <c:pt idx="13">
                  <c:v>26</c:v>
                </c:pt>
                <c:pt idx="14">
                  <c:v>43</c:v>
                </c:pt>
                <c:pt idx="15">
                  <c:v>29</c:v>
                </c:pt>
                <c:pt idx="16">
                  <c:v>50</c:v>
                </c:pt>
                <c:pt idx="17">
                  <c:v>37</c:v>
                </c:pt>
                <c:pt idx="18">
                  <c:v>51</c:v>
                </c:pt>
                <c:pt idx="19">
                  <c:v>58</c:v>
                </c:pt>
                <c:pt idx="20">
                  <c:v>57</c:v>
                </c:pt>
                <c:pt idx="21">
                  <c:v>71</c:v>
                </c:pt>
                <c:pt idx="22">
                  <c:v>74</c:v>
                </c:pt>
                <c:pt idx="23">
                  <c:v>50</c:v>
                </c:pt>
                <c:pt idx="24">
                  <c:v>55</c:v>
                </c:pt>
                <c:pt idx="25">
                  <c:v>52</c:v>
                </c:pt>
                <c:pt idx="26">
                  <c:v>50</c:v>
                </c:pt>
                <c:pt idx="27">
                  <c:v>44</c:v>
                </c:pt>
                <c:pt idx="28">
                  <c:v>36</c:v>
                </c:pt>
                <c:pt idx="29">
                  <c:v>36</c:v>
                </c:pt>
                <c:pt idx="30">
                  <c:v>31</c:v>
                </c:pt>
                <c:pt idx="31">
                  <c:v>33</c:v>
                </c:pt>
                <c:pt idx="32">
                  <c:v>16</c:v>
                </c:pt>
                <c:pt idx="33">
                  <c:v>19</c:v>
                </c:pt>
                <c:pt idx="34">
                  <c:v>13</c:v>
                </c:pt>
                <c:pt idx="35">
                  <c:v>6</c:v>
                </c:pt>
                <c:pt idx="36">
                  <c:v>1</c:v>
                </c:pt>
                <c:pt idx="37">
                  <c:v>0</c:v>
                </c:pt>
                <c:pt idx="38">
                  <c:v>3</c:v>
                </c:pt>
                <c:pt idx="39">
                  <c:v>0</c:v>
                </c:pt>
                <c:pt idx="40">
                  <c:v>0</c:v>
                </c:pt>
                <c:pt idx="41">
                  <c:v>1</c:v>
                </c:pt>
                <c:pt idx="42">
                  <c:v>0</c:v>
                </c:pt>
                <c:pt idx="43">
                  <c:v>0</c:v>
                </c:pt>
                <c:pt idx="44">
                  <c:v>0</c:v>
                </c:pt>
              </c:numCache>
            </c:numRef>
          </c:val>
        </c:ser>
        <c:dLbls>
          <c:showLegendKey val="0"/>
          <c:showVal val="0"/>
          <c:showCatName val="0"/>
          <c:showSerName val="0"/>
          <c:showPercent val="0"/>
          <c:showBubbleSize val="0"/>
        </c:dLbls>
        <c:gapWidth val="0"/>
        <c:overlap val="100"/>
        <c:axId val="167690240"/>
        <c:axId val="167684352"/>
      </c:barChart>
      <c:scatterChart>
        <c:scatterStyle val="lineMarker"/>
        <c:varyColors val="0"/>
        <c:ser>
          <c:idx val="0"/>
          <c:order val="0"/>
          <c:tx>
            <c:v/>
          </c:tx>
          <c:spPr>
            <a:ln w="28575">
              <a:noFill/>
            </a:ln>
          </c:spPr>
          <c:marker>
            <c:symbol val="none"/>
          </c:marker>
          <c:xVal>
            <c:numRef>
              <c:f>Sheet37!$K$3:$K$47</c:f>
              <c:numCache>
                <c:formatCode>General</c:formatCode>
                <c:ptCount val="45"/>
              </c:numCache>
            </c:numRef>
          </c:xVal>
          <c:yVal>
            <c:numRef>
              <c:f>Sheet37!$N$3:$N$502</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0"/>
        </c:ser>
        <c:ser>
          <c:idx val="2"/>
          <c:order val="2"/>
          <c:tx>
            <c:v>Total Sales Overlay</c:v>
          </c:tx>
          <c:spPr>
            <a:ln w="38100">
              <a:solidFill>
                <a:srgbClr val="002F66"/>
              </a:solidFill>
              <a:prstDash val="solid"/>
            </a:ln>
          </c:spPr>
          <c:marker>
            <c:symbol val="none"/>
          </c:marker>
          <c:xVal>
            <c:numRef>
              <c:f>Sheet37!$M$3:$M$502</c:f>
              <c:numCache>
                <c:formatCode>General</c:formatCode>
                <c:ptCount val="500"/>
                <c:pt idx="0">
                  <c:v>4100000</c:v>
                </c:pt>
                <c:pt idx="1">
                  <c:v>4118036.0721442886</c:v>
                </c:pt>
                <c:pt idx="2">
                  <c:v>4136072.1442885771</c:v>
                </c:pt>
                <c:pt idx="3">
                  <c:v>4154108.2164328657</c:v>
                </c:pt>
                <c:pt idx="4">
                  <c:v>4172144.2885771543</c:v>
                </c:pt>
                <c:pt idx="5">
                  <c:v>4190180.3607214428</c:v>
                </c:pt>
                <c:pt idx="6">
                  <c:v>4208216.4328657314</c:v>
                </c:pt>
                <c:pt idx="7">
                  <c:v>4226252.50501002</c:v>
                </c:pt>
                <c:pt idx="8">
                  <c:v>4244288.5771543086</c:v>
                </c:pt>
                <c:pt idx="9">
                  <c:v>4262324.6492985971</c:v>
                </c:pt>
                <c:pt idx="10">
                  <c:v>4280360.7214428857</c:v>
                </c:pt>
                <c:pt idx="11">
                  <c:v>4298396.7935871743</c:v>
                </c:pt>
                <c:pt idx="12">
                  <c:v>4316432.8657314628</c:v>
                </c:pt>
                <c:pt idx="13">
                  <c:v>4334468.9378757514</c:v>
                </c:pt>
                <c:pt idx="14">
                  <c:v>4352505.01002004</c:v>
                </c:pt>
                <c:pt idx="15">
                  <c:v>4370541.0821643285</c:v>
                </c:pt>
                <c:pt idx="16">
                  <c:v>4388577.1543086171</c:v>
                </c:pt>
                <c:pt idx="17">
                  <c:v>4406613.2264529057</c:v>
                </c:pt>
                <c:pt idx="18">
                  <c:v>4424649.2985971943</c:v>
                </c:pt>
                <c:pt idx="19">
                  <c:v>4442685.3707414828</c:v>
                </c:pt>
                <c:pt idx="20">
                  <c:v>4460721.4428857714</c:v>
                </c:pt>
                <c:pt idx="21">
                  <c:v>4478757.51503006</c:v>
                </c:pt>
                <c:pt idx="22">
                  <c:v>4496793.5871743485</c:v>
                </c:pt>
                <c:pt idx="23">
                  <c:v>4514829.6593186371</c:v>
                </c:pt>
                <c:pt idx="24">
                  <c:v>4532865.7314629257</c:v>
                </c:pt>
                <c:pt idx="25">
                  <c:v>4550901.8036072142</c:v>
                </c:pt>
                <c:pt idx="26">
                  <c:v>4568937.8757515028</c:v>
                </c:pt>
                <c:pt idx="27">
                  <c:v>4586973.9478957914</c:v>
                </c:pt>
                <c:pt idx="28">
                  <c:v>4605010.02004008</c:v>
                </c:pt>
                <c:pt idx="29">
                  <c:v>4623046.0921843685</c:v>
                </c:pt>
                <c:pt idx="30">
                  <c:v>4641082.1643286571</c:v>
                </c:pt>
                <c:pt idx="31">
                  <c:v>4659118.2364729457</c:v>
                </c:pt>
                <c:pt idx="32">
                  <c:v>4677154.3086172342</c:v>
                </c:pt>
                <c:pt idx="33">
                  <c:v>4695190.3807615228</c:v>
                </c:pt>
                <c:pt idx="34">
                  <c:v>4713226.4529058114</c:v>
                </c:pt>
                <c:pt idx="35">
                  <c:v>4731262.5250500999</c:v>
                </c:pt>
                <c:pt idx="36">
                  <c:v>4749298.5971943885</c:v>
                </c:pt>
                <c:pt idx="37">
                  <c:v>4767334.6693386771</c:v>
                </c:pt>
                <c:pt idx="38">
                  <c:v>4785370.7414829656</c:v>
                </c:pt>
                <c:pt idx="39">
                  <c:v>4803406.8136272542</c:v>
                </c:pt>
                <c:pt idx="40">
                  <c:v>4821442.8857715428</c:v>
                </c:pt>
                <c:pt idx="41">
                  <c:v>4839478.9579158314</c:v>
                </c:pt>
                <c:pt idx="42">
                  <c:v>4857515.0300601199</c:v>
                </c:pt>
                <c:pt idx="43">
                  <c:v>4875551.1022044085</c:v>
                </c:pt>
                <c:pt idx="44">
                  <c:v>4893587.1743486971</c:v>
                </c:pt>
                <c:pt idx="45">
                  <c:v>4911623.2464929856</c:v>
                </c:pt>
                <c:pt idx="46">
                  <c:v>4929659.3186372742</c:v>
                </c:pt>
                <c:pt idx="47">
                  <c:v>4947695.3907815628</c:v>
                </c:pt>
                <c:pt idx="48">
                  <c:v>4965731.4629258513</c:v>
                </c:pt>
                <c:pt idx="49">
                  <c:v>4983767.5350701399</c:v>
                </c:pt>
                <c:pt idx="50">
                  <c:v>5001803.6072144285</c:v>
                </c:pt>
                <c:pt idx="51">
                  <c:v>5019839.6793587171</c:v>
                </c:pt>
                <c:pt idx="52">
                  <c:v>5037875.7515030056</c:v>
                </c:pt>
                <c:pt idx="53">
                  <c:v>5055911.8236472942</c:v>
                </c:pt>
                <c:pt idx="54">
                  <c:v>5073947.8957915828</c:v>
                </c:pt>
                <c:pt idx="55">
                  <c:v>5091983.9679358713</c:v>
                </c:pt>
                <c:pt idx="56">
                  <c:v>5110020.0400801599</c:v>
                </c:pt>
                <c:pt idx="57">
                  <c:v>5128056.1122244485</c:v>
                </c:pt>
                <c:pt idx="58">
                  <c:v>5146092.184368737</c:v>
                </c:pt>
                <c:pt idx="59">
                  <c:v>5164128.2565130256</c:v>
                </c:pt>
                <c:pt idx="60">
                  <c:v>5182164.3286573142</c:v>
                </c:pt>
                <c:pt idx="61">
                  <c:v>5200200.4008016028</c:v>
                </c:pt>
                <c:pt idx="62">
                  <c:v>5218236.4729458913</c:v>
                </c:pt>
                <c:pt idx="63">
                  <c:v>5236272.5450901799</c:v>
                </c:pt>
                <c:pt idx="64">
                  <c:v>5254308.6172344685</c:v>
                </c:pt>
                <c:pt idx="65">
                  <c:v>5272344.689378758</c:v>
                </c:pt>
                <c:pt idx="66">
                  <c:v>5290380.7615230465</c:v>
                </c:pt>
                <c:pt idx="67">
                  <c:v>5308416.8336673351</c:v>
                </c:pt>
                <c:pt idx="68">
                  <c:v>5326452.9058116237</c:v>
                </c:pt>
                <c:pt idx="69">
                  <c:v>5344488.9779559122</c:v>
                </c:pt>
                <c:pt idx="70">
                  <c:v>5362525.0501002008</c:v>
                </c:pt>
                <c:pt idx="71">
                  <c:v>5380561.1222444894</c:v>
                </c:pt>
                <c:pt idx="72">
                  <c:v>5398597.1943887779</c:v>
                </c:pt>
                <c:pt idx="73">
                  <c:v>5416633.2665330665</c:v>
                </c:pt>
                <c:pt idx="74">
                  <c:v>5434669.3386773551</c:v>
                </c:pt>
                <c:pt idx="75">
                  <c:v>5452705.4108216437</c:v>
                </c:pt>
                <c:pt idx="76">
                  <c:v>5470741.4829659322</c:v>
                </c:pt>
                <c:pt idx="77">
                  <c:v>5488777.5551102208</c:v>
                </c:pt>
                <c:pt idx="78">
                  <c:v>5506813.6272545094</c:v>
                </c:pt>
                <c:pt idx="79">
                  <c:v>5524849.6993987979</c:v>
                </c:pt>
                <c:pt idx="80">
                  <c:v>5542885.7715430865</c:v>
                </c:pt>
                <c:pt idx="81">
                  <c:v>5560921.8436873751</c:v>
                </c:pt>
                <c:pt idx="82">
                  <c:v>5578957.9158316636</c:v>
                </c:pt>
                <c:pt idx="83">
                  <c:v>5596993.9879759522</c:v>
                </c:pt>
                <c:pt idx="84">
                  <c:v>5615030.0601202408</c:v>
                </c:pt>
                <c:pt idx="85">
                  <c:v>5633066.1322645294</c:v>
                </c:pt>
                <c:pt idx="86">
                  <c:v>5651102.2044088179</c:v>
                </c:pt>
                <c:pt idx="87">
                  <c:v>5669138.2765531065</c:v>
                </c:pt>
                <c:pt idx="88">
                  <c:v>5687174.3486973951</c:v>
                </c:pt>
                <c:pt idx="89">
                  <c:v>5705210.4208416836</c:v>
                </c:pt>
                <c:pt idx="90">
                  <c:v>5723246.4929859722</c:v>
                </c:pt>
                <c:pt idx="91">
                  <c:v>5741282.5651302608</c:v>
                </c:pt>
                <c:pt idx="92">
                  <c:v>5759318.6372745493</c:v>
                </c:pt>
                <c:pt idx="93">
                  <c:v>5777354.7094188379</c:v>
                </c:pt>
                <c:pt idx="94">
                  <c:v>5795390.7815631265</c:v>
                </c:pt>
                <c:pt idx="95">
                  <c:v>5813426.8537074151</c:v>
                </c:pt>
                <c:pt idx="96">
                  <c:v>5831462.9258517036</c:v>
                </c:pt>
                <c:pt idx="97">
                  <c:v>5849498.9979959922</c:v>
                </c:pt>
                <c:pt idx="98">
                  <c:v>5867535.0701402808</c:v>
                </c:pt>
                <c:pt idx="99">
                  <c:v>5885571.1422845693</c:v>
                </c:pt>
                <c:pt idx="100">
                  <c:v>5903607.2144288579</c:v>
                </c:pt>
                <c:pt idx="101">
                  <c:v>5921643.2865731465</c:v>
                </c:pt>
                <c:pt idx="102">
                  <c:v>5939679.358717435</c:v>
                </c:pt>
                <c:pt idx="103">
                  <c:v>5957715.4308617236</c:v>
                </c:pt>
                <c:pt idx="104">
                  <c:v>5975751.5030060122</c:v>
                </c:pt>
                <c:pt idx="105">
                  <c:v>5993787.5751503007</c:v>
                </c:pt>
                <c:pt idx="106">
                  <c:v>6011823.6472945893</c:v>
                </c:pt>
                <c:pt idx="107">
                  <c:v>6029859.7194388779</c:v>
                </c:pt>
                <c:pt idx="108">
                  <c:v>6047895.7915831665</c:v>
                </c:pt>
                <c:pt idx="109">
                  <c:v>6065931.863727455</c:v>
                </c:pt>
                <c:pt idx="110">
                  <c:v>6083967.9358717436</c:v>
                </c:pt>
                <c:pt idx="111">
                  <c:v>6102004.0080160322</c:v>
                </c:pt>
                <c:pt idx="112">
                  <c:v>6120040.0801603207</c:v>
                </c:pt>
                <c:pt idx="113">
                  <c:v>6138076.1523046093</c:v>
                </c:pt>
                <c:pt idx="114">
                  <c:v>6156112.2244488979</c:v>
                </c:pt>
                <c:pt idx="115">
                  <c:v>6174148.2965931864</c:v>
                </c:pt>
                <c:pt idx="116">
                  <c:v>6192184.368737475</c:v>
                </c:pt>
                <c:pt idx="117">
                  <c:v>6210220.4408817636</c:v>
                </c:pt>
                <c:pt idx="118">
                  <c:v>6228256.5130260522</c:v>
                </c:pt>
                <c:pt idx="119">
                  <c:v>6246292.5851703407</c:v>
                </c:pt>
                <c:pt idx="120">
                  <c:v>6264328.6573146293</c:v>
                </c:pt>
                <c:pt idx="121">
                  <c:v>6282364.7294589179</c:v>
                </c:pt>
                <c:pt idx="122">
                  <c:v>6300400.8016032064</c:v>
                </c:pt>
                <c:pt idx="123">
                  <c:v>6318436.873747495</c:v>
                </c:pt>
                <c:pt idx="124">
                  <c:v>6336472.9458917836</c:v>
                </c:pt>
                <c:pt idx="125">
                  <c:v>6354509.0180360721</c:v>
                </c:pt>
                <c:pt idx="126">
                  <c:v>6372545.0901803607</c:v>
                </c:pt>
                <c:pt idx="127">
                  <c:v>6390581.1623246493</c:v>
                </c:pt>
                <c:pt idx="128">
                  <c:v>6408617.2344689379</c:v>
                </c:pt>
                <c:pt idx="129">
                  <c:v>6426653.3066132264</c:v>
                </c:pt>
                <c:pt idx="130">
                  <c:v>6444689.378757515</c:v>
                </c:pt>
                <c:pt idx="131">
                  <c:v>6462725.4509018036</c:v>
                </c:pt>
                <c:pt idx="132">
                  <c:v>6480761.5230460921</c:v>
                </c:pt>
                <c:pt idx="133">
                  <c:v>6498797.5951903807</c:v>
                </c:pt>
                <c:pt idx="134">
                  <c:v>6516833.6673346693</c:v>
                </c:pt>
                <c:pt idx="135">
                  <c:v>6534869.7394789578</c:v>
                </c:pt>
                <c:pt idx="136">
                  <c:v>6552905.8116232464</c:v>
                </c:pt>
                <c:pt idx="137">
                  <c:v>6570941.883767535</c:v>
                </c:pt>
                <c:pt idx="138">
                  <c:v>6588977.9559118235</c:v>
                </c:pt>
                <c:pt idx="139">
                  <c:v>6607014.0280561121</c:v>
                </c:pt>
                <c:pt idx="140">
                  <c:v>6625050.1002004007</c:v>
                </c:pt>
                <c:pt idx="141">
                  <c:v>6643086.1723446893</c:v>
                </c:pt>
                <c:pt idx="142">
                  <c:v>6661122.2444889778</c:v>
                </c:pt>
                <c:pt idx="143">
                  <c:v>6679158.3166332664</c:v>
                </c:pt>
                <c:pt idx="144">
                  <c:v>6697194.388777555</c:v>
                </c:pt>
                <c:pt idx="145">
                  <c:v>6715230.4609218435</c:v>
                </c:pt>
                <c:pt idx="146">
                  <c:v>6733266.5330661321</c:v>
                </c:pt>
                <c:pt idx="147">
                  <c:v>6751302.6052104207</c:v>
                </c:pt>
                <c:pt idx="148">
                  <c:v>6769338.6773547092</c:v>
                </c:pt>
                <c:pt idx="149">
                  <c:v>6787374.7494989978</c:v>
                </c:pt>
                <c:pt idx="150">
                  <c:v>6805410.8216432864</c:v>
                </c:pt>
                <c:pt idx="151">
                  <c:v>6823446.893787575</c:v>
                </c:pt>
                <c:pt idx="152">
                  <c:v>6841482.9659318635</c:v>
                </c:pt>
                <c:pt idx="153">
                  <c:v>6859519.0380761521</c:v>
                </c:pt>
                <c:pt idx="154">
                  <c:v>6877555.1102204407</c:v>
                </c:pt>
                <c:pt idx="155">
                  <c:v>6895591.1823647292</c:v>
                </c:pt>
                <c:pt idx="156">
                  <c:v>6913627.2545090178</c:v>
                </c:pt>
                <c:pt idx="157">
                  <c:v>6931663.3266533064</c:v>
                </c:pt>
                <c:pt idx="158">
                  <c:v>6949699.3987975949</c:v>
                </c:pt>
                <c:pt idx="159">
                  <c:v>6967735.4709418835</c:v>
                </c:pt>
                <c:pt idx="160">
                  <c:v>6985771.5430861721</c:v>
                </c:pt>
                <c:pt idx="161">
                  <c:v>7003807.6152304607</c:v>
                </c:pt>
                <c:pt idx="162">
                  <c:v>7021843.6873747492</c:v>
                </c:pt>
                <c:pt idx="163">
                  <c:v>7039879.7595190378</c:v>
                </c:pt>
                <c:pt idx="164">
                  <c:v>7057915.8316633264</c:v>
                </c:pt>
                <c:pt idx="165">
                  <c:v>7075951.9038076149</c:v>
                </c:pt>
                <c:pt idx="166">
                  <c:v>7093987.9759519035</c:v>
                </c:pt>
                <c:pt idx="167">
                  <c:v>7112024.0480961921</c:v>
                </c:pt>
                <c:pt idx="168">
                  <c:v>7130060.1202404806</c:v>
                </c:pt>
                <c:pt idx="169">
                  <c:v>7148096.1923847692</c:v>
                </c:pt>
                <c:pt idx="170">
                  <c:v>7166132.2645290578</c:v>
                </c:pt>
                <c:pt idx="171">
                  <c:v>7184168.3366733463</c:v>
                </c:pt>
                <c:pt idx="172">
                  <c:v>7202204.4088176349</c:v>
                </c:pt>
                <c:pt idx="173">
                  <c:v>7220240.4809619235</c:v>
                </c:pt>
                <c:pt idx="174">
                  <c:v>7238276.5531062121</c:v>
                </c:pt>
                <c:pt idx="175">
                  <c:v>7256312.6252505006</c:v>
                </c:pt>
                <c:pt idx="176">
                  <c:v>7274348.6973947892</c:v>
                </c:pt>
                <c:pt idx="177">
                  <c:v>7292384.7695390778</c:v>
                </c:pt>
                <c:pt idx="178">
                  <c:v>7310420.8416833663</c:v>
                </c:pt>
                <c:pt idx="179">
                  <c:v>7328456.9138276549</c:v>
                </c:pt>
                <c:pt idx="180">
                  <c:v>7346492.9859719435</c:v>
                </c:pt>
                <c:pt idx="181">
                  <c:v>7364529.058116232</c:v>
                </c:pt>
                <c:pt idx="182">
                  <c:v>7382565.1302605206</c:v>
                </c:pt>
                <c:pt idx="183">
                  <c:v>7400601.2024048092</c:v>
                </c:pt>
                <c:pt idx="184">
                  <c:v>7418637.2745490978</c:v>
                </c:pt>
                <c:pt idx="185">
                  <c:v>7436673.3466933863</c:v>
                </c:pt>
                <c:pt idx="186">
                  <c:v>7454709.4188376749</c:v>
                </c:pt>
                <c:pt idx="187">
                  <c:v>7472745.4909819635</c:v>
                </c:pt>
                <c:pt idx="188">
                  <c:v>7490781.563126252</c:v>
                </c:pt>
                <c:pt idx="189">
                  <c:v>7508817.6352705406</c:v>
                </c:pt>
                <c:pt idx="190">
                  <c:v>7526853.7074148292</c:v>
                </c:pt>
                <c:pt idx="191">
                  <c:v>7544889.7795591177</c:v>
                </c:pt>
                <c:pt idx="192">
                  <c:v>7562925.8517034072</c:v>
                </c:pt>
                <c:pt idx="193">
                  <c:v>7580961.9238476958</c:v>
                </c:pt>
                <c:pt idx="194">
                  <c:v>7598997.9959919844</c:v>
                </c:pt>
                <c:pt idx="195">
                  <c:v>7617034.068136273</c:v>
                </c:pt>
                <c:pt idx="196">
                  <c:v>7635070.1402805615</c:v>
                </c:pt>
                <c:pt idx="197">
                  <c:v>7653106.2124248501</c:v>
                </c:pt>
                <c:pt idx="198">
                  <c:v>7671142.2845691387</c:v>
                </c:pt>
                <c:pt idx="199">
                  <c:v>7689178.3567134272</c:v>
                </c:pt>
                <c:pt idx="200">
                  <c:v>7707214.4288577158</c:v>
                </c:pt>
                <c:pt idx="201">
                  <c:v>7725250.5010020044</c:v>
                </c:pt>
                <c:pt idx="202">
                  <c:v>7743286.5731462929</c:v>
                </c:pt>
                <c:pt idx="203">
                  <c:v>7761322.6452905815</c:v>
                </c:pt>
                <c:pt idx="204">
                  <c:v>7779358.7174348701</c:v>
                </c:pt>
                <c:pt idx="205">
                  <c:v>7797394.7895791586</c:v>
                </c:pt>
                <c:pt idx="206">
                  <c:v>7815430.8617234472</c:v>
                </c:pt>
                <c:pt idx="207">
                  <c:v>7833466.9338677358</c:v>
                </c:pt>
                <c:pt idx="208">
                  <c:v>7851503.0060120244</c:v>
                </c:pt>
                <c:pt idx="209">
                  <c:v>7869539.0781563129</c:v>
                </c:pt>
                <c:pt idx="210">
                  <c:v>7887575.1503006015</c:v>
                </c:pt>
                <c:pt idx="211">
                  <c:v>7905611.2224448901</c:v>
                </c:pt>
                <c:pt idx="212">
                  <c:v>7923647.2945891786</c:v>
                </c:pt>
                <c:pt idx="213">
                  <c:v>7941683.3667334672</c:v>
                </c:pt>
                <c:pt idx="214">
                  <c:v>7959719.4388777558</c:v>
                </c:pt>
                <c:pt idx="215">
                  <c:v>7977755.5110220443</c:v>
                </c:pt>
                <c:pt idx="216">
                  <c:v>7995791.5831663329</c:v>
                </c:pt>
                <c:pt idx="217">
                  <c:v>8013827.6553106215</c:v>
                </c:pt>
                <c:pt idx="218">
                  <c:v>8031863.7274549101</c:v>
                </c:pt>
                <c:pt idx="219">
                  <c:v>8049899.7995991986</c:v>
                </c:pt>
                <c:pt idx="220">
                  <c:v>8067935.8717434872</c:v>
                </c:pt>
                <c:pt idx="221">
                  <c:v>8085971.9438877758</c:v>
                </c:pt>
                <c:pt idx="222">
                  <c:v>8104008.0160320643</c:v>
                </c:pt>
                <c:pt idx="223">
                  <c:v>8122044.0881763529</c:v>
                </c:pt>
                <c:pt idx="224">
                  <c:v>8140080.1603206415</c:v>
                </c:pt>
                <c:pt idx="225">
                  <c:v>8158116.23246493</c:v>
                </c:pt>
                <c:pt idx="226">
                  <c:v>8176152.3046092186</c:v>
                </c:pt>
                <c:pt idx="227">
                  <c:v>8194188.3767535072</c:v>
                </c:pt>
                <c:pt idx="228">
                  <c:v>8212224.4488977958</c:v>
                </c:pt>
                <c:pt idx="229">
                  <c:v>8230260.5210420843</c:v>
                </c:pt>
                <c:pt idx="230">
                  <c:v>8248296.5931863729</c:v>
                </c:pt>
                <c:pt idx="231">
                  <c:v>8266332.6653306615</c:v>
                </c:pt>
                <c:pt idx="232">
                  <c:v>8284368.73747495</c:v>
                </c:pt>
                <c:pt idx="233">
                  <c:v>8302404.8096192386</c:v>
                </c:pt>
                <c:pt idx="234">
                  <c:v>8320440.8817635272</c:v>
                </c:pt>
                <c:pt idx="235">
                  <c:v>8338476.9539078157</c:v>
                </c:pt>
                <c:pt idx="236">
                  <c:v>8356513.0260521043</c:v>
                </c:pt>
                <c:pt idx="237">
                  <c:v>8374549.0981963929</c:v>
                </c:pt>
                <c:pt idx="238">
                  <c:v>8392585.1703406814</c:v>
                </c:pt>
                <c:pt idx="239">
                  <c:v>8410621.24248497</c:v>
                </c:pt>
                <c:pt idx="240">
                  <c:v>8428657.3146292586</c:v>
                </c:pt>
                <c:pt idx="241">
                  <c:v>8446693.3867735472</c:v>
                </c:pt>
                <c:pt idx="242">
                  <c:v>8464729.4589178357</c:v>
                </c:pt>
                <c:pt idx="243">
                  <c:v>8482765.5310621243</c:v>
                </c:pt>
                <c:pt idx="244">
                  <c:v>8500801.6032064129</c:v>
                </c:pt>
                <c:pt idx="245">
                  <c:v>8518837.6753507014</c:v>
                </c:pt>
                <c:pt idx="246">
                  <c:v>8536873.74749499</c:v>
                </c:pt>
                <c:pt idx="247">
                  <c:v>8554909.8196392786</c:v>
                </c:pt>
                <c:pt idx="248">
                  <c:v>8572945.8917835671</c:v>
                </c:pt>
                <c:pt idx="249">
                  <c:v>8590981.9639278557</c:v>
                </c:pt>
                <c:pt idx="250">
                  <c:v>8609018.0360721443</c:v>
                </c:pt>
                <c:pt idx="251">
                  <c:v>8627054.1082164329</c:v>
                </c:pt>
                <c:pt idx="252">
                  <c:v>8645090.1803607214</c:v>
                </c:pt>
                <c:pt idx="253">
                  <c:v>8663126.25250501</c:v>
                </c:pt>
                <c:pt idx="254">
                  <c:v>8681162.3246492986</c:v>
                </c:pt>
                <c:pt idx="255">
                  <c:v>8699198.3967935871</c:v>
                </c:pt>
                <c:pt idx="256">
                  <c:v>8717234.4689378757</c:v>
                </c:pt>
                <c:pt idx="257">
                  <c:v>8735270.5410821643</c:v>
                </c:pt>
                <c:pt idx="258">
                  <c:v>8753306.6132264528</c:v>
                </c:pt>
                <c:pt idx="259">
                  <c:v>8771342.6853707414</c:v>
                </c:pt>
                <c:pt idx="260">
                  <c:v>8789378.75751503</c:v>
                </c:pt>
                <c:pt idx="261">
                  <c:v>8807414.8296593186</c:v>
                </c:pt>
                <c:pt idx="262">
                  <c:v>8825450.9018036071</c:v>
                </c:pt>
                <c:pt idx="263">
                  <c:v>8843486.9739478957</c:v>
                </c:pt>
                <c:pt idx="264">
                  <c:v>8861523.0460921843</c:v>
                </c:pt>
                <c:pt idx="265">
                  <c:v>8879559.1182364728</c:v>
                </c:pt>
                <c:pt idx="266">
                  <c:v>8897595.1903807614</c:v>
                </c:pt>
                <c:pt idx="267">
                  <c:v>8915631.26252505</c:v>
                </c:pt>
                <c:pt idx="268">
                  <c:v>8933667.3346693385</c:v>
                </c:pt>
                <c:pt idx="269">
                  <c:v>8951703.4068136271</c:v>
                </c:pt>
                <c:pt idx="270">
                  <c:v>8969739.4789579157</c:v>
                </c:pt>
                <c:pt idx="271">
                  <c:v>8987775.5511022042</c:v>
                </c:pt>
                <c:pt idx="272">
                  <c:v>9005811.6232464928</c:v>
                </c:pt>
                <c:pt idx="273">
                  <c:v>9023847.6953907814</c:v>
                </c:pt>
                <c:pt idx="274">
                  <c:v>9041883.76753507</c:v>
                </c:pt>
                <c:pt idx="275">
                  <c:v>9059919.8396793585</c:v>
                </c:pt>
                <c:pt idx="276">
                  <c:v>9077955.9118236471</c:v>
                </c:pt>
                <c:pt idx="277">
                  <c:v>9095991.9839679357</c:v>
                </c:pt>
                <c:pt idx="278">
                  <c:v>9114028.0561122242</c:v>
                </c:pt>
                <c:pt idx="279">
                  <c:v>9132064.1282565128</c:v>
                </c:pt>
                <c:pt idx="280">
                  <c:v>9150100.2004008014</c:v>
                </c:pt>
                <c:pt idx="281">
                  <c:v>9168136.2725450899</c:v>
                </c:pt>
                <c:pt idx="282">
                  <c:v>9186172.3446893785</c:v>
                </c:pt>
                <c:pt idx="283">
                  <c:v>9204208.4168336671</c:v>
                </c:pt>
                <c:pt idx="284">
                  <c:v>9222244.4889779557</c:v>
                </c:pt>
                <c:pt idx="285">
                  <c:v>9240280.5611222442</c:v>
                </c:pt>
                <c:pt idx="286">
                  <c:v>9258316.6332665328</c:v>
                </c:pt>
                <c:pt idx="287">
                  <c:v>9276352.7054108214</c:v>
                </c:pt>
                <c:pt idx="288">
                  <c:v>9294388.7775551099</c:v>
                </c:pt>
                <c:pt idx="289">
                  <c:v>9312424.8496993985</c:v>
                </c:pt>
                <c:pt idx="290">
                  <c:v>9330460.9218436871</c:v>
                </c:pt>
                <c:pt idx="291">
                  <c:v>9348496.9939879756</c:v>
                </c:pt>
                <c:pt idx="292">
                  <c:v>9366533.0661322642</c:v>
                </c:pt>
                <c:pt idx="293">
                  <c:v>9384569.1382765528</c:v>
                </c:pt>
                <c:pt idx="294">
                  <c:v>9402605.2104208414</c:v>
                </c:pt>
                <c:pt idx="295">
                  <c:v>9420641.2825651299</c:v>
                </c:pt>
                <c:pt idx="296">
                  <c:v>9438677.3547094185</c:v>
                </c:pt>
                <c:pt idx="297">
                  <c:v>9456713.4268537071</c:v>
                </c:pt>
                <c:pt idx="298">
                  <c:v>9474749.4989979956</c:v>
                </c:pt>
                <c:pt idx="299">
                  <c:v>9492785.5711422842</c:v>
                </c:pt>
                <c:pt idx="300">
                  <c:v>9510821.6432865728</c:v>
                </c:pt>
                <c:pt idx="301">
                  <c:v>9528857.7154308613</c:v>
                </c:pt>
                <c:pt idx="302">
                  <c:v>9546893.7875751499</c:v>
                </c:pt>
                <c:pt idx="303">
                  <c:v>9564929.8597194385</c:v>
                </c:pt>
                <c:pt idx="304">
                  <c:v>9582965.931863727</c:v>
                </c:pt>
                <c:pt idx="305">
                  <c:v>9601002.0040080156</c:v>
                </c:pt>
                <c:pt idx="306">
                  <c:v>9619038.0761523042</c:v>
                </c:pt>
                <c:pt idx="307">
                  <c:v>9637074.1482965928</c:v>
                </c:pt>
                <c:pt idx="308">
                  <c:v>9655110.2204408813</c:v>
                </c:pt>
                <c:pt idx="309">
                  <c:v>9673146.2925851699</c:v>
                </c:pt>
                <c:pt idx="310">
                  <c:v>9691182.3647294585</c:v>
                </c:pt>
                <c:pt idx="311">
                  <c:v>9709218.436873747</c:v>
                </c:pt>
                <c:pt idx="312">
                  <c:v>9727254.5090180356</c:v>
                </c:pt>
                <c:pt idx="313">
                  <c:v>9745290.5811623242</c:v>
                </c:pt>
                <c:pt idx="314">
                  <c:v>9763326.6533066127</c:v>
                </c:pt>
                <c:pt idx="315">
                  <c:v>9781362.7254509013</c:v>
                </c:pt>
                <c:pt idx="316">
                  <c:v>9799398.7975951899</c:v>
                </c:pt>
                <c:pt idx="317">
                  <c:v>9817434.8697394785</c:v>
                </c:pt>
                <c:pt idx="318">
                  <c:v>9835470.941883767</c:v>
                </c:pt>
                <c:pt idx="319">
                  <c:v>9853507.0140280556</c:v>
                </c:pt>
                <c:pt idx="320">
                  <c:v>9871543.0861723442</c:v>
                </c:pt>
                <c:pt idx="321">
                  <c:v>9889579.1583166327</c:v>
                </c:pt>
                <c:pt idx="322">
                  <c:v>9907615.2304609213</c:v>
                </c:pt>
                <c:pt idx="323">
                  <c:v>9925651.3026052099</c:v>
                </c:pt>
                <c:pt idx="324">
                  <c:v>9943687.3747494984</c:v>
                </c:pt>
                <c:pt idx="325">
                  <c:v>9961723.446893787</c:v>
                </c:pt>
                <c:pt idx="326">
                  <c:v>9979759.5190380756</c:v>
                </c:pt>
                <c:pt idx="327">
                  <c:v>9997795.5911823642</c:v>
                </c:pt>
                <c:pt idx="328">
                  <c:v>10015831.663326653</c:v>
                </c:pt>
                <c:pt idx="329">
                  <c:v>10033867.735470941</c:v>
                </c:pt>
                <c:pt idx="330">
                  <c:v>10051903.80761523</c:v>
                </c:pt>
                <c:pt idx="331">
                  <c:v>10069939.879759518</c:v>
                </c:pt>
                <c:pt idx="332">
                  <c:v>10087975.951903807</c:v>
                </c:pt>
                <c:pt idx="333">
                  <c:v>10106012.024048096</c:v>
                </c:pt>
                <c:pt idx="334">
                  <c:v>10124048.096192384</c:v>
                </c:pt>
                <c:pt idx="335">
                  <c:v>10142084.168336673</c:v>
                </c:pt>
                <c:pt idx="336">
                  <c:v>10160120.240480961</c:v>
                </c:pt>
                <c:pt idx="337">
                  <c:v>10178156.31262525</c:v>
                </c:pt>
                <c:pt idx="338">
                  <c:v>10196192.384769538</c:v>
                </c:pt>
                <c:pt idx="339">
                  <c:v>10214228.456913827</c:v>
                </c:pt>
                <c:pt idx="340">
                  <c:v>10232264.529058116</c:v>
                </c:pt>
                <c:pt idx="341">
                  <c:v>10250300.601202404</c:v>
                </c:pt>
                <c:pt idx="342">
                  <c:v>10268336.673346693</c:v>
                </c:pt>
                <c:pt idx="343">
                  <c:v>10286372.745490981</c:v>
                </c:pt>
                <c:pt idx="344">
                  <c:v>10304408.81763527</c:v>
                </c:pt>
                <c:pt idx="345">
                  <c:v>10322444.889779558</c:v>
                </c:pt>
                <c:pt idx="346">
                  <c:v>10340480.961923847</c:v>
                </c:pt>
                <c:pt idx="347">
                  <c:v>10358517.034068136</c:v>
                </c:pt>
                <c:pt idx="348">
                  <c:v>10376553.106212424</c:v>
                </c:pt>
                <c:pt idx="349">
                  <c:v>10394589.178356713</c:v>
                </c:pt>
                <c:pt idx="350">
                  <c:v>10412625.250501001</c:v>
                </c:pt>
                <c:pt idx="351">
                  <c:v>10430661.32264529</c:v>
                </c:pt>
                <c:pt idx="352">
                  <c:v>10448697.394789578</c:v>
                </c:pt>
                <c:pt idx="353">
                  <c:v>10466733.466933867</c:v>
                </c:pt>
                <c:pt idx="354">
                  <c:v>10484769.539078156</c:v>
                </c:pt>
                <c:pt idx="355">
                  <c:v>10502805.611222444</c:v>
                </c:pt>
                <c:pt idx="356">
                  <c:v>10520841.683366733</c:v>
                </c:pt>
                <c:pt idx="357">
                  <c:v>10538877.755511021</c:v>
                </c:pt>
                <c:pt idx="358">
                  <c:v>10556913.82765531</c:v>
                </c:pt>
                <c:pt idx="359">
                  <c:v>10574949.899799598</c:v>
                </c:pt>
                <c:pt idx="360">
                  <c:v>10592985.971943887</c:v>
                </c:pt>
                <c:pt idx="361">
                  <c:v>10611022.044088176</c:v>
                </c:pt>
                <c:pt idx="362">
                  <c:v>10629058.116232464</c:v>
                </c:pt>
                <c:pt idx="363">
                  <c:v>10647094.188376753</c:v>
                </c:pt>
                <c:pt idx="364">
                  <c:v>10665130.260521041</c:v>
                </c:pt>
                <c:pt idx="365">
                  <c:v>10683166.33266533</c:v>
                </c:pt>
                <c:pt idx="366">
                  <c:v>10701202.404809618</c:v>
                </c:pt>
                <c:pt idx="367">
                  <c:v>10719238.476953907</c:v>
                </c:pt>
                <c:pt idx="368">
                  <c:v>10737274.549098196</c:v>
                </c:pt>
                <c:pt idx="369">
                  <c:v>10755310.621242484</c:v>
                </c:pt>
                <c:pt idx="370">
                  <c:v>10773346.693386773</c:v>
                </c:pt>
                <c:pt idx="371">
                  <c:v>10791382.765531061</c:v>
                </c:pt>
                <c:pt idx="372">
                  <c:v>10809418.83767535</c:v>
                </c:pt>
                <c:pt idx="373">
                  <c:v>10827454.909819638</c:v>
                </c:pt>
                <c:pt idx="374">
                  <c:v>10845490.981963927</c:v>
                </c:pt>
                <c:pt idx="375">
                  <c:v>10863527.054108215</c:v>
                </c:pt>
                <c:pt idx="376">
                  <c:v>10881563.126252504</c:v>
                </c:pt>
                <c:pt idx="377">
                  <c:v>10899599.198396793</c:v>
                </c:pt>
                <c:pt idx="378">
                  <c:v>10917635.270541081</c:v>
                </c:pt>
                <c:pt idx="379">
                  <c:v>10935671.34268537</c:v>
                </c:pt>
                <c:pt idx="380">
                  <c:v>10953707.414829658</c:v>
                </c:pt>
                <c:pt idx="381">
                  <c:v>10971743.486973947</c:v>
                </c:pt>
                <c:pt idx="382">
                  <c:v>10989779.559118235</c:v>
                </c:pt>
                <c:pt idx="383">
                  <c:v>11007815.631262524</c:v>
                </c:pt>
                <c:pt idx="384">
                  <c:v>11025851.703406814</c:v>
                </c:pt>
                <c:pt idx="385">
                  <c:v>11043887.775551103</c:v>
                </c:pt>
                <c:pt idx="386">
                  <c:v>11061923.847695392</c:v>
                </c:pt>
                <c:pt idx="387">
                  <c:v>11079959.91983968</c:v>
                </c:pt>
                <c:pt idx="388">
                  <c:v>11097995.991983969</c:v>
                </c:pt>
                <c:pt idx="389">
                  <c:v>11116032.064128257</c:v>
                </c:pt>
                <c:pt idx="390">
                  <c:v>11134068.136272546</c:v>
                </c:pt>
                <c:pt idx="391">
                  <c:v>11152104.208416834</c:v>
                </c:pt>
                <c:pt idx="392">
                  <c:v>11170140.280561123</c:v>
                </c:pt>
                <c:pt idx="393">
                  <c:v>11188176.352705412</c:v>
                </c:pt>
                <c:pt idx="394">
                  <c:v>11206212.4248497</c:v>
                </c:pt>
                <c:pt idx="395">
                  <c:v>11224248.496993989</c:v>
                </c:pt>
                <c:pt idx="396">
                  <c:v>11242284.569138277</c:v>
                </c:pt>
                <c:pt idx="397">
                  <c:v>11260320.641282566</c:v>
                </c:pt>
                <c:pt idx="398">
                  <c:v>11278356.713426854</c:v>
                </c:pt>
                <c:pt idx="399">
                  <c:v>11296392.785571143</c:v>
                </c:pt>
                <c:pt idx="400">
                  <c:v>11314428.857715432</c:v>
                </c:pt>
                <c:pt idx="401">
                  <c:v>11332464.92985972</c:v>
                </c:pt>
                <c:pt idx="402">
                  <c:v>11350501.002004009</c:v>
                </c:pt>
                <c:pt idx="403">
                  <c:v>11368537.074148297</c:v>
                </c:pt>
                <c:pt idx="404">
                  <c:v>11386573.146292586</c:v>
                </c:pt>
                <c:pt idx="405">
                  <c:v>11404609.218436874</c:v>
                </c:pt>
                <c:pt idx="406">
                  <c:v>11422645.290581163</c:v>
                </c:pt>
                <c:pt idx="407">
                  <c:v>11440681.362725452</c:v>
                </c:pt>
                <c:pt idx="408">
                  <c:v>11458717.43486974</c:v>
                </c:pt>
                <c:pt idx="409">
                  <c:v>11476753.507014029</c:v>
                </c:pt>
                <c:pt idx="410">
                  <c:v>11494789.579158317</c:v>
                </c:pt>
                <c:pt idx="411">
                  <c:v>11512825.651302606</c:v>
                </c:pt>
                <c:pt idx="412">
                  <c:v>11530861.723446894</c:v>
                </c:pt>
                <c:pt idx="413">
                  <c:v>11548897.795591183</c:v>
                </c:pt>
                <c:pt idx="414">
                  <c:v>11566933.867735472</c:v>
                </c:pt>
                <c:pt idx="415">
                  <c:v>11584969.93987976</c:v>
                </c:pt>
                <c:pt idx="416">
                  <c:v>11603006.012024049</c:v>
                </c:pt>
                <c:pt idx="417">
                  <c:v>11621042.084168337</c:v>
                </c:pt>
                <c:pt idx="418">
                  <c:v>11639078.156312626</c:v>
                </c:pt>
                <c:pt idx="419">
                  <c:v>11657114.228456914</c:v>
                </c:pt>
                <c:pt idx="420">
                  <c:v>11675150.300601203</c:v>
                </c:pt>
                <c:pt idx="421">
                  <c:v>11693186.372745492</c:v>
                </c:pt>
                <c:pt idx="422">
                  <c:v>11711222.44488978</c:v>
                </c:pt>
                <c:pt idx="423">
                  <c:v>11729258.517034069</c:v>
                </c:pt>
                <c:pt idx="424">
                  <c:v>11747294.589178357</c:v>
                </c:pt>
                <c:pt idx="425">
                  <c:v>11765330.661322646</c:v>
                </c:pt>
                <c:pt idx="426">
                  <c:v>11783366.733466934</c:v>
                </c:pt>
                <c:pt idx="427">
                  <c:v>11801402.805611223</c:v>
                </c:pt>
                <c:pt idx="428">
                  <c:v>11819438.877755512</c:v>
                </c:pt>
                <c:pt idx="429">
                  <c:v>11837474.9498998</c:v>
                </c:pt>
                <c:pt idx="430">
                  <c:v>11855511.022044089</c:v>
                </c:pt>
                <c:pt idx="431">
                  <c:v>11873547.094188377</c:v>
                </c:pt>
                <c:pt idx="432">
                  <c:v>11891583.166332666</c:v>
                </c:pt>
                <c:pt idx="433">
                  <c:v>11909619.238476954</c:v>
                </c:pt>
                <c:pt idx="434">
                  <c:v>11927655.310621243</c:v>
                </c:pt>
                <c:pt idx="435">
                  <c:v>11945691.382765532</c:v>
                </c:pt>
                <c:pt idx="436">
                  <c:v>11963727.45490982</c:v>
                </c:pt>
                <c:pt idx="437">
                  <c:v>11981763.527054109</c:v>
                </c:pt>
                <c:pt idx="438">
                  <c:v>11999799.599198397</c:v>
                </c:pt>
                <c:pt idx="439">
                  <c:v>12017835.671342686</c:v>
                </c:pt>
                <c:pt idx="440">
                  <c:v>12035871.743486974</c:v>
                </c:pt>
                <c:pt idx="441">
                  <c:v>12053907.815631263</c:v>
                </c:pt>
                <c:pt idx="442">
                  <c:v>12071943.887775552</c:v>
                </c:pt>
                <c:pt idx="443">
                  <c:v>12089979.95991984</c:v>
                </c:pt>
                <c:pt idx="444">
                  <c:v>12108016.032064129</c:v>
                </c:pt>
                <c:pt idx="445">
                  <c:v>12126052.104208417</c:v>
                </c:pt>
                <c:pt idx="446">
                  <c:v>12144088.176352706</c:v>
                </c:pt>
                <c:pt idx="447">
                  <c:v>12162124.248496994</c:v>
                </c:pt>
                <c:pt idx="448">
                  <c:v>12180160.320641283</c:v>
                </c:pt>
                <c:pt idx="449">
                  <c:v>12198196.392785572</c:v>
                </c:pt>
                <c:pt idx="450">
                  <c:v>12216232.46492986</c:v>
                </c:pt>
                <c:pt idx="451">
                  <c:v>12234268.537074149</c:v>
                </c:pt>
                <c:pt idx="452">
                  <c:v>12252304.609218437</c:v>
                </c:pt>
                <c:pt idx="453">
                  <c:v>12270340.681362726</c:v>
                </c:pt>
                <c:pt idx="454">
                  <c:v>12288376.753507014</c:v>
                </c:pt>
                <c:pt idx="455">
                  <c:v>12306412.825651303</c:v>
                </c:pt>
                <c:pt idx="456">
                  <c:v>12324448.897795592</c:v>
                </c:pt>
                <c:pt idx="457">
                  <c:v>12342484.96993988</c:v>
                </c:pt>
                <c:pt idx="458">
                  <c:v>12360521.042084169</c:v>
                </c:pt>
                <c:pt idx="459">
                  <c:v>12378557.114228457</c:v>
                </c:pt>
                <c:pt idx="460">
                  <c:v>12396593.186372746</c:v>
                </c:pt>
                <c:pt idx="461">
                  <c:v>12414629.258517034</c:v>
                </c:pt>
                <c:pt idx="462">
                  <c:v>12432665.330661323</c:v>
                </c:pt>
                <c:pt idx="463">
                  <c:v>12450701.402805611</c:v>
                </c:pt>
                <c:pt idx="464">
                  <c:v>12468737.4749499</c:v>
                </c:pt>
                <c:pt idx="465">
                  <c:v>12486773.547094189</c:v>
                </c:pt>
                <c:pt idx="466">
                  <c:v>12504809.619238477</c:v>
                </c:pt>
                <c:pt idx="467">
                  <c:v>12522845.691382766</c:v>
                </c:pt>
                <c:pt idx="468">
                  <c:v>12540881.763527054</c:v>
                </c:pt>
                <c:pt idx="469">
                  <c:v>12558917.835671343</c:v>
                </c:pt>
                <c:pt idx="470">
                  <c:v>12576953.907815631</c:v>
                </c:pt>
                <c:pt idx="471">
                  <c:v>12594989.97995992</c:v>
                </c:pt>
                <c:pt idx="472">
                  <c:v>12613026.052104209</c:v>
                </c:pt>
                <c:pt idx="473">
                  <c:v>12631062.124248497</c:v>
                </c:pt>
                <c:pt idx="474">
                  <c:v>12649098.196392786</c:v>
                </c:pt>
                <c:pt idx="475">
                  <c:v>12667134.268537074</c:v>
                </c:pt>
                <c:pt idx="476">
                  <c:v>12685170.340681363</c:v>
                </c:pt>
                <c:pt idx="477">
                  <c:v>12703206.412825651</c:v>
                </c:pt>
                <c:pt idx="478">
                  <c:v>12721242.48496994</c:v>
                </c:pt>
                <c:pt idx="479">
                  <c:v>12739278.557114229</c:v>
                </c:pt>
                <c:pt idx="480">
                  <c:v>12757314.629258517</c:v>
                </c:pt>
                <c:pt idx="481">
                  <c:v>12775350.701402806</c:v>
                </c:pt>
                <c:pt idx="482">
                  <c:v>12793386.773547094</c:v>
                </c:pt>
                <c:pt idx="483">
                  <c:v>12811422.845691383</c:v>
                </c:pt>
                <c:pt idx="484">
                  <c:v>12829458.917835671</c:v>
                </c:pt>
                <c:pt idx="485">
                  <c:v>12847494.98997996</c:v>
                </c:pt>
                <c:pt idx="486">
                  <c:v>12865531.062124249</c:v>
                </c:pt>
                <c:pt idx="487">
                  <c:v>12883567.134268537</c:v>
                </c:pt>
                <c:pt idx="488">
                  <c:v>12901603.206412826</c:v>
                </c:pt>
                <c:pt idx="489">
                  <c:v>12919639.278557114</c:v>
                </c:pt>
                <c:pt idx="490">
                  <c:v>12937675.350701403</c:v>
                </c:pt>
                <c:pt idx="491">
                  <c:v>12955711.422845691</c:v>
                </c:pt>
                <c:pt idx="492">
                  <c:v>12973747.49498998</c:v>
                </c:pt>
                <c:pt idx="493">
                  <c:v>12991783.567134269</c:v>
                </c:pt>
                <c:pt idx="494">
                  <c:v>13009819.639278557</c:v>
                </c:pt>
                <c:pt idx="495">
                  <c:v>13027855.711422846</c:v>
                </c:pt>
                <c:pt idx="496">
                  <c:v>13045891.783567134</c:v>
                </c:pt>
                <c:pt idx="497">
                  <c:v>13063927.855711423</c:v>
                </c:pt>
                <c:pt idx="498">
                  <c:v>13081963.927855711</c:v>
                </c:pt>
                <c:pt idx="499">
                  <c:v>13100000</c:v>
                </c:pt>
              </c:numCache>
            </c:numRef>
          </c:xVal>
          <c:yVal>
            <c:numRef>
              <c:f>Sheet37!$P$3:$P$502</c:f>
              <c:numCache>
                <c:formatCode>General</c:formatCode>
                <c:ptCount val="500"/>
                <c:pt idx="0">
                  <c:v>8.1270985656580974E-2</c:v>
                </c:pt>
                <c:pt idx="1">
                  <c:v>8.5756263667657137E-2</c:v>
                </c:pt>
                <c:pt idx="2">
                  <c:v>9.0469475561276005E-2</c:v>
                </c:pt>
                <c:pt idx="3">
                  <c:v>9.5421050309834388E-2</c:v>
                </c:pt>
                <c:pt idx="4">
                  <c:v>0.10062182970922746</c:v>
                </c:pt>
                <c:pt idx="5">
                  <c:v>0.10608308132182777</c:v>
                </c:pt>
                <c:pt idx="6">
                  <c:v>0.11181651165265473</c:v>
                </c:pt>
                <c:pt idx="7">
                  <c:v>0.11783427955385364</c:v>
                </c:pt>
                <c:pt idx="8">
                  <c:v>0.12414900985198114</c:v>
                </c:pt>
                <c:pt idx="9">
                  <c:v>0.13077380719195505</c:v>
                </c:pt>
                <c:pt idx="10">
                  <c:v>0.13772227009084895</c:v>
                </c:pt>
                <c:pt idx="11">
                  <c:v>0.14500850519403027</c:v>
                </c:pt>
                <c:pt idx="12">
                  <c:v>0.15264714172541105</c:v>
                </c:pt>
                <c:pt idx="13">
                  <c:v>0.16065334612285578</c:v>
                </c:pt>
                <c:pt idx="14">
                  <c:v>0.16904283684901078</c:v>
                </c:pt>
                <c:pt idx="15">
                  <c:v>0.17783189936705091</c:v>
                </c:pt>
                <c:pt idx="16">
                  <c:v>0.18703740127001198</c:v>
                </c:pt>
                <c:pt idx="17">
                  <c:v>0.19667680755156416</c:v>
                </c:pt>
                <c:pt idx="18">
                  <c:v>0.2067681960052106</c:v>
                </c:pt>
                <c:pt idx="19">
                  <c:v>0.21733027273803726</c:v>
                </c:pt>
                <c:pt idx="20">
                  <c:v>0.22838238778423148</c:v>
                </c:pt>
                <c:pt idx="21">
                  <c:v>0.23994455080268356</c:v>
                </c:pt>
                <c:pt idx="22">
                  <c:v>0.25203744684203838</c:v>
                </c:pt>
                <c:pt idx="23">
                  <c:v>0.26468245215562836</c:v>
                </c:pt>
                <c:pt idx="24">
                  <c:v>0.27790165004773271</c:v>
                </c:pt>
                <c:pt idx="25">
                  <c:v>0.29171784673163914</c:v>
                </c:pt>
                <c:pt idx="26">
                  <c:v>0.30615458717896277</c:v>
                </c:pt>
                <c:pt idx="27">
                  <c:v>0.32123617093869467</c:v>
                </c:pt>
                <c:pt idx="28">
                  <c:v>0.33698766790338208</c:v>
                </c:pt>
                <c:pt idx="29">
                  <c:v>0.35343493399885684</c:v>
                </c:pt>
                <c:pt idx="30">
                  <c:v>0.37060462677282863</c:v>
                </c:pt>
                <c:pt idx="31">
                  <c:v>0.38852422085665184</c:v>
                </c:pt>
                <c:pt idx="32">
                  <c:v>0.40722202327347645</c:v>
                </c:pt>
                <c:pt idx="33">
                  <c:v>0.42672718856496422</c:v>
                </c:pt>
                <c:pt idx="34">
                  <c:v>0.44706973370763875</c:v>
                </c:pt>
                <c:pt idx="35">
                  <c:v>0.46828055278892727</c:v>
                </c:pt>
                <c:pt idx="36">
                  <c:v>0.49039143141182917</c:v>
                </c:pt>
                <c:pt idx="37">
                  <c:v>0.5134350607961301</c:v>
                </c:pt>
                <c:pt idx="38">
                  <c:v>0.53744505154299227</c:v>
                </c:pt>
                <c:pt idx="39">
                  <c:v>0.56245594702873258</c:v>
                </c:pt>
                <c:pt idx="40">
                  <c:v>0.58850323639253355</c:v>
                </c:pt>
                <c:pt idx="41">
                  <c:v>0.61562336708185095</c:v>
                </c:pt>
                <c:pt idx="42">
                  <c:v>0.64385375691822555</c:v>
                </c:pt>
                <c:pt idx="43">
                  <c:v>0.67323280564528032</c:v>
                </c:pt>
                <c:pt idx="44">
                  <c:v>0.70379990591966046</c:v>
                </c:pt>
                <c:pt idx="45">
                  <c:v>0.73559545370478474</c:v>
                </c:pt>
                <c:pt idx="46">
                  <c:v>0.76866085802633666</c:v>
                </c:pt>
                <c:pt idx="47">
                  <c:v>0.80303855004755531</c:v>
                </c:pt>
                <c:pt idx="48">
                  <c:v>0.83877199142154124</c:v>
                </c:pt>
                <c:pt idx="49">
                  <c:v>0.87590568187698237</c:v>
                </c:pt>
                <c:pt idx="50">
                  <c:v>0.91448516599294227</c:v>
                </c:pt>
                <c:pt idx="51">
                  <c:v>0.9545570391176289</c:v>
                </c:pt>
                <c:pt idx="52">
                  <c:v>0.99616895238538428</c:v>
                </c:pt>
                <c:pt idx="53">
                  <c:v>1.0393696167855351</c:v>
                </c:pt>
                <c:pt idx="54">
                  <c:v>1.0842088062361237</c:v>
                </c:pt>
                <c:pt idx="55">
                  <c:v>1.1307373596151049</c:v>
                </c:pt>
                <c:pt idx="56">
                  <c:v>1.1790071817010717</c:v>
                </c:pt>
                <c:pt idx="57">
                  <c:v>1.2290712429752388</c:v>
                </c:pt>
                <c:pt idx="58">
                  <c:v>1.2809835782360766</c:v>
                </c:pt>
                <c:pt idx="59">
                  <c:v>1.3347992839777676</c:v>
                </c:pt>
                <c:pt idx="60">
                  <c:v>1.3905745144834485</c:v>
                </c:pt>
                <c:pt idx="61">
                  <c:v>1.448366476584185</c:v>
                </c:pt>
                <c:pt idx="62">
                  <c:v>1.5082334230345438</c:v>
                </c:pt>
                <c:pt idx="63">
                  <c:v>1.5702346444557929</c:v>
                </c:pt>
                <c:pt idx="64">
                  <c:v>1.6344304597978492</c:v>
                </c:pt>
                <c:pt idx="65">
                  <c:v>1.7008822052714612</c:v>
                </c:pt>
                <c:pt idx="66">
                  <c:v>1.7696522217023511</c:v>
                </c:pt>
                <c:pt idx="67">
                  <c:v>1.8408038402596869</c:v>
                </c:pt>
                <c:pt idx="68">
                  <c:v>1.9144013665115889</c:v>
                </c:pt>
                <c:pt idx="69">
                  <c:v>1.9905100627613026</c:v>
                </c:pt>
                <c:pt idx="70">
                  <c:v>2.0691961286182323</c:v>
                </c:pt>
                <c:pt idx="71">
                  <c:v>2.1505266797591087</c:v>
                </c:pt>
                <c:pt idx="72">
                  <c:v>2.234569724835417</c:v>
                </c:pt>
                <c:pt idx="73">
                  <c:v>2.321394140484506</c:v>
                </c:pt>
                <c:pt idx="74">
                  <c:v>2.4110696444028683</c:v>
                </c:pt>
                <c:pt idx="75">
                  <c:v>2.5036667664416425</c:v>
                </c:pt>
                <c:pt idx="76">
                  <c:v>2.5992568176857045</c:v>
                </c:pt>
                <c:pt idx="77">
                  <c:v>2.6979118574795087</c:v>
                </c:pt>
                <c:pt idx="78">
                  <c:v>2.7997046583644223</c:v>
                </c:pt>
                <c:pt idx="79">
                  <c:v>2.90470866889435</c:v>
                </c:pt>
                <c:pt idx="80">
                  <c:v>3.0129979742982789</c:v>
                </c:pt>
                <c:pt idx="81">
                  <c:v>3.1246472549606947</c:v>
                </c:pt>
                <c:pt idx="82">
                  <c:v>3.2397317426929235</c:v>
                </c:pt>
                <c:pt idx="83">
                  <c:v>3.3583271747710195</c:v>
                </c:pt>
                <c:pt idx="84">
                  <c:v>3.4805097457182077</c:v>
                </c:pt>
                <c:pt idx="85">
                  <c:v>3.6063560568127238</c:v>
                </c:pt>
                <c:pt idx="86">
                  <c:v>3.735943063304525</c:v>
                </c:pt>
                <c:pt idx="87">
                  <c:v>3.8693480193274676</c:v>
                </c:pt>
                <c:pt idx="88">
                  <c:v>4.006648420496413</c:v>
                </c:pt>
                <c:pt idx="89">
                  <c:v>4.147921944182162</c:v>
                </c:pt>
                <c:pt idx="90">
                  <c:v>4.2932463874601483</c:v>
                </c:pt>
                <c:pt idx="91">
                  <c:v>4.4426996027326107</c:v>
                </c:pt>
                <c:pt idx="92">
                  <c:v>4.5963594310271727</c:v>
                </c:pt>
                <c:pt idx="93">
                  <c:v>4.7543036329788348</c:v>
                </c:pt>
                <c:pt idx="94">
                  <c:v>4.9166098175058046</c:v>
                </c:pt>
                <c:pt idx="95">
                  <c:v>5.0833553681938888</c:v>
                </c:pt>
                <c:pt idx="96">
                  <c:v>5.2546173674078922</c:v>
                </c:pt>
                <c:pt idx="97">
                  <c:v>5.4304725181528566</c:v>
                </c:pt>
                <c:pt idx="98">
                  <c:v>5.6109970637119897</c:v>
                </c:pt>
                <c:pt idx="99">
                  <c:v>5.7962667050927434</c:v>
                </c:pt>
                <c:pt idx="100">
                  <c:v>5.9863565163166044</c:v>
                </c:pt>
                <c:pt idx="101">
                  <c:v>6.1813408575930193</c:v>
                </c:pt>
                <c:pt idx="102">
                  <c:v>6.3812932864221414</c:v>
                </c:pt>
                <c:pt idx="103">
                  <c:v>6.5862864666760759</c:v>
                </c:pt>
                <c:pt idx="104">
                  <c:v>6.7963920757126965</c:v>
                </c:pt>
                <c:pt idx="105">
                  <c:v>7.0116807095812774</c:v>
                </c:pt>
                <c:pt idx="106">
                  <c:v>7.2322217863835885</c:v>
                </c:pt>
                <c:pt idx="107">
                  <c:v>7.4580834478594582</c:v>
                </c:pt>
                <c:pt idx="108">
                  <c:v>7.6893324592703056</c:v>
                </c:pt>
                <c:pt idx="109">
                  <c:v>7.9260341076594027</c:v>
                </c:pt>
                <c:pt idx="110">
                  <c:v>8.1682520985723901</c:v>
                </c:pt>
                <c:pt idx="111">
                  <c:v>8.4160484513266898</c:v>
                </c:pt>
                <c:pt idx="112">
                  <c:v>8.6694833929232438</c:v>
                </c:pt>
                <c:pt idx="113">
                  <c:v>8.9286152506992931</c:v>
                </c:pt>
                <c:pt idx="114">
                  <c:v>9.1935003438253116</c:v>
                </c:pt>
                <c:pt idx="115">
                  <c:v>9.4641928737548238</c:v>
                </c:pt>
                <c:pt idx="116">
                  <c:v>9.7407448137399673</c:v>
                </c:pt>
                <c:pt idx="117">
                  <c:v>10.023205797531043</c:v>
                </c:pt>
                <c:pt idx="118">
                  <c:v>10.311623007382694</c:v>
                </c:pt>
                <c:pt idx="119">
                  <c:v>10.606041061494196</c:v>
                </c:pt>
                <c:pt idx="120">
                  <c:v>10.906501901015819</c:v>
                </c:pt>
                <c:pt idx="121">
                  <c:v>11.213044676757786</c:v>
                </c:pt>
                <c:pt idx="122">
                  <c:v>11.52570563574263</c:v>
                </c:pt>
                <c:pt idx="123">
                  <c:v>11.844518007746125</c:v>
                </c:pt>
                <c:pt idx="124">
                  <c:v>12.169511891975898</c:v>
                </c:pt>
                <c:pt idx="125">
                  <c:v>12.500714144040993</c:v>
                </c:pt>
                <c:pt idx="126">
                  <c:v>12.838148263369316</c:v>
                </c:pt>
                <c:pt idx="127">
                  <c:v>13.181834281233588</c:v>
                </c:pt>
                <c:pt idx="128">
                  <c:v>13.53178864954989</c:v>
                </c:pt>
                <c:pt idx="129">
                  <c:v>13.888024130616081</c:v>
                </c:pt>
                <c:pt idx="130">
                  <c:v>14.250549687960577</c:v>
                </c:pt>
                <c:pt idx="131">
                  <c:v>14.619370378474574</c:v>
                </c:pt>
                <c:pt idx="132">
                  <c:v>14.99448724600364</c:v>
                </c:pt>
                <c:pt idx="133">
                  <c:v>15.375897216576851</c:v>
                </c:pt>
                <c:pt idx="134">
                  <c:v>15.763592995453724</c:v>
                </c:pt>
                <c:pt idx="135">
                  <c:v>16.157562966171191</c:v>
                </c:pt>
                <c:pt idx="136">
                  <c:v>16.557791091774295</c:v>
                </c:pt>
                <c:pt idx="137">
                  <c:v>16.964256818415684</c:v>
                </c:pt>
                <c:pt idx="138">
                  <c:v>17.376934981509958</c:v>
                </c:pt>
                <c:pt idx="139">
                  <c:v>17.79579571462958</c:v>
                </c:pt>
                <c:pt idx="140">
                  <c:v>18.220804361329588</c:v>
                </c:pt>
                <c:pt idx="141">
                  <c:v>18.651921390088269</c:v>
                </c:pt>
                <c:pt idx="142">
                  <c:v>19.089102312550814</c:v>
                </c:pt>
                <c:pt idx="143">
                  <c:v>19.532297605262357</c:v>
                </c:pt>
                <c:pt idx="144">
                  <c:v>19.981452635075854</c:v>
                </c:pt>
                <c:pt idx="145">
                  <c:v>20.436507588419051</c:v>
                </c:pt>
                <c:pt idx="146">
                  <c:v>20.897397404603058</c:v>
                </c:pt>
                <c:pt idx="147">
                  <c:v>21.364051713353273</c:v>
                </c:pt>
                <c:pt idx="148">
                  <c:v>21.836394776740676</c:v>
                </c:pt>
                <c:pt idx="149">
                  <c:v>22.314345435689372</c:v>
                </c:pt>
                <c:pt idx="150">
                  <c:v>22.797817061232536</c:v>
                </c:pt>
                <c:pt idx="151">
                  <c:v>23.286717510686007</c:v>
                </c:pt>
                <c:pt idx="152">
                  <c:v>23.780949088904695</c:v>
                </c:pt>
                <c:pt idx="153">
                  <c:v>24.280408514782696</c:v>
                </c:pt>
                <c:pt idx="154">
                  <c:v>24.784986893153786</c:v>
                </c:pt>
                <c:pt idx="155">
                  <c:v>25.294569692243535</c:v>
                </c:pt>
                <c:pt idx="156">
                  <c:v>25.809036726819503</c:v>
                </c:pt>
                <c:pt idx="157">
                  <c:v>26.32826214717986</c:v>
                </c:pt>
                <c:pt idx="158">
                  <c:v>26.852114434114988</c:v>
                </c:pt>
                <c:pt idx="159">
                  <c:v>27.380456399970161</c:v>
                </c:pt>
                <c:pt idx="160">
                  <c:v>27.913145195930579</c:v>
                </c:pt>
                <c:pt idx="161">
                  <c:v>28.450032325643097</c:v>
                </c:pt>
                <c:pt idx="162">
                  <c:v>28.990963665281267</c:v>
                </c:pt>
                <c:pt idx="163">
                  <c:v>29.535779490152887</c:v>
                </c:pt>
                <c:pt idx="164">
                  <c:v>30.084314507940835</c:v>
                </c:pt>
                <c:pt idx="165">
                  <c:v>30.636397898659705</c:v>
                </c:pt>
                <c:pt idx="166">
                  <c:v>31.191853361402124</c:v>
                </c:pt>
                <c:pt idx="167">
                  <c:v>31.750499167939342</c:v>
                </c:pt>
                <c:pt idx="168">
                  <c:v>32.312148223231659</c:v>
                </c:pt>
                <c:pt idx="169">
                  <c:v>32.876608132894638</c:v>
                </c:pt>
                <c:pt idx="170">
                  <c:v>33.443681277657063</c:v>
                </c:pt>
                <c:pt idx="171">
                  <c:v>34.013164894836819</c:v>
                </c:pt>
                <c:pt idx="172">
                  <c:v>34.584851166850314</c:v>
                </c:pt>
                <c:pt idx="173">
                  <c:v>35.158527316760903</c:v>
                </c:pt>
                <c:pt idx="174">
                  <c:v>35.733975710860655</c:v>
                </c:pt>
                <c:pt idx="175">
                  <c:v>36.310973968269543</c:v>
                </c:pt>
                <c:pt idx="176">
                  <c:v>36.889295077524473</c:v>
                </c:pt>
                <c:pt idx="177">
                  <c:v>37.468707520120056</c:v>
                </c:pt>
                <c:pt idx="178">
                  <c:v>38.048975400951299</c:v>
                </c:pt>
                <c:pt idx="179">
                  <c:v>38.62985858559739</c:v>
                </c:pt>
                <c:pt idx="180">
                  <c:v>39.211112844373979</c:v>
                </c:pt>
                <c:pt idx="181">
                  <c:v>39.792490003070363</c:v>
                </c:pt>
                <c:pt idx="182">
                  <c:v>40.373738100275958</c:v>
                </c:pt>
                <c:pt idx="183">
                  <c:v>40.95460155118927</c:v>
                </c:pt>
                <c:pt idx="184">
                  <c:v>41.534821317791064</c:v>
                </c:pt>
                <c:pt idx="185">
                  <c:v>42.114135085251696</c:v>
                </c:pt>
                <c:pt idx="186">
                  <c:v>42.692277444431546</c:v>
                </c:pt>
                <c:pt idx="187">
                  <c:v>43.268980080321889</c:v>
                </c:pt>
                <c:pt idx="188">
                  <c:v>43.843971966262352</c:v>
                </c:pt>
                <c:pt idx="189">
                  <c:v>44.416979563760336</c:v>
                </c:pt>
                <c:pt idx="190">
                  <c:v>44.987727027726216</c:v>
                </c:pt>
                <c:pt idx="191">
                  <c:v>45.555936416928141</c:v>
                </c:pt>
                <c:pt idx="192">
                  <c:v>46.121327909459055</c:v>
                </c:pt>
                <c:pt idx="193">
                  <c:v>46.683620022998525</c:v>
                </c:pt>
                <c:pt idx="194">
                  <c:v>47.242529839642074</c:v>
                </c:pt>
                <c:pt idx="195">
                  <c:v>47.797773235060262</c:v>
                </c:pt>
                <c:pt idx="196">
                  <c:v>48.349065111740977</c:v>
                </c:pt>
                <c:pt idx="197">
                  <c:v>48.896119636058707</c:v>
                </c:pt>
                <c:pt idx="198">
                  <c:v>49.438650478905707</c:v>
                </c:pt>
                <c:pt idx="199">
                  <c:v>49.976371059611928</c:v>
                </c:pt>
                <c:pt idx="200">
                  <c:v>50.508994792871654</c:v>
                </c:pt>
                <c:pt idx="201">
                  <c:v>51.036235338387826</c:v>
                </c:pt>
                <c:pt idx="202">
                  <c:v>51.557806852937063</c:v>
                </c:pt>
                <c:pt idx="203">
                  <c:v>52.073424244552299</c:v>
                </c:pt>
                <c:pt idx="204">
                  <c:v>52.582803428512278</c:v>
                </c:pt>
                <c:pt idx="205">
                  <c:v>53.08566158482278</c:v>
                </c:pt>
                <c:pt idx="206">
                  <c:v>53.581717416867555</c:v>
                </c:pt>
                <c:pt idx="207">
                  <c:v>54.070691410902811</c:v>
                </c:pt>
                <c:pt idx="208">
                  <c:v>54.552306096064505</c:v>
                </c:pt>
                <c:pt idx="209">
                  <c:v>55.026286304553523</c:v>
                </c:pt>
                <c:pt idx="210">
                  <c:v>55.492359431660759</c:v>
                </c:pt>
                <c:pt idx="211">
                  <c:v>55.950255695291183</c:v>
                </c:pt>
                <c:pt idx="212">
                  <c:v>56.399708394643767</c:v>
                </c:pt>
                <c:pt idx="213">
                  <c:v>56.840454167702454</c:v>
                </c:pt>
                <c:pt idx="214">
                  <c:v>57.27223324719229</c:v>
                </c:pt>
                <c:pt idx="215">
                  <c:v>57.694789714654391</c:v>
                </c:pt>
                <c:pt idx="216">
                  <c:v>58.107871752293626</c:v>
                </c:pt>
                <c:pt idx="217">
                  <c:v>58.511231892253264</c:v>
                </c:pt>
                <c:pt idx="218">
                  <c:v>58.904627262972639</c:v>
                </c:pt>
                <c:pt idx="219">
                  <c:v>59.287819832285571</c:v>
                </c:pt>
                <c:pt idx="220">
                  <c:v>59.660576646919694</c:v>
                </c:pt>
                <c:pt idx="221">
                  <c:v>60.022670068060386</c:v>
                </c:pt>
                <c:pt idx="222">
                  <c:v>60.373878002646279</c:v>
                </c:pt>
                <c:pt idx="223">
                  <c:v>60.713984130068226</c:v>
                </c:pt>
                <c:pt idx="224">
                  <c:v>61.042778123948068</c:v>
                </c:pt>
                <c:pt idx="225">
                  <c:v>61.360055868679304</c:v>
                </c:pt>
                <c:pt idx="226">
                  <c:v>61.665619670418103</c:v>
                </c:pt>
                <c:pt idx="227">
                  <c:v>61.959278462219523</c:v>
                </c:pt>
                <c:pt idx="228">
                  <c:v>62.240848003021021</c:v>
                </c:pt>
                <c:pt idx="229">
                  <c:v>62.510151070183703</c:v>
                </c:pt>
                <c:pt idx="230">
                  <c:v>62.767017645309458</c:v>
                </c:pt>
                <c:pt idx="231">
                  <c:v>63.011285093061502</c:v>
                </c:pt>
                <c:pt idx="232">
                  <c:v>63.24279833272513</c:v>
                </c:pt>
                <c:pt idx="233">
                  <c:v>63.46141000225542</c:v>
                </c:pt>
                <c:pt idx="234">
                  <c:v>63.666980614568907</c:v>
                </c:pt>
                <c:pt idx="235">
                  <c:v>63.859378705847327</c:v>
                </c:pt>
                <c:pt idx="236">
                  <c:v>64.038480975632751</c:v>
                </c:pt>
                <c:pt idx="237">
                  <c:v>64.204172418504996</c:v>
                </c:pt>
                <c:pt idx="238">
                  <c:v>64.356346447144588</c:v>
                </c:pt>
                <c:pt idx="239">
                  <c:v>64.494905006596909</c:v>
                </c:pt>
                <c:pt idx="240">
                  <c:v>64.619758679566146</c:v>
                </c:pt>
                <c:pt idx="241">
                  <c:v>64.730826782580451</c:v>
                </c:pt>
                <c:pt idx="242">
                  <c:v>64.828037452884004</c:v>
                </c:pt>
                <c:pt idx="243">
                  <c:v>64.911327725924593</c:v>
                </c:pt>
                <c:pt idx="244">
                  <c:v>64.980643603319933</c:v>
                </c:pt>
                <c:pt idx="245">
                  <c:v>65.035940111199935</c:v>
                </c:pt>
                <c:pt idx="246">
                  <c:v>65.077181348836845</c:v>
                </c:pt>
                <c:pt idx="247">
                  <c:v>65.104340527489313</c:v>
                </c:pt>
                <c:pt idx="248">
                  <c:v>65.117399999401911</c:v>
                </c:pt>
                <c:pt idx="249">
                  <c:v>65.116351276916035</c:v>
                </c:pt>
                <c:pt idx="250">
                  <c:v>65.101195041663061</c:v>
                </c:pt>
                <c:pt idx="251">
                  <c:v>65.071941143826024</c:v>
                </c:pt>
                <c:pt idx="252">
                  <c:v>65.0286085914708</c:v>
                </c:pt>
                <c:pt idx="253">
                  <c:v>64.971225529963149</c:v>
                </c:pt>
                <c:pt idx="254">
                  <c:v>64.899829211502563</c:v>
                </c:pt>
                <c:pt idx="255">
                  <c:v>64.814465954819269</c:v>
                </c:pt>
                <c:pt idx="256">
                  <c:v>64.715191095095406</c:v>
                </c:pt>
                <c:pt idx="257">
                  <c:v>64.602068924186085</c:v>
                </c:pt>
                <c:pt idx="258">
                  <c:v>64.475172621230897</c:v>
                </c:pt>
                <c:pt idx="259">
                  <c:v>64.33458417376049</c:v>
                </c:pt>
                <c:pt idx="260">
                  <c:v>64.180394289417464</c:v>
                </c:pt>
                <c:pt idx="261">
                  <c:v>64.012702298424557</c:v>
                </c:pt>
                <c:pt idx="262">
                  <c:v>63.831616046946976</c:v>
                </c:pt>
                <c:pt idx="263">
                  <c:v>63.63725178150905</c:v>
                </c:pt>
                <c:pt idx="264">
                  <c:v>63.429734024638748</c:v>
                </c:pt>
                <c:pt idx="265">
                  <c:v>63.209195441926084</c:v>
                </c:pt>
                <c:pt idx="266">
                  <c:v>62.975776700694304</c:v>
                </c:pt>
                <c:pt idx="267">
                  <c:v>62.729626320494411</c:v>
                </c:pt>
                <c:pt idx="268">
                  <c:v>62.470900515645525</c:v>
                </c:pt>
                <c:pt idx="269">
                  <c:v>62.199763030054754</c:v>
                </c:pt>
                <c:pt idx="270">
                  <c:v>61.916384964560926</c:v>
                </c:pt>
                <c:pt idx="271">
                  <c:v>61.62094459705709</c:v>
                </c:pt>
                <c:pt idx="272">
                  <c:v>61.313627195656288</c:v>
                </c:pt>
                <c:pt idx="273">
                  <c:v>60.994624825174668</c:v>
                </c:pt>
                <c:pt idx="274">
                  <c:v>60.664136147214741</c:v>
                </c:pt>
                <c:pt idx="275">
                  <c:v>60.322366214139784</c:v>
                </c:pt>
                <c:pt idx="276">
                  <c:v>59.969526257238456</c:v>
                </c:pt>
                <c:pt idx="277">
                  <c:v>59.605833469385459</c:v>
                </c:pt>
                <c:pt idx="278">
                  <c:v>59.231510782511151</c:v>
                </c:pt>
                <c:pt idx="279">
                  <c:v>58.84678664019868</c:v>
                </c:pt>
                <c:pt idx="280">
                  <c:v>58.451894765733059</c:v>
                </c:pt>
                <c:pt idx="281">
                  <c:v>58.047073925931059</c:v>
                </c:pt>
                <c:pt idx="282">
                  <c:v>57.632567691085441</c:v>
                </c:pt>
                <c:pt idx="283">
                  <c:v>57.208624191360528</c:v>
                </c:pt>
                <c:pt idx="284">
                  <c:v>56.775495869979167</c:v>
                </c:pt>
                <c:pt idx="285">
                  <c:v>56.333439233543764</c:v>
                </c:pt>
                <c:pt idx="286">
                  <c:v>55.882714599835609</c:v>
                </c:pt>
                <c:pt idx="287">
                  <c:v>55.423585843438374</c:v>
                </c:pt>
                <c:pt idx="288">
                  <c:v>54.956320139531911</c:v>
                </c:pt>
                <c:pt idx="289">
                  <c:v>54.481187706202597</c:v>
                </c:pt>
                <c:pt idx="290">
                  <c:v>53.99846154561623</c:v>
                </c:pt>
                <c:pt idx="291">
                  <c:v>53.508417184397786</c:v>
                </c:pt>
                <c:pt idx="292">
                  <c:v>53.011332413560993</c:v>
                </c:pt>
                <c:pt idx="293">
                  <c:v>52.507487028328313</c:v>
                </c:pt>
                <c:pt idx="294">
                  <c:v>51.997162568178801</c:v>
                </c:pt>
                <c:pt idx="295">
                  <c:v>51.480642057458162</c:v>
                </c:pt>
                <c:pt idx="296">
                  <c:v>50.958209746881124</c:v>
                </c:pt>
                <c:pt idx="297">
                  <c:v>50.430150856251878</c:v>
                </c:pt>
                <c:pt idx="298">
                  <c:v>49.896751318723126</c:v>
                </c:pt>
                <c:pt idx="299">
                  <c:v>49.358297526908999</c:v>
                </c:pt>
                <c:pt idx="300">
                  <c:v>48.815076081160697</c:v>
                </c:pt>
                <c:pt idx="301">
                  <c:v>48.267373540307617</c:v>
                </c:pt>
                <c:pt idx="302">
                  <c:v>47.715476175159473</c:v>
                </c:pt>
                <c:pt idx="303">
                  <c:v>47.159669725057782</c:v>
                </c:pt>
                <c:pt idx="304">
                  <c:v>46.600239157756967</c:v>
                </c:pt>
                <c:pt idx="305">
                  <c:v>46.037468432907474</c:v>
                </c:pt>
                <c:pt idx="306">
                  <c:v>45.471640269404482</c:v>
                </c:pt>
                <c:pt idx="307">
                  <c:v>44.903035916857057</c:v>
                </c:pt>
                <c:pt idx="308">
                  <c:v>44.331934931423064</c:v>
                </c:pt>
                <c:pt idx="309">
                  <c:v>43.758614956245921</c:v>
                </c:pt>
                <c:pt idx="310">
                  <c:v>43.18335150671917</c:v>
                </c:pt>
                <c:pt idx="311">
                  <c:v>42.606417760794763</c:v>
                </c:pt>
                <c:pt idx="312">
                  <c:v>42.028084354540731</c:v>
                </c:pt>
                <c:pt idx="313">
                  <c:v>41.448619183143073</c:v>
                </c:pt>
                <c:pt idx="314">
                  <c:v>40.868287207536206</c:v>
                </c:pt>
                <c:pt idx="315">
                  <c:v>40.287350266835091</c:v>
                </c:pt>
                <c:pt idx="316">
                  <c:v>39.706066896731194</c:v>
                </c:pt>
                <c:pt idx="317">
                  <c:v>39.124692154003185</c:v>
                </c:pt>
                <c:pt idx="318">
                  <c:v>38.543477447281987</c:v>
                </c:pt>
                <c:pt idx="319">
                  <c:v>37.96267037419824</c:v>
                </c:pt>
                <c:pt idx="320">
                  <c:v>37.382514565028778</c:v>
                </c:pt>
                <c:pt idx="321">
                  <c:v>36.803249532947589</c:v>
                </c:pt>
                <c:pt idx="322">
                  <c:v>36.225110530974582</c:v>
                </c:pt>
                <c:pt idx="323">
                  <c:v>35.648328415704512</c:v>
                </c:pt>
                <c:pt idx="324">
                  <c:v>35.073129517886656</c:v>
                </c:pt>
                <c:pt idx="325">
                  <c:v>34.499735519914701</c:v>
                </c:pt>
                <c:pt idx="326">
                  <c:v>33.928363340274508</c:v>
                </c:pt>
                <c:pt idx="327">
                  <c:v>33.359225024986756</c:v>
                </c:pt>
                <c:pt idx="328">
                  <c:v>32.792527646069892</c:v>
                </c:pt>
                <c:pt idx="329">
                  <c:v>32.228473207038043</c:v>
                </c:pt>
                <c:pt idx="330">
                  <c:v>31.667258555437783</c:v>
                </c:pt>
                <c:pt idx="331">
                  <c:v>31.109075302416684</c:v>
                </c:pt>
                <c:pt idx="332">
                  <c:v>30.55410974930669</c:v>
                </c:pt>
                <c:pt idx="333">
                  <c:v>30.002542821194428</c:v>
                </c:pt>
                <c:pt idx="334">
                  <c:v>29.454550007441082</c:v>
                </c:pt>
                <c:pt idx="335">
                  <c:v>28.910301309104479</c:v>
                </c:pt>
                <c:pt idx="336">
                  <c:v>28.369961193206457</c:v>
                </c:pt>
                <c:pt idx="337">
                  <c:v>27.833688553779389</c:v>
                </c:pt>
                <c:pt idx="338">
                  <c:v>27.301636679616895</c:v>
                </c:pt>
                <c:pt idx="339">
                  <c:v>26.773953228644842</c:v>
                </c:pt>
                <c:pt idx="340">
                  <c:v>26.250780208820547</c:v>
                </c:pt>
                <c:pt idx="341">
                  <c:v>25.732253965460018</c:v>
                </c:pt>
                <c:pt idx="342">
                  <c:v>25.218505174885287</c:v>
                </c:pt>
                <c:pt idx="343">
                  <c:v>24.709658844276561</c:v>
                </c:pt>
                <c:pt idx="344">
                  <c:v>24.205834317606772</c:v>
                </c:pt>
                <c:pt idx="345">
                  <c:v>23.707145287529578</c:v>
                </c:pt>
                <c:pt idx="346">
                  <c:v>23.213699813085203</c:v>
                </c:pt>
                <c:pt idx="347">
                  <c:v>22.725600343083023</c:v>
                </c:pt>
                <c:pt idx="348">
                  <c:v>22.242943745013577</c:v>
                </c:pt>
                <c:pt idx="349">
                  <c:v>21.765821339337954</c:v>
                </c:pt>
                <c:pt idx="350">
                  <c:v>21.294318938997279</c:v>
                </c:pt>
                <c:pt idx="351">
                  <c:v>20.828516893980758</c:v>
                </c:pt>
                <c:pt idx="352">
                  <c:v>20.368490140786292</c:v>
                </c:pt>
                <c:pt idx="353">
                  <c:v>19.914308256604308</c:v>
                </c:pt>
                <c:pt idx="354">
                  <c:v>19.466035518051736</c:v>
                </c:pt>
                <c:pt idx="355">
                  <c:v>19.023730964280116</c:v>
                </c:pt>
                <c:pt idx="356">
                  <c:v>18.587448464279305</c:v>
                </c:pt>
                <c:pt idx="357">
                  <c:v>18.157236788195807</c:v>
                </c:pt>
                <c:pt idx="358">
                  <c:v>17.733139682482829</c:v>
                </c:pt>
                <c:pt idx="359">
                  <c:v>17.315195948697763</c:v>
                </c:pt>
                <c:pt idx="360">
                  <c:v>16.903439525761332</c:v>
                </c:pt>
                <c:pt idx="361">
                  <c:v>16.497899575491964</c:v>
                </c:pt>
                <c:pt idx="362">
                  <c:v>16.098600571228328</c:v>
                </c:pt>
                <c:pt idx="363">
                  <c:v>15.705562389352787</c:v>
                </c:pt>
                <c:pt idx="364">
                  <c:v>15.318800403528664</c:v>
                </c:pt>
                <c:pt idx="365">
                  <c:v>14.938325581464628</c:v>
                </c:pt>
                <c:pt idx="366">
                  <c:v>14.564144584020314</c:v>
                </c:pt>
                <c:pt idx="367">
                  <c:v>14.196259866468246</c:v>
                </c:pt>
                <c:pt idx="368">
                  <c:v>13.834669781728621</c:v>
                </c:pt>
                <c:pt idx="369">
                  <c:v>13.479368685394961</c:v>
                </c:pt>
                <c:pt idx="370">
                  <c:v>13.130347042370701</c:v>
                </c:pt>
                <c:pt idx="371">
                  <c:v>12.787591534938791</c:v>
                </c:pt>
                <c:pt idx="372">
                  <c:v>12.451085172088913</c:v>
                </c:pt>
                <c:pt idx="373">
                  <c:v>12.120807399929459</c:v>
                </c:pt>
                <c:pt idx="374">
                  <c:v>11.796734213014364</c:v>
                </c:pt>
                <c:pt idx="375">
                  <c:v>11.478838266417911</c:v>
                </c:pt>
                <c:pt idx="376">
                  <c:v>11.167088988393933</c:v>
                </c:pt>
                <c:pt idx="377">
                  <c:v>10.861452693459359</c:v>
                </c:pt>
                <c:pt idx="378">
                  <c:v>10.561892695745653</c:v>
                </c:pt>
                <c:pt idx="379">
                  <c:v>10.26836942246555</c:v>
                </c:pt>
                <c:pt idx="380">
                  <c:v>9.9808405273464675</c:v>
                </c:pt>
                <c:pt idx="381">
                  <c:v>9.6992610038861695</c:v>
                </c:pt>
                <c:pt idx="382">
                  <c:v>9.4235832982904171</c:v>
                </c:pt>
                <c:pt idx="383">
                  <c:v>9.1537574219568061</c:v>
                </c:pt>
                <c:pt idx="384">
                  <c:v>8.8897310633734374</c:v>
                </c:pt>
                <c:pt idx="385">
                  <c:v>8.6314496993058096</c:v>
                </c:pt>
                <c:pt idx="386">
                  <c:v>8.3788567051495733</c:v>
                </c:pt>
                <c:pt idx="387">
                  <c:v>8.1318934643322294</c:v>
                </c:pt>
                <c:pt idx="388">
                  <c:v>7.8904994766510352</c:v>
                </c:pt>
                <c:pt idx="389">
                  <c:v>7.654612465439544</c:v>
                </c:pt>
                <c:pt idx="390">
                  <c:v>7.4241684834601394</c:v>
                </c:pt>
                <c:pt idx="391">
                  <c:v>7.1991020174246803</c:v>
                </c:pt>
                <c:pt idx="392">
                  <c:v>6.9793460910506271</c:v>
                </c:pt>
                <c:pt idx="393">
                  <c:v>6.7648323665645957</c:v>
                </c:pt>
                <c:pt idx="394">
                  <c:v>6.5554912445706899</c:v>
                </c:pt>
                <c:pt idx="395">
                  <c:v>6.3512519622055326</c:v>
                </c:pt>
                <c:pt idx="396">
                  <c:v>6.1520426895071951</c:v>
                </c:pt>
                <c:pt idx="397">
                  <c:v>5.9577906239298333</c:v>
                </c:pt>
                <c:pt idx="398">
                  <c:v>5.7684220829410249</c:v>
                </c:pt>
                <c:pt idx="399">
                  <c:v>5.5838625946433211</c:v>
                </c:pt>
                <c:pt idx="400">
                  <c:v>5.4040369863666395</c:v>
                </c:pt>
                <c:pt idx="401">
                  <c:v>5.2288694711825228</c:v>
                </c:pt>
                <c:pt idx="402">
                  <c:v>5.0582837322962337</c:v>
                </c:pt>
                <c:pt idx="403">
                  <c:v>4.892203005277012</c:v>
                </c:pt>
                <c:pt idx="404">
                  <c:v>4.7305501580915097</c:v>
                </c:pt>
                <c:pt idx="405">
                  <c:v>4.5732477689096358</c:v>
                </c:pt>
                <c:pt idx="406">
                  <c:v>4.4202182016566258</c:v>
                </c:pt>
                <c:pt idx="407">
                  <c:v>4.2713836792890811</c:v>
                </c:pt>
                <c:pt idx="408">
                  <c:v>4.1266663547771314</c:v>
                </c:pt>
                <c:pt idx="409">
                  <c:v>3.9859883797786564</c:v>
                </c:pt>
                <c:pt idx="410">
                  <c:v>3.8492719709956282</c:v>
                </c:pt>
                <c:pt idx="411">
                  <c:v>3.7164394742061928</c:v>
                </c:pt>
                <c:pt idx="412">
                  <c:v>3.5874134259700576</c:v>
                </c:pt>
                <c:pt idx="413">
                  <c:v>3.4621166130080234</c:v>
                </c:pt>
                <c:pt idx="414">
                  <c:v>3.3404721292601929</c:v>
                </c:pt>
                <c:pt idx="415">
                  <c:v>3.2224034306304676</c:v>
                </c:pt>
                <c:pt idx="416">
                  <c:v>3.1078343874283321</c:v>
                </c:pt>
                <c:pt idx="417">
                  <c:v>2.9966893345217644</c:v>
                </c:pt>
                <c:pt idx="418">
                  <c:v>2.888893119218229</c:v>
                </c:pt>
                <c:pt idx="419">
                  <c:v>2.7843711468933101</c:v>
                </c:pt>
                <c:pt idx="420">
                  <c:v>2.6830494243893916</c:v>
                </c:pt>
                <c:pt idx="421">
                  <c:v>2.5848546012090821</c:v>
                </c:pt>
                <c:pt idx="422">
                  <c:v>2.489714008530711</c:v>
                </c:pt>
                <c:pt idx="423">
                  <c:v>2.3975556960752664</c:v>
                </c:pt>
                <c:pt idx="424">
                  <c:v>2.3083084668564453</c:v>
                </c:pt>
                <c:pt idx="425">
                  <c:v>2.2219019098473063</c:v>
                </c:pt>
                <c:pt idx="426">
                  <c:v>2.1382664305990562</c:v>
                </c:pt>
                <c:pt idx="427">
                  <c:v>2.0573332798490607</c:v>
                </c:pt>
                <c:pt idx="428">
                  <c:v>1.9790345801569234</c:v>
                </c:pt>
                <c:pt idx="429">
                  <c:v>1.9033033506088299</c:v>
                </c:pt>
                <c:pt idx="430">
                  <c:v>1.8300735296318209</c:v>
                </c:pt>
                <c:pt idx="431">
                  <c:v>1.7592799959607779</c:v>
                </c:pt>
                <c:pt idx="432">
                  <c:v>1.6908585878021321</c:v>
                </c:pt>
                <c:pt idx="433">
                  <c:v>1.6247461202392006</c:v>
                </c:pt>
                <c:pt idx="434">
                  <c:v>1.5608804009249992</c:v>
                </c:pt>
                <c:pt idx="435">
                  <c:v>1.4992002441091408</c:v>
                </c:pt>
                <c:pt idx="436">
                  <c:v>1.439645483046041</c:v>
                </c:pt>
                <c:pt idx="437">
                  <c:v>1.3821569808322949</c:v>
                </c:pt>
                <c:pt idx="438">
                  <c:v>1.3266766397214267</c:v>
                </c:pt>
                <c:pt idx="439">
                  <c:v>1.2731474089646866</c:v>
                </c:pt>
                <c:pt idx="440">
                  <c:v>1.2215132912267028</c:v>
                </c:pt>
                <c:pt idx="441">
                  <c:v>1.1717193476250722</c:v>
                </c:pt>
                <c:pt idx="442">
                  <c:v>1.123711701442939</c:v>
                </c:pt>
                <c:pt idx="443">
                  <c:v>1.0774375405636916</c:v>
                </c:pt>
                <c:pt idx="444">
                  <c:v>1.0328451186767247</c:v>
                </c:pt>
                <c:pt idx="445">
                  <c:v>0.98988375530311623</c:v>
                </c:pt>
                <c:pt idx="446">
                  <c:v>0.94850383468973776</c:v>
                </c:pt>
                <c:pt idx="447">
                  <c:v>0.90865680362007362</c:v>
                </c:pt>
                <c:pt idx="448">
                  <c:v>0.87029516818955044</c:v>
                </c:pt>
                <c:pt idx="449">
                  <c:v>0.83337248959279786</c:v>
                </c:pt>
                <c:pt idx="450">
                  <c:v>0.79784337896967417</c:v>
                </c:pt>
                <c:pt idx="451">
                  <c:v>0.76366349135637113</c:v>
                </c:pt>
                <c:pt idx="452">
                  <c:v>0.73078951878723486</c:v>
                </c:pt>
                <c:pt idx="453">
                  <c:v>0.69917918259229983</c:v>
                </c:pt>
                <c:pt idx="454">
                  <c:v>0.66879122493476018</c:v>
                </c:pt>
                <c:pt idx="455">
                  <c:v>0.63958539963188399</c:v>
                </c:pt>
                <c:pt idx="456">
                  <c:v>0.6115224623020018</c:v>
                </c:pt>
                <c:pt idx="457">
                  <c:v>0.58456415987940824</c:v>
                </c:pt>
                <c:pt idx="458">
                  <c:v>0.55867321953808513</c:v>
                </c:pt>
                <c:pt idx="459">
                  <c:v>0.5338133370642818</c:v>
                </c:pt>
                <c:pt idx="460">
                  <c:v>0.50994916471700069</c:v>
                </c:pt>
                <c:pt idx="461">
                  <c:v>0.48704629861451321</c:v>
                </c:pt>
                <c:pt idx="462">
                  <c:v>0.46507126568400836</c:v>
                </c:pt>
                <c:pt idx="463">
                  <c:v>0.44399151021049238</c:v>
                </c:pt>
                <c:pt idx="464">
                  <c:v>0.42377538002001131</c:v>
                </c:pt>
                <c:pt idx="465">
                  <c:v>0.40439211233126182</c:v>
                </c:pt>
                <c:pt idx="466">
                  <c:v>0.38581181930856751</c:v>
                </c:pt>
                <c:pt idx="467">
                  <c:v>0.36800547334818551</c:v>
                </c:pt>
                <c:pt idx="468">
                  <c:v>0.35094489212880248</c:v>
                </c:pt>
                <c:pt idx="469">
                  <c:v>0.33460272345605313</c:v>
                </c:pt>
                <c:pt idx="470">
                  <c:v>0.31895242992979167</c:v>
                </c:pt>
                <c:pt idx="471">
                  <c:v>0.30396827346180838</c:v>
                </c:pt>
                <c:pt idx="472">
                  <c:v>0.28962529967059353</c:v>
                </c:pt>
                <c:pt idx="473">
                  <c:v>0.27589932217871782</c:v>
                </c:pt>
                <c:pt idx="474">
                  <c:v>0.26276690683731518</c:v>
                </c:pt>
                <c:pt idx="475">
                  <c:v>0.25020535590113879</c:v>
                </c:pt>
                <c:pt idx="476">
                  <c:v>0.23819269217659775</c:v>
                </c:pt>
                <c:pt idx="477">
                  <c:v>0.22670764316418004</c:v>
                </c:pt>
                <c:pt idx="478">
                  <c:v>0.21572962521563288</c:v>
                </c:pt>
                <c:pt idx="479">
                  <c:v>0.20523872772530097</c:v>
                </c:pt>
                <c:pt idx="480">
                  <c:v>0.19521569737400649</c:v>
                </c:pt>
                <c:pt idx="481">
                  <c:v>0.18564192244292313</c:v>
                </c:pt>
                <c:pt idx="482">
                  <c:v>0.17649941721391424</c:v>
                </c:pt>
                <c:pt idx="483">
                  <c:v>0.16777080647190168</c:v>
                </c:pt>
                <c:pt idx="484">
                  <c:v>0.15943931012389792</c:v>
                </c:pt>
                <c:pt idx="485">
                  <c:v>0.15148872794846086</c:v>
                </c:pt>
                <c:pt idx="486">
                  <c:v>0.14390342448843929</c:v>
                </c:pt>
                <c:pt idx="487">
                  <c:v>0.13666831409905039</c:v>
                </c:pt>
                <c:pt idx="488">
                  <c:v>0.12976884616247722</c:v>
                </c:pt>
                <c:pt idx="489">
                  <c:v>0.12319099047939268</c:v>
                </c:pt>
                <c:pt idx="490">
                  <c:v>0.11692122284701281</c:v>
                </c:pt>
                <c:pt idx="491">
                  <c:v>0.11094651083253791</c:v>
                </c:pt>
                <c:pt idx="492">
                  <c:v>0.10525429975009225</c:v>
                </c:pt>
                <c:pt idx="493">
                  <c:v>9.9832498848570261E-2</c:v>
                </c:pt>
                <c:pt idx="494">
                  <c:v>9.4669467717097208E-2</c:v>
                </c:pt>
                <c:pt idx="495">
                  <c:v>8.9754002914158901E-2</c:v>
                </c:pt>
                <c:pt idx="496">
                  <c:v>8.5075324825802212E-2</c:v>
                </c:pt>
                <c:pt idx="497">
                  <c:v>8.0623064757701091E-2</c:v>
                </c:pt>
                <c:pt idx="498">
                  <c:v>7.6387252265280398E-2</c:v>
                </c:pt>
                <c:pt idx="499">
                  <c:v>7.2358302725528303E-2</c:v>
                </c:pt>
              </c:numCache>
            </c:numRef>
          </c:yVal>
          <c:smooth val="0"/>
        </c:ser>
        <c:dLbls>
          <c:showLegendKey val="0"/>
          <c:showVal val="0"/>
          <c:showCatName val="0"/>
          <c:showSerName val="0"/>
          <c:showPercent val="0"/>
          <c:showBubbleSize val="0"/>
        </c:dLbls>
        <c:axId val="167681024"/>
        <c:axId val="167682816"/>
      </c:scatterChart>
      <c:valAx>
        <c:axId val="167681024"/>
        <c:scaling>
          <c:orientation val="minMax"/>
          <c:max val="13100000"/>
          <c:min val="4100000"/>
        </c:scaling>
        <c:delete val="0"/>
        <c:axPos val="b"/>
        <c:numFmt formatCode="General" sourceLinked="1"/>
        <c:majorTickMark val="out"/>
        <c:minorTickMark val="none"/>
        <c:tickLblPos val="nextTo"/>
        <c:txPr>
          <a:bodyPr/>
          <a:lstStyle/>
          <a:p>
            <a:pPr>
              <a:defRPr sz="800"/>
            </a:pPr>
            <a:endParaRPr lang="en-US"/>
          </a:p>
        </c:txPr>
        <c:crossAx val="167682816"/>
        <c:crossesAt val="0"/>
        <c:crossBetween val="midCat"/>
      </c:valAx>
      <c:valAx>
        <c:axId val="167682816"/>
        <c:scaling>
          <c:orientation val="minMax"/>
          <c:max val="93"/>
          <c:min val="0"/>
        </c:scaling>
        <c:delete val="0"/>
        <c:axPos val="l"/>
        <c:majorGridlines>
          <c:spPr>
            <a:ln>
              <a:solidFill>
                <a:srgbClr val="EEECE1"/>
              </a:solidFill>
              <a:prstDash val="solid"/>
            </a:ln>
          </c:spPr>
        </c:majorGridlines>
        <c:numFmt formatCode="General" sourceLinked="1"/>
        <c:majorTickMark val="out"/>
        <c:minorTickMark val="none"/>
        <c:tickLblPos val="nextTo"/>
        <c:txPr>
          <a:bodyPr/>
          <a:lstStyle/>
          <a:p>
            <a:pPr>
              <a:defRPr sz="800"/>
            </a:pPr>
            <a:endParaRPr lang="en-US"/>
          </a:p>
        </c:txPr>
        <c:crossAx val="167681024"/>
        <c:crossesAt val="4100000"/>
        <c:crossBetween val="midCat"/>
      </c:valAx>
      <c:valAx>
        <c:axId val="167684352"/>
        <c:scaling>
          <c:orientation val="minMax"/>
          <c:max val="93"/>
          <c:min val="0"/>
        </c:scaling>
        <c:delete val="0"/>
        <c:axPos val="r"/>
        <c:numFmt formatCode="General" sourceLinked="1"/>
        <c:majorTickMark val="none"/>
        <c:minorTickMark val="none"/>
        <c:tickLblPos val="none"/>
        <c:spPr>
          <a:ln w="9525">
            <a:noFill/>
          </a:ln>
        </c:spPr>
        <c:crossAx val="167690240"/>
        <c:crosses val="max"/>
        <c:crossBetween val="between"/>
      </c:valAx>
      <c:catAx>
        <c:axId val="167690240"/>
        <c:scaling>
          <c:orientation val="minMax"/>
        </c:scaling>
        <c:delete val="0"/>
        <c:axPos val="b"/>
        <c:numFmt formatCode="General" sourceLinked="1"/>
        <c:majorTickMark val="none"/>
        <c:minorTickMark val="none"/>
        <c:tickLblPos val="nextTo"/>
        <c:spPr>
          <a:ln w="9525">
            <a:noFill/>
          </a:ln>
        </c:spPr>
        <c:crossAx val="167684352"/>
        <c:crosses val="autoZero"/>
        <c:auto val="0"/>
        <c:lblAlgn val="ctr"/>
        <c:lblOffset val="100"/>
        <c:noMultiLvlLbl val="0"/>
      </c:catAx>
      <c:spPr>
        <a:solidFill>
          <a:srgbClr val="FFFFFF"/>
        </a:solidFill>
        <a:ln w="25400">
          <a:noFill/>
        </a:ln>
      </c:spPr>
    </c:plotArea>
    <c:plotVisOnly val="1"/>
    <c:dispBlanksAs val="gap"/>
    <c:showDLblsOverMax val="0"/>
  </c:chart>
  <c:spPr>
    <a:ln w="9525">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v>Total Profit</c:v>
          </c:tx>
          <c:spPr>
            <a:solidFill>
              <a:srgbClr val="366092"/>
            </a:solidFill>
            <a:ln w="12700">
              <a:solidFill>
                <a:srgbClr val="000000"/>
              </a:solidFill>
              <a:prstDash val="solid"/>
            </a:ln>
          </c:spPr>
          <c:invertIfNegative val="0"/>
          <c:dPt>
            <c:idx val="0"/>
            <c:invertIfNegative val="0"/>
            <c:bubble3D val="0"/>
            <c:spPr>
              <a:solidFill>
                <a:srgbClr val="C0504D"/>
              </a:solidFill>
              <a:ln w="12700">
                <a:solidFill>
                  <a:srgbClr val="000000"/>
                </a:solidFill>
                <a:prstDash val="solid"/>
              </a:ln>
            </c:spPr>
          </c:dPt>
          <c:dPt>
            <c:idx val="1"/>
            <c:invertIfNegative val="0"/>
            <c:bubble3D val="0"/>
            <c:spPr>
              <a:solidFill>
                <a:srgbClr val="C0504D"/>
              </a:solidFill>
              <a:ln w="12700">
                <a:solidFill>
                  <a:srgbClr val="000000"/>
                </a:solidFill>
                <a:prstDash val="solid"/>
              </a:ln>
            </c:spPr>
          </c:dPt>
          <c:dPt>
            <c:idx val="2"/>
            <c:invertIfNegative val="0"/>
            <c:bubble3D val="0"/>
            <c:spPr>
              <a:solidFill>
                <a:srgbClr val="C0504D"/>
              </a:solidFill>
              <a:ln w="12700">
                <a:solidFill>
                  <a:srgbClr val="000000"/>
                </a:solidFill>
                <a:prstDash val="solid"/>
              </a:ln>
            </c:spPr>
          </c:dPt>
          <c:cat>
            <c:numRef>
              <c:f>Sheet37!$Q$3:$Q$37</c:f>
              <c:numCache>
                <c:formatCode>General</c:formatCode>
                <c:ptCount val="35"/>
              </c:numCache>
            </c:numRef>
          </c:cat>
          <c:val>
            <c:numRef>
              <c:f>Sheet37!$U$3:$U$37</c:f>
              <c:numCache>
                <c:formatCode>General</c:formatCode>
                <c:ptCount val="35"/>
                <c:pt idx="0">
                  <c:v>0</c:v>
                </c:pt>
                <c:pt idx="1">
                  <c:v>0</c:v>
                </c:pt>
                <c:pt idx="2">
                  <c:v>0</c:v>
                </c:pt>
                <c:pt idx="3">
                  <c:v>0</c:v>
                </c:pt>
                <c:pt idx="4">
                  <c:v>1</c:v>
                </c:pt>
                <c:pt idx="5">
                  <c:v>0</c:v>
                </c:pt>
                <c:pt idx="6">
                  <c:v>5</c:v>
                </c:pt>
                <c:pt idx="7">
                  <c:v>3</c:v>
                </c:pt>
                <c:pt idx="8">
                  <c:v>22</c:v>
                </c:pt>
                <c:pt idx="9">
                  <c:v>26</c:v>
                </c:pt>
                <c:pt idx="10">
                  <c:v>28</c:v>
                </c:pt>
                <c:pt idx="11">
                  <c:v>41</c:v>
                </c:pt>
                <c:pt idx="12">
                  <c:v>53</c:v>
                </c:pt>
                <c:pt idx="13">
                  <c:v>63</c:v>
                </c:pt>
                <c:pt idx="14">
                  <c:v>73</c:v>
                </c:pt>
                <c:pt idx="15">
                  <c:v>77</c:v>
                </c:pt>
                <c:pt idx="16">
                  <c:v>85</c:v>
                </c:pt>
                <c:pt idx="17">
                  <c:v>81</c:v>
                </c:pt>
                <c:pt idx="18">
                  <c:v>82</c:v>
                </c:pt>
                <c:pt idx="19">
                  <c:v>79</c:v>
                </c:pt>
                <c:pt idx="20">
                  <c:v>57</c:v>
                </c:pt>
                <c:pt idx="21">
                  <c:v>41</c:v>
                </c:pt>
                <c:pt idx="22">
                  <c:v>58</c:v>
                </c:pt>
                <c:pt idx="23">
                  <c:v>32</c:v>
                </c:pt>
                <c:pt idx="24">
                  <c:v>30</c:v>
                </c:pt>
                <c:pt idx="25">
                  <c:v>23</c:v>
                </c:pt>
                <c:pt idx="26">
                  <c:v>12</c:v>
                </c:pt>
                <c:pt idx="27">
                  <c:v>6</c:v>
                </c:pt>
                <c:pt idx="28">
                  <c:v>9</c:v>
                </c:pt>
                <c:pt idx="29">
                  <c:v>10</c:v>
                </c:pt>
                <c:pt idx="30">
                  <c:v>1</c:v>
                </c:pt>
                <c:pt idx="31">
                  <c:v>1</c:v>
                </c:pt>
                <c:pt idx="32">
                  <c:v>0</c:v>
                </c:pt>
                <c:pt idx="33">
                  <c:v>1</c:v>
                </c:pt>
                <c:pt idx="34">
                  <c:v>0</c:v>
                </c:pt>
              </c:numCache>
            </c:numRef>
          </c:val>
        </c:ser>
        <c:dLbls>
          <c:showLegendKey val="0"/>
          <c:showVal val="0"/>
          <c:showCatName val="0"/>
          <c:showSerName val="0"/>
          <c:showPercent val="0"/>
          <c:showBubbleSize val="0"/>
        </c:dLbls>
        <c:gapWidth val="0"/>
        <c:overlap val="100"/>
        <c:axId val="167841152"/>
        <c:axId val="167839616"/>
      </c:barChart>
      <c:scatterChart>
        <c:scatterStyle val="lineMarker"/>
        <c:varyColors val="0"/>
        <c:ser>
          <c:idx val="0"/>
          <c:order val="0"/>
          <c:tx>
            <c:v/>
          </c:tx>
          <c:spPr>
            <a:ln w="28575">
              <a:noFill/>
            </a:ln>
          </c:spPr>
          <c:marker>
            <c:symbol val="none"/>
          </c:marker>
          <c:xVal>
            <c:numRef>
              <c:f>Sheet37!$Q$3:$Q$37</c:f>
              <c:numCache>
                <c:formatCode>General</c:formatCode>
                <c:ptCount val="35"/>
              </c:numCache>
            </c:numRef>
          </c:xVal>
          <c:yVal>
            <c:numRef>
              <c:f>Sheet37!$T$3:$T$502</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0"/>
        </c:ser>
        <c:ser>
          <c:idx val="2"/>
          <c:order val="2"/>
          <c:tx>
            <c:v>Total Profit Overlay</c:v>
          </c:tx>
          <c:spPr>
            <a:ln w="38100">
              <a:solidFill>
                <a:srgbClr val="002F66"/>
              </a:solidFill>
              <a:prstDash val="solid"/>
            </a:ln>
          </c:spPr>
          <c:marker>
            <c:symbol val="none"/>
          </c:marker>
          <c:xVal>
            <c:numRef>
              <c:f>Sheet37!$S$3:$S$502</c:f>
              <c:numCache>
                <c:formatCode>General</c:formatCode>
                <c:ptCount val="500"/>
                <c:pt idx="0">
                  <c:v>600000</c:v>
                </c:pt>
                <c:pt idx="1">
                  <c:v>607014.02805611223</c:v>
                </c:pt>
                <c:pt idx="2">
                  <c:v>614028.05611222447</c:v>
                </c:pt>
                <c:pt idx="3">
                  <c:v>621042.0841683367</c:v>
                </c:pt>
                <c:pt idx="4">
                  <c:v>628056.11222444894</c:v>
                </c:pt>
                <c:pt idx="5">
                  <c:v>635070.14028056117</c:v>
                </c:pt>
                <c:pt idx="6">
                  <c:v>642084.16833667329</c:v>
                </c:pt>
                <c:pt idx="7">
                  <c:v>649098.19639278552</c:v>
                </c:pt>
                <c:pt idx="8">
                  <c:v>656112.22444889776</c:v>
                </c:pt>
                <c:pt idx="9">
                  <c:v>663126.25250500999</c:v>
                </c:pt>
                <c:pt idx="10">
                  <c:v>670140.28056112223</c:v>
                </c:pt>
                <c:pt idx="11">
                  <c:v>677154.30861723446</c:v>
                </c:pt>
                <c:pt idx="12">
                  <c:v>684168.3366733467</c:v>
                </c:pt>
                <c:pt idx="13">
                  <c:v>691182.36472945893</c:v>
                </c:pt>
                <c:pt idx="14">
                  <c:v>698196.39278557117</c:v>
                </c:pt>
                <c:pt idx="15">
                  <c:v>705210.4208416834</c:v>
                </c:pt>
                <c:pt idx="16">
                  <c:v>712224.44889779564</c:v>
                </c:pt>
                <c:pt idx="17">
                  <c:v>719238.47695390787</c:v>
                </c:pt>
                <c:pt idx="18">
                  <c:v>726252.50501001999</c:v>
                </c:pt>
                <c:pt idx="19">
                  <c:v>733266.53306613222</c:v>
                </c:pt>
                <c:pt idx="20">
                  <c:v>740280.56112224446</c:v>
                </c:pt>
                <c:pt idx="21">
                  <c:v>747294.58917835669</c:v>
                </c:pt>
                <c:pt idx="22">
                  <c:v>754308.61723446893</c:v>
                </c:pt>
                <c:pt idx="23">
                  <c:v>761322.64529058116</c:v>
                </c:pt>
                <c:pt idx="24">
                  <c:v>768336.67334669339</c:v>
                </c:pt>
                <c:pt idx="25">
                  <c:v>775350.70140280563</c:v>
                </c:pt>
                <c:pt idx="26">
                  <c:v>782364.72945891786</c:v>
                </c:pt>
                <c:pt idx="27">
                  <c:v>789378.7575150301</c:v>
                </c:pt>
                <c:pt idx="28">
                  <c:v>796392.78557114233</c:v>
                </c:pt>
                <c:pt idx="29">
                  <c:v>803406.81362725457</c:v>
                </c:pt>
                <c:pt idx="30">
                  <c:v>810420.84168336669</c:v>
                </c:pt>
                <c:pt idx="31">
                  <c:v>817434.86973947892</c:v>
                </c:pt>
                <c:pt idx="32">
                  <c:v>824448.89779559115</c:v>
                </c:pt>
                <c:pt idx="33">
                  <c:v>831462.92585170339</c:v>
                </c:pt>
                <c:pt idx="34">
                  <c:v>838476.95390781562</c:v>
                </c:pt>
                <c:pt idx="35">
                  <c:v>845490.98196392786</c:v>
                </c:pt>
                <c:pt idx="36">
                  <c:v>852505.01002004009</c:v>
                </c:pt>
                <c:pt idx="37">
                  <c:v>859519.03807615233</c:v>
                </c:pt>
                <c:pt idx="38">
                  <c:v>866533.06613226456</c:v>
                </c:pt>
                <c:pt idx="39">
                  <c:v>873547.0941883768</c:v>
                </c:pt>
                <c:pt idx="40">
                  <c:v>880561.12224448903</c:v>
                </c:pt>
                <c:pt idx="41">
                  <c:v>887575.15030060115</c:v>
                </c:pt>
                <c:pt idx="42">
                  <c:v>894589.17835671338</c:v>
                </c:pt>
                <c:pt idx="43">
                  <c:v>901603.20641282562</c:v>
                </c:pt>
                <c:pt idx="44">
                  <c:v>908617.23446893785</c:v>
                </c:pt>
                <c:pt idx="45">
                  <c:v>915631.26252505009</c:v>
                </c:pt>
                <c:pt idx="46">
                  <c:v>922645.29058116232</c:v>
                </c:pt>
                <c:pt idx="47">
                  <c:v>929659.31863727455</c:v>
                </c:pt>
                <c:pt idx="48">
                  <c:v>936673.34669338679</c:v>
                </c:pt>
                <c:pt idx="49">
                  <c:v>943687.37474949902</c:v>
                </c:pt>
                <c:pt idx="50">
                  <c:v>950701.40280561126</c:v>
                </c:pt>
                <c:pt idx="51">
                  <c:v>957715.43086172349</c:v>
                </c:pt>
                <c:pt idx="52">
                  <c:v>964729.45891783573</c:v>
                </c:pt>
                <c:pt idx="53">
                  <c:v>971743.48697394785</c:v>
                </c:pt>
                <c:pt idx="54">
                  <c:v>978757.51503006008</c:v>
                </c:pt>
                <c:pt idx="55">
                  <c:v>985771.54308617231</c:v>
                </c:pt>
                <c:pt idx="56">
                  <c:v>992785.57114228455</c:v>
                </c:pt>
                <c:pt idx="57">
                  <c:v>999799.59919839678</c:v>
                </c:pt>
                <c:pt idx="58">
                  <c:v>1006813.627254509</c:v>
                </c:pt>
                <c:pt idx="59">
                  <c:v>1013827.6553106213</c:v>
                </c:pt>
                <c:pt idx="60">
                  <c:v>1020841.6833667335</c:v>
                </c:pt>
                <c:pt idx="61">
                  <c:v>1027855.7114228457</c:v>
                </c:pt>
                <c:pt idx="62">
                  <c:v>1034869.739478958</c:v>
                </c:pt>
                <c:pt idx="63">
                  <c:v>1041883.7675350702</c:v>
                </c:pt>
                <c:pt idx="64">
                  <c:v>1048897.7955911823</c:v>
                </c:pt>
                <c:pt idx="65">
                  <c:v>1055911.8236472947</c:v>
                </c:pt>
                <c:pt idx="66">
                  <c:v>1062925.8517034068</c:v>
                </c:pt>
                <c:pt idx="67">
                  <c:v>1069939.8797595191</c:v>
                </c:pt>
                <c:pt idx="68">
                  <c:v>1076953.9078156312</c:v>
                </c:pt>
                <c:pt idx="69">
                  <c:v>1083967.9358717436</c:v>
                </c:pt>
                <c:pt idx="70">
                  <c:v>1090981.9639278557</c:v>
                </c:pt>
                <c:pt idx="71">
                  <c:v>1097995.9919839678</c:v>
                </c:pt>
                <c:pt idx="72">
                  <c:v>1105010.0200400802</c:v>
                </c:pt>
                <c:pt idx="73">
                  <c:v>1112024.0480961923</c:v>
                </c:pt>
                <c:pt idx="74">
                  <c:v>1119038.0761523047</c:v>
                </c:pt>
                <c:pt idx="75">
                  <c:v>1126052.1042084168</c:v>
                </c:pt>
                <c:pt idx="76">
                  <c:v>1133066.1322645291</c:v>
                </c:pt>
                <c:pt idx="77">
                  <c:v>1140080.1603206412</c:v>
                </c:pt>
                <c:pt idx="78">
                  <c:v>1147094.1883767536</c:v>
                </c:pt>
                <c:pt idx="79">
                  <c:v>1154108.2164328657</c:v>
                </c:pt>
                <c:pt idx="80">
                  <c:v>1161122.2444889781</c:v>
                </c:pt>
                <c:pt idx="81">
                  <c:v>1168136.2725450902</c:v>
                </c:pt>
                <c:pt idx="82">
                  <c:v>1175150.3006012023</c:v>
                </c:pt>
                <c:pt idx="83">
                  <c:v>1182164.3286573146</c:v>
                </c:pt>
                <c:pt idx="84">
                  <c:v>1189178.3567134268</c:v>
                </c:pt>
                <c:pt idx="85">
                  <c:v>1196192.3847695391</c:v>
                </c:pt>
                <c:pt idx="86">
                  <c:v>1203206.4128256512</c:v>
                </c:pt>
                <c:pt idx="87">
                  <c:v>1210220.4408817636</c:v>
                </c:pt>
                <c:pt idx="88">
                  <c:v>1217234.4689378757</c:v>
                </c:pt>
                <c:pt idx="89">
                  <c:v>1224248.4969939881</c:v>
                </c:pt>
                <c:pt idx="90">
                  <c:v>1231262.5250501002</c:v>
                </c:pt>
                <c:pt idx="91">
                  <c:v>1238276.5531062125</c:v>
                </c:pt>
                <c:pt idx="92">
                  <c:v>1245290.5811623246</c:v>
                </c:pt>
                <c:pt idx="93">
                  <c:v>1252304.609218437</c:v>
                </c:pt>
                <c:pt idx="94">
                  <c:v>1259318.6372745491</c:v>
                </c:pt>
                <c:pt idx="95">
                  <c:v>1266332.6653306612</c:v>
                </c:pt>
                <c:pt idx="96">
                  <c:v>1273346.6933867736</c:v>
                </c:pt>
                <c:pt idx="97">
                  <c:v>1280360.7214428857</c:v>
                </c:pt>
                <c:pt idx="98">
                  <c:v>1287374.749498998</c:v>
                </c:pt>
                <c:pt idx="99">
                  <c:v>1294388.7775551102</c:v>
                </c:pt>
                <c:pt idx="100">
                  <c:v>1301402.8056112225</c:v>
                </c:pt>
                <c:pt idx="101">
                  <c:v>1308416.8336673346</c:v>
                </c:pt>
                <c:pt idx="102">
                  <c:v>1315430.861723447</c:v>
                </c:pt>
                <c:pt idx="103">
                  <c:v>1322444.8897795591</c:v>
                </c:pt>
                <c:pt idx="104">
                  <c:v>1329458.9178356715</c:v>
                </c:pt>
                <c:pt idx="105">
                  <c:v>1336472.9458917836</c:v>
                </c:pt>
                <c:pt idx="106">
                  <c:v>1343486.9739478957</c:v>
                </c:pt>
                <c:pt idx="107">
                  <c:v>1350501.002004008</c:v>
                </c:pt>
                <c:pt idx="108">
                  <c:v>1357515.0300601202</c:v>
                </c:pt>
                <c:pt idx="109">
                  <c:v>1364529.0581162325</c:v>
                </c:pt>
                <c:pt idx="110">
                  <c:v>1371543.0861723446</c:v>
                </c:pt>
                <c:pt idx="111">
                  <c:v>1378557.114228457</c:v>
                </c:pt>
                <c:pt idx="112">
                  <c:v>1385571.1422845691</c:v>
                </c:pt>
                <c:pt idx="113">
                  <c:v>1392585.1703406814</c:v>
                </c:pt>
                <c:pt idx="114">
                  <c:v>1399599.1983967936</c:v>
                </c:pt>
                <c:pt idx="115">
                  <c:v>1406613.2264529059</c:v>
                </c:pt>
                <c:pt idx="116">
                  <c:v>1413627.254509018</c:v>
                </c:pt>
                <c:pt idx="117">
                  <c:v>1420641.2825651302</c:v>
                </c:pt>
                <c:pt idx="118">
                  <c:v>1427655.3106212425</c:v>
                </c:pt>
                <c:pt idx="119">
                  <c:v>1434669.3386773546</c:v>
                </c:pt>
                <c:pt idx="120">
                  <c:v>1441683.366733467</c:v>
                </c:pt>
                <c:pt idx="121">
                  <c:v>1448697.3947895791</c:v>
                </c:pt>
                <c:pt idx="122">
                  <c:v>1455711.4228456914</c:v>
                </c:pt>
                <c:pt idx="123">
                  <c:v>1462725.4509018036</c:v>
                </c:pt>
                <c:pt idx="124">
                  <c:v>1469739.4789579159</c:v>
                </c:pt>
                <c:pt idx="125">
                  <c:v>1476753.507014028</c:v>
                </c:pt>
                <c:pt idx="126">
                  <c:v>1483767.5350701404</c:v>
                </c:pt>
                <c:pt idx="127">
                  <c:v>1490781.5631262525</c:v>
                </c:pt>
                <c:pt idx="128">
                  <c:v>1497795.5911823646</c:v>
                </c:pt>
                <c:pt idx="129">
                  <c:v>1504809.619238477</c:v>
                </c:pt>
                <c:pt idx="130">
                  <c:v>1511823.6472945891</c:v>
                </c:pt>
                <c:pt idx="131">
                  <c:v>1518837.6753507014</c:v>
                </c:pt>
                <c:pt idx="132">
                  <c:v>1525851.7034068136</c:v>
                </c:pt>
                <c:pt idx="133">
                  <c:v>1532865.7314629259</c:v>
                </c:pt>
                <c:pt idx="134">
                  <c:v>1539879.759519038</c:v>
                </c:pt>
                <c:pt idx="135">
                  <c:v>1546893.7875751504</c:v>
                </c:pt>
                <c:pt idx="136">
                  <c:v>1553907.8156312625</c:v>
                </c:pt>
                <c:pt idx="137">
                  <c:v>1560921.8436873748</c:v>
                </c:pt>
                <c:pt idx="138">
                  <c:v>1567935.871743487</c:v>
                </c:pt>
                <c:pt idx="139">
                  <c:v>1574949.8997995993</c:v>
                </c:pt>
                <c:pt idx="140">
                  <c:v>1581963.9278557114</c:v>
                </c:pt>
                <c:pt idx="141">
                  <c:v>1588977.9559118235</c:v>
                </c:pt>
                <c:pt idx="142">
                  <c:v>1595991.9839679359</c:v>
                </c:pt>
                <c:pt idx="143">
                  <c:v>1603006.012024048</c:v>
                </c:pt>
                <c:pt idx="144">
                  <c:v>1610020.0400801604</c:v>
                </c:pt>
                <c:pt idx="145">
                  <c:v>1617034.0681362725</c:v>
                </c:pt>
                <c:pt idx="146">
                  <c:v>1624048.0961923848</c:v>
                </c:pt>
                <c:pt idx="147">
                  <c:v>1631062.124248497</c:v>
                </c:pt>
                <c:pt idx="148">
                  <c:v>1638076.1523046093</c:v>
                </c:pt>
                <c:pt idx="149">
                  <c:v>1645090.1803607214</c:v>
                </c:pt>
                <c:pt idx="150">
                  <c:v>1652104.2084168338</c:v>
                </c:pt>
                <c:pt idx="151">
                  <c:v>1659118.2364729459</c:v>
                </c:pt>
                <c:pt idx="152">
                  <c:v>1666132.264529058</c:v>
                </c:pt>
                <c:pt idx="153">
                  <c:v>1673146.2925851704</c:v>
                </c:pt>
                <c:pt idx="154">
                  <c:v>1680160.3206412825</c:v>
                </c:pt>
                <c:pt idx="155">
                  <c:v>1687174.3486973948</c:v>
                </c:pt>
                <c:pt idx="156">
                  <c:v>1694188.3767535069</c:v>
                </c:pt>
                <c:pt idx="157">
                  <c:v>1701202.4048096193</c:v>
                </c:pt>
                <c:pt idx="158">
                  <c:v>1708216.4328657314</c:v>
                </c:pt>
                <c:pt idx="159">
                  <c:v>1715230.4609218438</c:v>
                </c:pt>
                <c:pt idx="160">
                  <c:v>1722244.4889779559</c:v>
                </c:pt>
                <c:pt idx="161">
                  <c:v>1729258.5170340682</c:v>
                </c:pt>
                <c:pt idx="162">
                  <c:v>1736272.5450901804</c:v>
                </c:pt>
                <c:pt idx="163">
                  <c:v>1743286.5731462925</c:v>
                </c:pt>
                <c:pt idx="164">
                  <c:v>1750300.6012024048</c:v>
                </c:pt>
                <c:pt idx="165">
                  <c:v>1757314.6292585169</c:v>
                </c:pt>
                <c:pt idx="166">
                  <c:v>1764328.6573146293</c:v>
                </c:pt>
                <c:pt idx="167">
                  <c:v>1771342.6853707414</c:v>
                </c:pt>
                <c:pt idx="168">
                  <c:v>1778356.7134268538</c:v>
                </c:pt>
                <c:pt idx="169">
                  <c:v>1785370.7414829659</c:v>
                </c:pt>
                <c:pt idx="170">
                  <c:v>1792384.7695390782</c:v>
                </c:pt>
                <c:pt idx="171">
                  <c:v>1799398.7975951903</c:v>
                </c:pt>
                <c:pt idx="172">
                  <c:v>1806412.8256513027</c:v>
                </c:pt>
                <c:pt idx="173">
                  <c:v>1813426.8537074148</c:v>
                </c:pt>
                <c:pt idx="174">
                  <c:v>1820440.8817635272</c:v>
                </c:pt>
                <c:pt idx="175">
                  <c:v>1827454.9098196393</c:v>
                </c:pt>
                <c:pt idx="176">
                  <c:v>1834468.9378757514</c:v>
                </c:pt>
                <c:pt idx="177">
                  <c:v>1841482.9659318638</c:v>
                </c:pt>
                <c:pt idx="178">
                  <c:v>1848496.9939879759</c:v>
                </c:pt>
                <c:pt idx="179">
                  <c:v>1855511.0220440882</c:v>
                </c:pt>
                <c:pt idx="180">
                  <c:v>1862525.0501002003</c:v>
                </c:pt>
                <c:pt idx="181">
                  <c:v>1869539.0781563127</c:v>
                </c:pt>
                <c:pt idx="182">
                  <c:v>1876553.1062124248</c:v>
                </c:pt>
                <c:pt idx="183">
                  <c:v>1883567.1342685372</c:v>
                </c:pt>
                <c:pt idx="184">
                  <c:v>1890581.1623246493</c:v>
                </c:pt>
                <c:pt idx="185">
                  <c:v>1897595.1903807616</c:v>
                </c:pt>
                <c:pt idx="186">
                  <c:v>1904609.2184368738</c:v>
                </c:pt>
                <c:pt idx="187">
                  <c:v>1911623.2464929859</c:v>
                </c:pt>
                <c:pt idx="188">
                  <c:v>1918637.2745490982</c:v>
                </c:pt>
                <c:pt idx="189">
                  <c:v>1925651.3026052103</c:v>
                </c:pt>
                <c:pt idx="190">
                  <c:v>1932665.3306613227</c:v>
                </c:pt>
                <c:pt idx="191">
                  <c:v>1939679.3587174348</c:v>
                </c:pt>
                <c:pt idx="192">
                  <c:v>1946693.3867735472</c:v>
                </c:pt>
                <c:pt idx="193">
                  <c:v>1953707.4148296593</c:v>
                </c:pt>
                <c:pt idx="194">
                  <c:v>1960721.4428857716</c:v>
                </c:pt>
                <c:pt idx="195">
                  <c:v>1967735.4709418837</c:v>
                </c:pt>
                <c:pt idx="196">
                  <c:v>1974749.4989979961</c:v>
                </c:pt>
                <c:pt idx="197">
                  <c:v>1981763.5270541082</c:v>
                </c:pt>
                <c:pt idx="198">
                  <c:v>1988777.5551102203</c:v>
                </c:pt>
                <c:pt idx="199">
                  <c:v>1995791.5831663327</c:v>
                </c:pt>
                <c:pt idx="200">
                  <c:v>2002805.6112224448</c:v>
                </c:pt>
                <c:pt idx="201">
                  <c:v>2009819.6392785572</c:v>
                </c:pt>
                <c:pt idx="202">
                  <c:v>2016833.6673346693</c:v>
                </c:pt>
                <c:pt idx="203">
                  <c:v>2023847.6953907816</c:v>
                </c:pt>
                <c:pt idx="204">
                  <c:v>2030861.7234468937</c:v>
                </c:pt>
                <c:pt idx="205">
                  <c:v>2037875.7515030061</c:v>
                </c:pt>
                <c:pt idx="206">
                  <c:v>2044889.7795591182</c:v>
                </c:pt>
                <c:pt idx="207">
                  <c:v>2051903.8076152306</c:v>
                </c:pt>
                <c:pt idx="208">
                  <c:v>2058917.8356713427</c:v>
                </c:pt>
                <c:pt idx="209">
                  <c:v>2065931.863727455</c:v>
                </c:pt>
                <c:pt idx="210">
                  <c:v>2072945.8917835671</c:v>
                </c:pt>
                <c:pt idx="211">
                  <c:v>2079959.9198396793</c:v>
                </c:pt>
                <c:pt idx="212">
                  <c:v>2086973.9478957916</c:v>
                </c:pt>
                <c:pt idx="213">
                  <c:v>2093987.9759519037</c:v>
                </c:pt>
                <c:pt idx="214">
                  <c:v>2101002.0040080161</c:v>
                </c:pt>
                <c:pt idx="215">
                  <c:v>2108016.0320641282</c:v>
                </c:pt>
                <c:pt idx="216">
                  <c:v>2115030.0601202403</c:v>
                </c:pt>
                <c:pt idx="217">
                  <c:v>2122044.0881763529</c:v>
                </c:pt>
                <c:pt idx="218">
                  <c:v>2129058.116232465</c:v>
                </c:pt>
                <c:pt idx="219">
                  <c:v>2136072.1442885771</c:v>
                </c:pt>
                <c:pt idx="220">
                  <c:v>2143086.1723446893</c:v>
                </c:pt>
                <c:pt idx="221">
                  <c:v>2150100.2004008018</c:v>
                </c:pt>
                <c:pt idx="222">
                  <c:v>2157114.228456914</c:v>
                </c:pt>
                <c:pt idx="223">
                  <c:v>2164128.2565130261</c:v>
                </c:pt>
                <c:pt idx="224">
                  <c:v>2171142.2845691382</c:v>
                </c:pt>
                <c:pt idx="225">
                  <c:v>2178156.3126252503</c:v>
                </c:pt>
                <c:pt idx="226">
                  <c:v>2185170.3406813629</c:v>
                </c:pt>
                <c:pt idx="227">
                  <c:v>2192184.368737475</c:v>
                </c:pt>
                <c:pt idx="228">
                  <c:v>2199198.3967935871</c:v>
                </c:pt>
                <c:pt idx="229">
                  <c:v>2206212.4248496993</c:v>
                </c:pt>
                <c:pt idx="230">
                  <c:v>2213226.4529058118</c:v>
                </c:pt>
                <c:pt idx="231">
                  <c:v>2220240.480961924</c:v>
                </c:pt>
                <c:pt idx="232">
                  <c:v>2227254.5090180361</c:v>
                </c:pt>
                <c:pt idx="233">
                  <c:v>2234268.5370741482</c:v>
                </c:pt>
                <c:pt idx="234">
                  <c:v>2241282.5651302603</c:v>
                </c:pt>
                <c:pt idx="235">
                  <c:v>2248296.5931863729</c:v>
                </c:pt>
                <c:pt idx="236">
                  <c:v>2255310.621242485</c:v>
                </c:pt>
                <c:pt idx="237">
                  <c:v>2262324.6492985971</c:v>
                </c:pt>
                <c:pt idx="238">
                  <c:v>2269338.6773547092</c:v>
                </c:pt>
                <c:pt idx="239">
                  <c:v>2276352.7054108218</c:v>
                </c:pt>
                <c:pt idx="240">
                  <c:v>2283366.7334669339</c:v>
                </c:pt>
                <c:pt idx="241">
                  <c:v>2290380.7615230461</c:v>
                </c:pt>
                <c:pt idx="242">
                  <c:v>2297394.7895791582</c:v>
                </c:pt>
                <c:pt idx="243">
                  <c:v>2304408.8176352708</c:v>
                </c:pt>
                <c:pt idx="244">
                  <c:v>2311422.8456913829</c:v>
                </c:pt>
                <c:pt idx="245">
                  <c:v>2318436.873747495</c:v>
                </c:pt>
                <c:pt idx="246">
                  <c:v>2325450.9018036071</c:v>
                </c:pt>
                <c:pt idx="247">
                  <c:v>2332464.9298597192</c:v>
                </c:pt>
                <c:pt idx="248">
                  <c:v>2339478.9579158318</c:v>
                </c:pt>
                <c:pt idx="249">
                  <c:v>2346492.9859719439</c:v>
                </c:pt>
                <c:pt idx="250">
                  <c:v>2353507.0140280561</c:v>
                </c:pt>
                <c:pt idx="251">
                  <c:v>2360521.0420841682</c:v>
                </c:pt>
                <c:pt idx="252">
                  <c:v>2367535.0701402808</c:v>
                </c:pt>
                <c:pt idx="253">
                  <c:v>2374549.0981963929</c:v>
                </c:pt>
                <c:pt idx="254">
                  <c:v>2381563.126252505</c:v>
                </c:pt>
                <c:pt idx="255">
                  <c:v>2388577.1543086171</c:v>
                </c:pt>
                <c:pt idx="256">
                  <c:v>2395591.1823647292</c:v>
                </c:pt>
                <c:pt idx="257">
                  <c:v>2402605.2104208418</c:v>
                </c:pt>
                <c:pt idx="258">
                  <c:v>2409619.2384769539</c:v>
                </c:pt>
                <c:pt idx="259">
                  <c:v>2416633.2665330661</c:v>
                </c:pt>
                <c:pt idx="260">
                  <c:v>2423647.2945891782</c:v>
                </c:pt>
                <c:pt idx="261">
                  <c:v>2430661.3226452908</c:v>
                </c:pt>
                <c:pt idx="262">
                  <c:v>2437675.3507014029</c:v>
                </c:pt>
                <c:pt idx="263">
                  <c:v>2444689.378757515</c:v>
                </c:pt>
                <c:pt idx="264">
                  <c:v>2451703.4068136271</c:v>
                </c:pt>
                <c:pt idx="265">
                  <c:v>2458717.4348697397</c:v>
                </c:pt>
                <c:pt idx="266">
                  <c:v>2465731.4629258518</c:v>
                </c:pt>
                <c:pt idx="267">
                  <c:v>2472745.4909819639</c:v>
                </c:pt>
                <c:pt idx="268">
                  <c:v>2479759.519038076</c:v>
                </c:pt>
                <c:pt idx="269">
                  <c:v>2486773.5470941882</c:v>
                </c:pt>
                <c:pt idx="270">
                  <c:v>2493787.5751503007</c:v>
                </c:pt>
                <c:pt idx="271">
                  <c:v>2500801.6032064129</c:v>
                </c:pt>
                <c:pt idx="272">
                  <c:v>2507815.631262525</c:v>
                </c:pt>
                <c:pt idx="273">
                  <c:v>2514829.6593186371</c:v>
                </c:pt>
                <c:pt idx="274">
                  <c:v>2521843.6873747497</c:v>
                </c:pt>
                <c:pt idx="275">
                  <c:v>2528857.7154308618</c:v>
                </c:pt>
                <c:pt idx="276">
                  <c:v>2535871.7434869739</c:v>
                </c:pt>
                <c:pt idx="277">
                  <c:v>2542885.771543086</c:v>
                </c:pt>
                <c:pt idx="278">
                  <c:v>2549899.7995991986</c:v>
                </c:pt>
                <c:pt idx="279">
                  <c:v>2556913.8276553107</c:v>
                </c:pt>
                <c:pt idx="280">
                  <c:v>2563927.8557114229</c:v>
                </c:pt>
                <c:pt idx="281">
                  <c:v>2570941.883767535</c:v>
                </c:pt>
                <c:pt idx="282">
                  <c:v>2577955.9118236471</c:v>
                </c:pt>
                <c:pt idx="283">
                  <c:v>2584969.9398797597</c:v>
                </c:pt>
                <c:pt idx="284">
                  <c:v>2591983.9679358718</c:v>
                </c:pt>
                <c:pt idx="285">
                  <c:v>2598997.9959919839</c:v>
                </c:pt>
                <c:pt idx="286">
                  <c:v>2606012.024048096</c:v>
                </c:pt>
                <c:pt idx="287">
                  <c:v>2613026.0521042086</c:v>
                </c:pt>
                <c:pt idx="288">
                  <c:v>2620040.0801603207</c:v>
                </c:pt>
                <c:pt idx="289">
                  <c:v>2627054.1082164329</c:v>
                </c:pt>
                <c:pt idx="290">
                  <c:v>2634068.136272545</c:v>
                </c:pt>
                <c:pt idx="291">
                  <c:v>2641082.1643286571</c:v>
                </c:pt>
                <c:pt idx="292">
                  <c:v>2648096.1923847697</c:v>
                </c:pt>
                <c:pt idx="293">
                  <c:v>2655110.2204408818</c:v>
                </c:pt>
                <c:pt idx="294">
                  <c:v>2662124.2484969939</c:v>
                </c:pt>
                <c:pt idx="295">
                  <c:v>2669138.276553106</c:v>
                </c:pt>
                <c:pt idx="296">
                  <c:v>2676152.3046092186</c:v>
                </c:pt>
                <c:pt idx="297">
                  <c:v>2683166.3326653307</c:v>
                </c:pt>
                <c:pt idx="298">
                  <c:v>2690180.3607214428</c:v>
                </c:pt>
                <c:pt idx="299">
                  <c:v>2697194.388777555</c:v>
                </c:pt>
                <c:pt idx="300">
                  <c:v>2704208.4168336676</c:v>
                </c:pt>
                <c:pt idx="301">
                  <c:v>2711222.4448897797</c:v>
                </c:pt>
                <c:pt idx="302">
                  <c:v>2718236.4729458918</c:v>
                </c:pt>
                <c:pt idx="303">
                  <c:v>2725250.5010020039</c:v>
                </c:pt>
                <c:pt idx="304">
                  <c:v>2732264.529058116</c:v>
                </c:pt>
                <c:pt idx="305">
                  <c:v>2739278.5571142286</c:v>
                </c:pt>
                <c:pt idx="306">
                  <c:v>2746292.5851703407</c:v>
                </c:pt>
                <c:pt idx="307">
                  <c:v>2753306.6132264528</c:v>
                </c:pt>
                <c:pt idx="308">
                  <c:v>2760320.641282565</c:v>
                </c:pt>
                <c:pt idx="309">
                  <c:v>2767334.6693386775</c:v>
                </c:pt>
                <c:pt idx="310">
                  <c:v>2774348.6973947897</c:v>
                </c:pt>
                <c:pt idx="311">
                  <c:v>2781362.7254509018</c:v>
                </c:pt>
                <c:pt idx="312">
                  <c:v>2788376.7535070139</c:v>
                </c:pt>
                <c:pt idx="313">
                  <c:v>2795390.7815631265</c:v>
                </c:pt>
                <c:pt idx="314">
                  <c:v>2802404.8096192386</c:v>
                </c:pt>
                <c:pt idx="315">
                  <c:v>2809418.8376753507</c:v>
                </c:pt>
                <c:pt idx="316">
                  <c:v>2816432.8657314628</c:v>
                </c:pt>
                <c:pt idx="317">
                  <c:v>2823446.893787575</c:v>
                </c:pt>
                <c:pt idx="318">
                  <c:v>2830460.9218436875</c:v>
                </c:pt>
                <c:pt idx="319">
                  <c:v>2837474.9498997997</c:v>
                </c:pt>
                <c:pt idx="320">
                  <c:v>2844488.9779559118</c:v>
                </c:pt>
                <c:pt idx="321">
                  <c:v>2851503.0060120239</c:v>
                </c:pt>
                <c:pt idx="322">
                  <c:v>2858517.0340681365</c:v>
                </c:pt>
                <c:pt idx="323">
                  <c:v>2865531.0621242486</c:v>
                </c:pt>
                <c:pt idx="324">
                  <c:v>2872545.0901803607</c:v>
                </c:pt>
                <c:pt idx="325">
                  <c:v>2879559.1182364728</c:v>
                </c:pt>
                <c:pt idx="326">
                  <c:v>2886573.1462925849</c:v>
                </c:pt>
                <c:pt idx="327">
                  <c:v>2893587.1743486975</c:v>
                </c:pt>
                <c:pt idx="328">
                  <c:v>2900601.2024048097</c:v>
                </c:pt>
                <c:pt idx="329">
                  <c:v>2907615.2304609218</c:v>
                </c:pt>
                <c:pt idx="330">
                  <c:v>2914629.2585170339</c:v>
                </c:pt>
                <c:pt idx="331">
                  <c:v>2921643.2865731465</c:v>
                </c:pt>
                <c:pt idx="332">
                  <c:v>2928657.3146292586</c:v>
                </c:pt>
                <c:pt idx="333">
                  <c:v>2935671.3426853707</c:v>
                </c:pt>
                <c:pt idx="334">
                  <c:v>2942685.3707414828</c:v>
                </c:pt>
                <c:pt idx="335">
                  <c:v>2949699.3987975954</c:v>
                </c:pt>
                <c:pt idx="336">
                  <c:v>2956713.4268537075</c:v>
                </c:pt>
                <c:pt idx="337">
                  <c:v>2963727.4549098196</c:v>
                </c:pt>
                <c:pt idx="338">
                  <c:v>2970741.4829659318</c:v>
                </c:pt>
                <c:pt idx="339">
                  <c:v>2977755.5110220439</c:v>
                </c:pt>
                <c:pt idx="340">
                  <c:v>2984769.5390781565</c:v>
                </c:pt>
                <c:pt idx="341">
                  <c:v>2991783.5671342686</c:v>
                </c:pt>
                <c:pt idx="342">
                  <c:v>2998797.5951903807</c:v>
                </c:pt>
                <c:pt idx="343">
                  <c:v>3005811.6232464928</c:v>
                </c:pt>
                <c:pt idx="344">
                  <c:v>3012825.6513026054</c:v>
                </c:pt>
                <c:pt idx="345">
                  <c:v>3019839.6793587175</c:v>
                </c:pt>
                <c:pt idx="346">
                  <c:v>3026853.7074148296</c:v>
                </c:pt>
                <c:pt idx="347">
                  <c:v>3033867.7354709418</c:v>
                </c:pt>
                <c:pt idx="348">
                  <c:v>3040881.7635270543</c:v>
                </c:pt>
                <c:pt idx="349">
                  <c:v>3047895.7915831665</c:v>
                </c:pt>
                <c:pt idx="350">
                  <c:v>3054909.8196392786</c:v>
                </c:pt>
                <c:pt idx="351">
                  <c:v>3061923.8476953907</c:v>
                </c:pt>
                <c:pt idx="352">
                  <c:v>3068937.8757515028</c:v>
                </c:pt>
                <c:pt idx="353">
                  <c:v>3075951.9038076154</c:v>
                </c:pt>
                <c:pt idx="354">
                  <c:v>3082965.9318637275</c:v>
                </c:pt>
                <c:pt idx="355">
                  <c:v>3089979.9599198396</c:v>
                </c:pt>
                <c:pt idx="356">
                  <c:v>3096993.9879759517</c:v>
                </c:pt>
                <c:pt idx="357">
                  <c:v>3104008.0160320643</c:v>
                </c:pt>
                <c:pt idx="358">
                  <c:v>3111022.0440881765</c:v>
                </c:pt>
                <c:pt idx="359">
                  <c:v>3118036.0721442886</c:v>
                </c:pt>
                <c:pt idx="360">
                  <c:v>3125050.1002004007</c:v>
                </c:pt>
                <c:pt idx="361">
                  <c:v>3132064.1282565128</c:v>
                </c:pt>
                <c:pt idx="362">
                  <c:v>3139078.1563126254</c:v>
                </c:pt>
                <c:pt idx="363">
                  <c:v>3146092.1843687375</c:v>
                </c:pt>
                <c:pt idx="364">
                  <c:v>3153106.2124248496</c:v>
                </c:pt>
                <c:pt idx="365">
                  <c:v>3160120.2404809617</c:v>
                </c:pt>
                <c:pt idx="366">
                  <c:v>3167134.2685370743</c:v>
                </c:pt>
                <c:pt idx="367">
                  <c:v>3174148.2965931864</c:v>
                </c:pt>
                <c:pt idx="368">
                  <c:v>3181162.3246492986</c:v>
                </c:pt>
                <c:pt idx="369">
                  <c:v>3188176.3527054107</c:v>
                </c:pt>
                <c:pt idx="370">
                  <c:v>3195190.3807615233</c:v>
                </c:pt>
                <c:pt idx="371">
                  <c:v>3202204.4088176354</c:v>
                </c:pt>
                <c:pt idx="372">
                  <c:v>3209218.4368737475</c:v>
                </c:pt>
                <c:pt idx="373">
                  <c:v>3216232.4649298596</c:v>
                </c:pt>
                <c:pt idx="374">
                  <c:v>3223246.4929859717</c:v>
                </c:pt>
                <c:pt idx="375">
                  <c:v>3230260.5210420843</c:v>
                </c:pt>
                <c:pt idx="376">
                  <c:v>3237274.5490981964</c:v>
                </c:pt>
                <c:pt idx="377">
                  <c:v>3244288.5771543086</c:v>
                </c:pt>
                <c:pt idx="378">
                  <c:v>3251302.6052104207</c:v>
                </c:pt>
                <c:pt idx="379">
                  <c:v>3258316.6332665333</c:v>
                </c:pt>
                <c:pt idx="380">
                  <c:v>3265330.6613226454</c:v>
                </c:pt>
                <c:pt idx="381">
                  <c:v>3272344.6893787575</c:v>
                </c:pt>
                <c:pt idx="382">
                  <c:v>3279358.7174348696</c:v>
                </c:pt>
                <c:pt idx="383">
                  <c:v>3286372.7454909822</c:v>
                </c:pt>
                <c:pt idx="384">
                  <c:v>3293386.7735470943</c:v>
                </c:pt>
                <c:pt idx="385">
                  <c:v>3300400.8016032064</c:v>
                </c:pt>
                <c:pt idx="386">
                  <c:v>3307414.8296593186</c:v>
                </c:pt>
                <c:pt idx="387">
                  <c:v>3314428.8577154307</c:v>
                </c:pt>
                <c:pt idx="388">
                  <c:v>3321442.8857715433</c:v>
                </c:pt>
                <c:pt idx="389">
                  <c:v>3328456.9138276554</c:v>
                </c:pt>
                <c:pt idx="390">
                  <c:v>3335470.9418837675</c:v>
                </c:pt>
                <c:pt idx="391">
                  <c:v>3342484.9699398796</c:v>
                </c:pt>
                <c:pt idx="392">
                  <c:v>3349498.9979959922</c:v>
                </c:pt>
                <c:pt idx="393">
                  <c:v>3356513.0260521043</c:v>
                </c:pt>
                <c:pt idx="394">
                  <c:v>3363527.0541082164</c:v>
                </c:pt>
                <c:pt idx="395">
                  <c:v>3370541.0821643285</c:v>
                </c:pt>
                <c:pt idx="396">
                  <c:v>3377555.1102204407</c:v>
                </c:pt>
                <c:pt idx="397">
                  <c:v>3384569.1382765532</c:v>
                </c:pt>
                <c:pt idx="398">
                  <c:v>3391583.1663326654</c:v>
                </c:pt>
                <c:pt idx="399">
                  <c:v>3398597.1943887775</c:v>
                </c:pt>
                <c:pt idx="400">
                  <c:v>3405611.2224448896</c:v>
                </c:pt>
                <c:pt idx="401">
                  <c:v>3412625.2505010022</c:v>
                </c:pt>
                <c:pt idx="402">
                  <c:v>3419639.2785571143</c:v>
                </c:pt>
                <c:pt idx="403">
                  <c:v>3426653.3066132264</c:v>
                </c:pt>
                <c:pt idx="404">
                  <c:v>3433667.3346693385</c:v>
                </c:pt>
                <c:pt idx="405">
                  <c:v>3440681.3627254511</c:v>
                </c:pt>
                <c:pt idx="406">
                  <c:v>3447695.3907815632</c:v>
                </c:pt>
                <c:pt idx="407">
                  <c:v>3454709.4188376754</c:v>
                </c:pt>
                <c:pt idx="408">
                  <c:v>3461723.4468937875</c:v>
                </c:pt>
                <c:pt idx="409">
                  <c:v>3468737.4749498996</c:v>
                </c:pt>
                <c:pt idx="410">
                  <c:v>3475751.5030060122</c:v>
                </c:pt>
                <c:pt idx="411">
                  <c:v>3482765.5310621243</c:v>
                </c:pt>
                <c:pt idx="412">
                  <c:v>3489779.5591182364</c:v>
                </c:pt>
                <c:pt idx="413">
                  <c:v>3496793.5871743485</c:v>
                </c:pt>
                <c:pt idx="414">
                  <c:v>3503807.6152304611</c:v>
                </c:pt>
                <c:pt idx="415">
                  <c:v>3510821.6432865732</c:v>
                </c:pt>
                <c:pt idx="416">
                  <c:v>3517835.6713426854</c:v>
                </c:pt>
                <c:pt idx="417">
                  <c:v>3524849.6993987975</c:v>
                </c:pt>
                <c:pt idx="418">
                  <c:v>3531863.7274549101</c:v>
                </c:pt>
                <c:pt idx="419">
                  <c:v>3538877.7555110222</c:v>
                </c:pt>
                <c:pt idx="420">
                  <c:v>3545891.7835671343</c:v>
                </c:pt>
                <c:pt idx="421">
                  <c:v>3552905.8116232464</c:v>
                </c:pt>
                <c:pt idx="422">
                  <c:v>3559919.8396793585</c:v>
                </c:pt>
                <c:pt idx="423">
                  <c:v>3566933.8677354711</c:v>
                </c:pt>
                <c:pt idx="424">
                  <c:v>3573947.8957915832</c:v>
                </c:pt>
                <c:pt idx="425">
                  <c:v>3580961.9238476953</c:v>
                </c:pt>
                <c:pt idx="426">
                  <c:v>3587975.9519038075</c:v>
                </c:pt>
                <c:pt idx="427">
                  <c:v>3594989.97995992</c:v>
                </c:pt>
                <c:pt idx="428">
                  <c:v>3602004.0080160322</c:v>
                </c:pt>
                <c:pt idx="429">
                  <c:v>3609018.0360721443</c:v>
                </c:pt>
                <c:pt idx="430">
                  <c:v>3616032.0641282564</c:v>
                </c:pt>
                <c:pt idx="431">
                  <c:v>3623046.0921843685</c:v>
                </c:pt>
                <c:pt idx="432">
                  <c:v>3630060.1202404811</c:v>
                </c:pt>
                <c:pt idx="433">
                  <c:v>3637074.1482965932</c:v>
                </c:pt>
                <c:pt idx="434">
                  <c:v>3644088.1763527053</c:v>
                </c:pt>
                <c:pt idx="435">
                  <c:v>3651102.2044088175</c:v>
                </c:pt>
                <c:pt idx="436">
                  <c:v>3658116.23246493</c:v>
                </c:pt>
                <c:pt idx="437">
                  <c:v>3665130.2605210422</c:v>
                </c:pt>
                <c:pt idx="438">
                  <c:v>3672144.2885771543</c:v>
                </c:pt>
                <c:pt idx="439">
                  <c:v>3679158.3166332664</c:v>
                </c:pt>
                <c:pt idx="440">
                  <c:v>3686172.344689379</c:v>
                </c:pt>
                <c:pt idx="441">
                  <c:v>3693186.3727454911</c:v>
                </c:pt>
                <c:pt idx="442">
                  <c:v>3700200.4008016032</c:v>
                </c:pt>
                <c:pt idx="443">
                  <c:v>3707214.4288577153</c:v>
                </c:pt>
                <c:pt idx="444">
                  <c:v>3714228.4569138275</c:v>
                </c:pt>
                <c:pt idx="445">
                  <c:v>3721242.48496994</c:v>
                </c:pt>
                <c:pt idx="446">
                  <c:v>3728256.5130260522</c:v>
                </c:pt>
                <c:pt idx="447">
                  <c:v>3735270.5410821643</c:v>
                </c:pt>
                <c:pt idx="448">
                  <c:v>3742284.5691382764</c:v>
                </c:pt>
                <c:pt idx="449">
                  <c:v>3749298.597194389</c:v>
                </c:pt>
                <c:pt idx="450">
                  <c:v>3756312.6252505011</c:v>
                </c:pt>
                <c:pt idx="451">
                  <c:v>3763326.6533066132</c:v>
                </c:pt>
                <c:pt idx="452">
                  <c:v>3770340.6813627253</c:v>
                </c:pt>
                <c:pt idx="453">
                  <c:v>3777354.7094188379</c:v>
                </c:pt>
                <c:pt idx="454">
                  <c:v>3784368.73747495</c:v>
                </c:pt>
                <c:pt idx="455">
                  <c:v>3791382.7655310621</c:v>
                </c:pt>
                <c:pt idx="456">
                  <c:v>3798396.7935871743</c:v>
                </c:pt>
                <c:pt idx="457">
                  <c:v>3805410.8216432864</c:v>
                </c:pt>
                <c:pt idx="458">
                  <c:v>3812424.849699399</c:v>
                </c:pt>
                <c:pt idx="459">
                  <c:v>3819438.8777555111</c:v>
                </c:pt>
                <c:pt idx="460">
                  <c:v>3826452.9058116232</c:v>
                </c:pt>
                <c:pt idx="461">
                  <c:v>3833466.9338677353</c:v>
                </c:pt>
                <c:pt idx="462">
                  <c:v>3840480.9619238479</c:v>
                </c:pt>
                <c:pt idx="463">
                  <c:v>3847494.98997996</c:v>
                </c:pt>
                <c:pt idx="464">
                  <c:v>3854509.0180360721</c:v>
                </c:pt>
                <c:pt idx="465">
                  <c:v>3861523.0460921843</c:v>
                </c:pt>
                <c:pt idx="466">
                  <c:v>3868537.0741482964</c:v>
                </c:pt>
                <c:pt idx="467">
                  <c:v>3875551.102204409</c:v>
                </c:pt>
                <c:pt idx="468">
                  <c:v>3882565.1302605211</c:v>
                </c:pt>
                <c:pt idx="469">
                  <c:v>3889579.1583166332</c:v>
                </c:pt>
                <c:pt idx="470">
                  <c:v>3896593.1863727453</c:v>
                </c:pt>
                <c:pt idx="471">
                  <c:v>3903607.2144288579</c:v>
                </c:pt>
                <c:pt idx="472">
                  <c:v>3910621.24248497</c:v>
                </c:pt>
                <c:pt idx="473">
                  <c:v>3917635.2705410821</c:v>
                </c:pt>
                <c:pt idx="474">
                  <c:v>3924649.2985971943</c:v>
                </c:pt>
                <c:pt idx="475">
                  <c:v>3931663.3266533068</c:v>
                </c:pt>
                <c:pt idx="476">
                  <c:v>3938677.354709419</c:v>
                </c:pt>
                <c:pt idx="477">
                  <c:v>3945691.3827655311</c:v>
                </c:pt>
                <c:pt idx="478">
                  <c:v>3952705.4108216432</c:v>
                </c:pt>
                <c:pt idx="479">
                  <c:v>3959719.4388777553</c:v>
                </c:pt>
                <c:pt idx="480">
                  <c:v>3966733.4669338679</c:v>
                </c:pt>
                <c:pt idx="481">
                  <c:v>3973747.49498998</c:v>
                </c:pt>
                <c:pt idx="482">
                  <c:v>3980761.5230460921</c:v>
                </c:pt>
                <c:pt idx="483">
                  <c:v>3987775.5511022042</c:v>
                </c:pt>
                <c:pt idx="484">
                  <c:v>3994789.5791583168</c:v>
                </c:pt>
                <c:pt idx="485">
                  <c:v>4001803.607214429</c:v>
                </c:pt>
                <c:pt idx="486">
                  <c:v>4008817.6352705411</c:v>
                </c:pt>
                <c:pt idx="487">
                  <c:v>4015831.6633266532</c:v>
                </c:pt>
                <c:pt idx="488">
                  <c:v>4022845.6913827658</c:v>
                </c:pt>
                <c:pt idx="489">
                  <c:v>4029859.7194388779</c:v>
                </c:pt>
                <c:pt idx="490">
                  <c:v>4036873.74749499</c:v>
                </c:pt>
                <c:pt idx="491">
                  <c:v>4043887.7755511021</c:v>
                </c:pt>
                <c:pt idx="492">
                  <c:v>4050901.8036072142</c:v>
                </c:pt>
                <c:pt idx="493">
                  <c:v>4057915.8316633268</c:v>
                </c:pt>
                <c:pt idx="494">
                  <c:v>4064929.8597194389</c:v>
                </c:pt>
                <c:pt idx="495">
                  <c:v>4071943.8877755511</c:v>
                </c:pt>
                <c:pt idx="496">
                  <c:v>4078957.9158316632</c:v>
                </c:pt>
                <c:pt idx="497">
                  <c:v>4085971.9438877758</c:v>
                </c:pt>
                <c:pt idx="498">
                  <c:v>4092985.9719438879</c:v>
                </c:pt>
                <c:pt idx="499">
                  <c:v>4100000</c:v>
                </c:pt>
              </c:numCache>
            </c:numRef>
          </c:xVal>
          <c:yVal>
            <c:numRef>
              <c:f>Sheet37!$V$3:$V$502</c:f>
              <c:numCache>
                <c:formatCode>General</c:formatCode>
                <c:ptCount val="500"/>
                <c:pt idx="0">
                  <c:v>9.6070907786267853E-2</c:v>
                </c:pt>
                <c:pt idx="58">
                  <c:v>1.5618609174208449</c:v>
                </c:pt>
                <c:pt idx="59">
                  <c:v>1.6282554361334984</c:v>
                </c:pt>
                <c:pt idx="60">
                  <c:v>1.6971014348251712</c:v>
                </c:pt>
                <c:pt idx="61">
                  <c:v>1.7684718416326999</c:v>
                </c:pt>
                <c:pt idx="62">
                  <c:v>1.8424409701959914</c:v>
                </c:pt>
                <c:pt idx="63">
                  <c:v>1.9190845116092166</c:v>
                </c:pt>
                <c:pt idx="64">
                  <c:v>1.9984795244981968</c:v>
                </c:pt>
                <c:pt idx="65">
                  <c:v>2.0807044231589442</c:v>
                </c:pt>
                <c:pt idx="66">
                  <c:v>2.1658389636924991</c:v>
                </c:pt>
                <c:pt idx="67">
                  <c:v>2.2539642280718324</c:v>
                </c:pt>
                <c:pt idx="68">
                  <c:v>2.345162606076939</c:v>
                </c:pt>
                <c:pt idx="69">
                  <c:v>2.4395177750351875</c:v>
                </c:pt>
                <c:pt idx="70">
                  <c:v>2.5371146773046234</c:v>
                </c:pt>
                <c:pt idx="71">
                  <c:v>2.6380394954391253</c:v>
                </c:pt>
                <c:pt idx="72">
                  <c:v>2.7423796249752814</c:v>
                </c:pt>
                <c:pt idx="73">
                  <c:v>2.8502236447822704</c:v>
                </c:pt>
                <c:pt idx="74">
                  <c:v>2.9616612849174913</c:v>
                </c:pt>
                <c:pt idx="75">
                  <c:v>3.0767833919321781</c:v>
                </c:pt>
                <c:pt idx="76">
                  <c:v>3.1956818915732246</c:v>
                </c:pt>
                <c:pt idx="77">
                  <c:v>3.3184497488291185</c:v>
                </c:pt>
                <c:pt idx="78">
                  <c:v>3.4451809252703423</c:v>
                </c:pt>
                <c:pt idx="79">
                  <c:v>3.5759703336365152</c:v>
                </c:pt>
                <c:pt idx="80">
                  <c:v>3.7109137896253364</c:v>
                </c:pt>
                <c:pt idx="81">
                  <c:v>3.8501079608407522</c:v>
                </c:pt>
                <c:pt idx="82">
                  <c:v>3.993650312860852</c:v>
                </c:pt>
                <c:pt idx="83">
                  <c:v>4.1416390523886966</c:v>
                </c:pt>
                <c:pt idx="84">
                  <c:v>4.2941730674526779</c:v>
                </c:pt>
                <c:pt idx="85">
                  <c:v>4.4513518646262948</c:v>
                </c:pt>
                <c:pt idx="86">
                  <c:v>4.6132755032406072</c:v>
                </c:pt>
                <c:pt idx="87">
                  <c:v>4.7800445265666163</c:v>
                </c:pt>
                <c:pt idx="88">
                  <c:v>4.9517598899483568</c:v>
                </c:pt>
                <c:pt idx="89">
                  <c:v>5.1285228858718908</c:v>
                </c:pt>
                <c:pt idx="90">
                  <c:v>5.3104350659592621</c:v>
                </c:pt>
                <c:pt idx="91">
                  <c:v>5.4975981598812487</c:v>
                </c:pt>
                <c:pt idx="92">
                  <c:v>5.6901139911869123</c:v>
                </c:pt>
                <c:pt idx="93">
                  <c:v>5.8880843900531108</c:v>
                </c:pt>
                <c:pt idx="94">
                  <c:v>6.0916111029615809</c:v>
                </c:pt>
                <c:pt idx="95">
                  <c:v>6.3007956993167484</c:v>
                </c:pt>
                <c:pt idx="96">
                  <c:v>6.5157394750221229</c:v>
                </c:pt>
                <c:pt idx="97">
                  <c:v>6.7365433530389192</c:v>
                </c:pt>
                <c:pt idx="98">
                  <c:v>6.9633077809558408</c:v>
                </c:pt>
                <c:pt idx="99">
                  <c:v>7.1961326256045561</c:v>
                </c:pt>
                <c:pt idx="100">
                  <c:v>7.4351170647614042</c:v>
                </c:pt>
                <c:pt idx="101">
                  <c:v>7.6803594759814127</c:v>
                </c:pt>
                <c:pt idx="102">
                  <c:v>7.9319573226171451</c:v>
                </c:pt>
                <c:pt idx="103">
                  <c:v>8.1900070370805516</c:v>
                </c:pt>
                <c:pt idx="104">
                  <c:v>8.4546039014127317</c:v>
                </c:pt>
                <c:pt idx="105">
                  <c:v>8.7258419252321247</c:v>
                </c:pt>
                <c:pt idx="106">
                  <c:v>9.0038137211390623</c:v>
                </c:pt>
                <c:pt idx="107">
                  <c:v>9.2886103776598237</c:v>
                </c:pt>
                <c:pt idx="108">
                  <c:v>9.5803213298209471</c:v>
                </c:pt>
                <c:pt idx="109">
                  <c:v>9.8790342274505605</c:v>
                </c:pt>
                <c:pt idx="110">
                  <c:v>10.18483480131006</c:v>
                </c:pt>
                <c:pt idx="111">
                  <c:v>10.497806727166557</c:v>
                </c:pt>
                <c:pt idx="112">
                  <c:v>10.818031487922465</c:v>
                </c:pt>
                <c:pt idx="113">
                  <c:v>11.145588233926047</c:v>
                </c:pt>
                <c:pt idx="114">
                  <c:v>11.480553641592568</c:v>
                </c:pt>
                <c:pt idx="115">
                  <c:v>11.823001770473017</c:v>
                </c:pt>
                <c:pt idx="116">
                  <c:v>12.173003918913311</c:v>
                </c:pt>
                <c:pt idx="117">
                  <c:v>12.530628478453982</c:v>
                </c:pt>
                <c:pt idx="118">
                  <c:v>12.895940787126198</c:v>
                </c:pt>
                <c:pt idx="119">
                  <c:v>13.269002981806784</c:v>
                </c:pt>
                <c:pt idx="120">
                  <c:v>13.649873849801063</c:v>
                </c:pt>
                <c:pt idx="121">
                  <c:v>14.038608679828114</c:v>
                </c:pt>
                <c:pt idx="122">
                  <c:v>14.435259112589721</c:v>
                </c:pt>
                <c:pt idx="123">
                  <c:v>14.839872991109342</c:v>
                </c:pt>
                <c:pt idx="124">
                  <c:v>15.252494211033968</c:v>
                </c:pt>
                <c:pt idx="125">
                  <c:v>15.673162571096427</c:v>
                </c:pt>
                <c:pt idx="126">
                  <c:v>16.10191362394179</c:v>
                </c:pt>
                <c:pt idx="127">
                  <c:v>16.538778527525864</c:v>
                </c:pt>
                <c:pt idx="128">
                  <c:v>16.983783897299485</c:v>
                </c:pt>
                <c:pt idx="129">
                  <c:v>17.436951659396151</c:v>
                </c:pt>
                <c:pt idx="130">
                  <c:v>17.898298905045429</c:v>
                </c:pt>
                <c:pt idx="131">
                  <c:v>18.367837746438695</c:v>
                </c:pt>
                <c:pt idx="132">
                  <c:v>18.84557517427702</c:v>
                </c:pt>
                <c:pt idx="133">
                  <c:v>19.331512917235425</c:v>
                </c:pt>
                <c:pt idx="134">
                  <c:v>19.825647303579917</c:v>
                </c:pt>
                <c:pt idx="135">
                  <c:v>20.327969125177518</c:v>
                </c:pt>
                <c:pt idx="136">
                  <c:v>20.838463504141117</c:v>
                </c:pt>
                <c:pt idx="137">
                  <c:v>21.357109762353982</c:v>
                </c:pt>
                <c:pt idx="138">
                  <c:v>21.883881294119654</c:v>
                </c:pt>
                <c:pt idx="139">
                  <c:v>22.418745442185216</c:v>
                </c:pt>
                <c:pt idx="140">
                  <c:v>22.96166337738584</c:v>
                </c:pt>
                <c:pt idx="141">
                  <c:v>23.512589982160382</c:v>
                </c:pt>
                <c:pt idx="142">
                  <c:v>24.071473738186491</c:v>
                </c:pt>
                <c:pt idx="143">
                  <c:v>24.638256618384471</c:v>
                </c:pt>
                <c:pt idx="144">
                  <c:v>25.212873983537953</c:v>
                </c:pt>
                <c:pt idx="145">
                  <c:v>25.795254483778074</c:v>
                </c:pt>
                <c:pt idx="146">
                  <c:v>26.385319965176532</c:v>
                </c:pt>
                <c:pt idx="147">
                  <c:v>26.982985381690263</c:v>
                </c:pt>
                <c:pt idx="148">
                  <c:v>27.588158712698515</c:v>
                </c:pt>
                <c:pt idx="149">
                  <c:v>28.200740886369058</c:v>
                </c:pt>
                <c:pt idx="150">
                  <c:v>28.820625709087714</c:v>
                </c:pt>
                <c:pt idx="151">
                  <c:v>29.447699801180164</c:v>
                </c:pt>
                <c:pt idx="152">
                  <c:v>30.081842539151427</c:v>
                </c:pt>
                <c:pt idx="153">
                  <c:v>30.722926004662547</c:v>
                </c:pt>
                <c:pt idx="154">
                  <c:v>31.370814940458573</c:v>
                </c:pt>
                <c:pt idx="155">
                  <c:v>32.025366713456371</c:v>
                </c:pt>
                <c:pt idx="156">
                  <c:v>32.686431285193073</c:v>
                </c:pt>
                <c:pt idx="157">
                  <c:v>33.35385118983023</c:v>
                </c:pt>
                <c:pt idx="158">
                  <c:v>34.027461519899752</c:v>
                </c:pt>
                <c:pt idx="159">
                  <c:v>34.707089919970969</c:v>
                </c:pt>
                <c:pt idx="160">
                  <c:v>35.392556588408198</c:v>
                </c:pt>
                <c:pt idx="161">
                  <c:v>36.08367428738071</c:v>
                </c:pt>
                <c:pt idx="162">
                  <c:v>36.780248361275731</c:v>
                </c:pt>
                <c:pt idx="163">
                  <c:v>37.482076763656913</c:v>
                </c:pt>
                <c:pt idx="164">
                  <c:v>38.18895009289875</c:v>
                </c:pt>
                <c:pt idx="165">
                  <c:v>38.900651636617582</c:v>
                </c:pt>
                <c:pt idx="166">
                  <c:v>39.616957425008373</c:v>
                </c:pt>
                <c:pt idx="167">
                  <c:v>40.337636293183955</c:v>
                </c:pt>
                <c:pt idx="168">
                  <c:v>41.062449952603039</c:v>
                </c:pt>
                <c:pt idx="169">
                  <c:v>41.791153071658641</c:v>
                </c:pt>
                <c:pt idx="170">
                  <c:v>42.523493365488065</c:v>
                </c:pt>
                <c:pt idx="171">
                  <c:v>43.259211695050354</c:v>
                </c:pt>
                <c:pt idx="172">
                  <c:v>43.998042175505532</c:v>
                </c:pt>
                <c:pt idx="173">
                  <c:v>44.739712293914337</c:v>
                </c:pt>
                <c:pt idx="174">
                  <c:v>45.483943036264968</c:v>
                </c:pt>
                <c:pt idx="175">
                  <c:v>46.230449023817414</c:v>
                </c:pt>
                <c:pt idx="176">
                  <c:v>46.978938658742806</c:v>
                </c:pt>
                <c:pt idx="177">
                  <c:v>47.729114279019356</c:v>
                </c:pt>
                <c:pt idx="178">
                  <c:v>48.480672322532257</c:v>
                </c:pt>
                <c:pt idx="179">
                  <c:v>49.233303500310029</c:v>
                </c:pt>
                <c:pt idx="180">
                  <c:v>49.986692978813394</c:v>
                </c:pt>
                <c:pt idx="181">
                  <c:v>50.740520571179509</c:v>
                </c:pt>
                <c:pt idx="182">
                  <c:v>51.494460937306677</c:v>
                </c:pt>
                <c:pt idx="183">
                  <c:v>52.248183792651666</c:v>
                </c:pt>
                <c:pt idx="184">
                  <c:v>53.001354125594204</c:v>
                </c:pt>
                <c:pt idx="185">
                  <c:v>53.753632423209737</c:v>
                </c:pt>
                <c:pt idx="186">
                  <c:v>54.504674905274449</c:v>
                </c:pt>
                <c:pt idx="187">
                  <c:v>55.254133766313238</c:v>
                </c:pt>
                <c:pt idx="188">
                  <c:v>56.001657425484325</c:v>
                </c:pt>
                <c:pt idx="189">
                  <c:v>56.746890784080506</c:v>
                </c:pt>
                <c:pt idx="190">
                  <c:v>57.489475490412069</c:v>
                </c:pt>
                <c:pt idx="191">
                  <c:v>58.229050211821033</c:v>
                </c:pt>
                <c:pt idx="192">
                  <c:v>58.965250913563402</c:v>
                </c:pt>
                <c:pt idx="193">
                  <c:v>59.697711144280369</c:v>
                </c:pt>
                <c:pt idx="194">
                  <c:v>60.426062327767546</c:v>
                </c:pt>
                <c:pt idx="195">
                  <c:v>61.149934060736129</c:v>
                </c:pt>
                <c:pt idx="196">
                  <c:v>61.868954416248165</c:v>
                </c:pt>
                <c:pt idx="197">
                  <c:v>62.582750252494478</c:v>
                </c:pt>
                <c:pt idx="198">
                  <c:v>63.290947526572573</c:v>
                </c:pt>
                <c:pt idx="199">
                  <c:v>63.993171612908966</c:v>
                </c:pt>
                <c:pt idx="200">
                  <c:v>64.689047625959901</c:v>
                </c:pt>
                <c:pt idx="201">
                  <c:v>65.378200746813647</c:v>
                </c:pt>
                <c:pt idx="202">
                  <c:v>66.060256553306644</c:v>
                </c:pt>
                <c:pt idx="203">
                  <c:v>66.734841353257096</c:v>
                </c:pt>
                <c:pt idx="204">
                  <c:v>67.401582520409363</c:v>
                </c:pt>
                <c:pt idx="205">
                  <c:v>68.060108832675652</c:v>
                </c:pt>
                <c:pt idx="206">
                  <c:v>68.710050812251694</c:v>
                </c:pt>
                <c:pt idx="207">
                  <c:v>69.351041067177945</c:v>
                </c:pt>
                <c:pt idx="208">
                  <c:v>69.982714633909822</c:v>
                </c:pt>
                <c:pt idx="209">
                  <c:v>70.604709320455825</c:v>
                </c:pt>
                <c:pt idx="210">
                  <c:v>71.216666049636402</c:v>
                </c:pt>
                <c:pt idx="211">
                  <c:v>71.818229202013228</c:v>
                </c:pt>
                <c:pt idx="212">
                  <c:v>72.409046958033812</c:v>
                </c:pt>
                <c:pt idx="213">
                  <c:v>72.988771638934324</c:v>
                </c:pt>
                <c:pt idx="214">
                  <c:v>73.557060045941697</c:v>
                </c:pt>
                <c:pt idx="215">
                  <c:v>74.113573797313819</c:v>
                </c:pt>
                <c:pt idx="216">
                  <c:v>74.657979662757668</c:v>
                </c:pt>
                <c:pt idx="217">
                  <c:v>75.189949894764126</c:v>
                </c:pt>
                <c:pt idx="218">
                  <c:v>75.709162556400571</c:v>
                </c:pt>
                <c:pt idx="219">
                  <c:v>76.215301845103923</c:v>
                </c:pt>
                <c:pt idx="220">
                  <c:v>76.708058412019284</c:v>
                </c:pt>
                <c:pt idx="221">
                  <c:v>77.187129676433869</c:v>
                </c:pt>
                <c:pt idx="222">
                  <c:v>77.652220134859149</c:v>
                </c:pt>
                <c:pt idx="223">
                  <c:v>78.103041664320941</c:v>
                </c:pt>
                <c:pt idx="224">
                  <c:v>78.53931381942165</c:v>
                </c:pt>
                <c:pt idx="225">
                  <c:v>78.960764122746909</c:v>
                </c:pt>
                <c:pt idx="226">
                  <c:v>79.36712834819626</c:v>
                </c:pt>
                <c:pt idx="227">
                  <c:v>79.758150796825362</c:v>
                </c:pt>
                <c:pt idx="228">
                  <c:v>80.133584564797758</c:v>
                </c:pt>
                <c:pt idx="229">
                  <c:v>80.493191803052497</c:v>
                </c:pt>
                <c:pt idx="230">
                  <c:v>80.836743968306394</c:v>
                </c:pt>
                <c:pt idx="231">
                  <c:v>81.164022065019452</c:v>
                </c:pt>
                <c:pt idx="232">
                  <c:v>81.474816877965949</c:v>
                </c:pt>
                <c:pt idx="233">
                  <c:v>81.768929195064644</c:v>
                </c:pt>
                <c:pt idx="234">
                  <c:v>82.046170020136373</c:v>
                </c:pt>
                <c:pt idx="235">
                  <c:v>82.306360775271202</c:v>
                </c:pt>
                <c:pt idx="236">
                  <c:v>82.549333492501333</c:v>
                </c:pt>
                <c:pt idx="237">
                  <c:v>82.774930994492323</c:v>
                </c:pt>
                <c:pt idx="238">
                  <c:v>82.983007063980082</c:v>
                </c:pt>
                <c:pt idx="239">
                  <c:v>83.173426601698438</c:v>
                </c:pt>
                <c:pt idx="240">
                  <c:v>83.346065772557949</c:v>
                </c:pt>
                <c:pt idx="241">
                  <c:v>83.500812139855171</c:v>
                </c:pt>
                <c:pt idx="242">
                  <c:v>83.637564787308165</c:v>
                </c:pt>
                <c:pt idx="243">
                  <c:v>83.756234428733251</c:v>
                </c:pt>
                <c:pt idx="244">
                  <c:v>83.856743505195965</c:v>
                </c:pt>
                <c:pt idx="245">
                  <c:v>83.939026269488323</c:v>
                </c:pt>
                <c:pt idx="246">
                  <c:v>84.003028857803415</c:v>
                </c:pt>
                <c:pt idx="247">
                  <c:v>84.048709348498207</c:v>
                </c:pt>
                <c:pt idx="248">
                  <c:v>84.076037807854547</c:v>
                </c:pt>
                <c:pt idx="249">
                  <c:v>84.084996322768646</c:v>
                </c:pt>
                <c:pt idx="250">
                  <c:v>84.075579020318969</c:v>
                </c:pt>
                <c:pt idx="251">
                  <c:v>84.047792074182553</c:v>
                </c:pt>
                <c:pt idx="252">
                  <c:v>84.001653697890106</c:v>
                </c:pt>
                <c:pt idx="253">
                  <c:v>83.937194124930045</c:v>
                </c:pt>
                <c:pt idx="254">
                  <c:v>83.854455575732004</c:v>
                </c:pt>
                <c:pt idx="255">
                  <c:v>83.753492211580166</c:v>
                </c:pt>
                <c:pt idx="256">
                  <c:v>83.634370075526974</c:v>
                </c:pt>
                <c:pt idx="257">
                  <c:v>83.497167020397441</c:v>
                </c:pt>
                <c:pt idx="258">
                  <c:v>83.341972623993797</c:v>
                </c:pt>
                <c:pt idx="259">
                  <c:v>83.168888091629881</c:v>
                </c:pt>
                <c:pt idx="260">
                  <c:v>82.978026146143776</c:v>
                </c:pt>
                <c:pt idx="261">
                  <c:v>82.76951090555589</c:v>
                </c:pt>
                <c:pt idx="262">
                  <c:v>82.543477748558416</c:v>
                </c:pt>
                <c:pt idx="263">
                  <c:v>82.300073168040299</c:v>
                </c:pt>
                <c:pt idx="264">
                  <c:v>82.039454612869349</c:v>
                </c:pt>
                <c:pt idx="265">
                  <c:v>81.761790318171066</c:v>
                </c:pt>
                <c:pt idx="266">
                  <c:v>81.467259124359927</c:v>
                </c:pt>
                <c:pt idx="267">
                  <c:v>81.156050285195718</c:v>
                </c:pt>
                <c:pt idx="268">
                  <c:v>80.828363265153357</c:v>
                </c:pt>
                <c:pt idx="269">
                  <c:v>80.484407526409839</c:v>
                </c:pt>
                <c:pt idx="270">
                  <c:v>80.124402305766552</c:v>
                </c:pt>
                <c:pt idx="271">
                  <c:v>79.748576381839712</c:v>
                </c:pt>
                <c:pt idx="272">
                  <c:v>79.357167832864491</c:v>
                </c:pt>
                <c:pt idx="273">
                  <c:v>78.950423785472196</c:v>
                </c:pt>
                <c:pt idx="274">
                  <c:v>78.528600154810746</c:v>
                </c:pt>
                <c:pt idx="275">
                  <c:v>78.091961376391467</c:v>
                </c:pt>
                <c:pt idx="276">
                  <c:v>77.640780130054651</c:v>
                </c:pt>
                <c:pt idx="277">
                  <c:v>77.175337056457323</c:v>
                </c:pt>
                <c:pt idx="278">
                  <c:v>76.695920466495139</c:v>
                </c:pt>
                <c:pt idx="279">
                  <c:v>76.202826044079558</c:v>
                </c:pt>
                <c:pt idx="280">
                  <c:v>75.696356542697686</c:v>
                </c:pt>
                <c:pt idx="281">
                  <c:v>75.176821476191165</c:v>
                </c:pt>
                <c:pt idx="282">
                  <c:v>74.644536804194331</c:v>
                </c:pt>
                <c:pt idx="283">
                  <c:v>74.099824612678816</c:v>
                </c:pt>
                <c:pt idx="284">
                  <c:v>73.543012790055144</c:v>
                </c:pt>
                <c:pt idx="285">
                  <c:v>72.974434699286149</c:v>
                </c:pt>
                <c:pt idx="286">
                  <c:v>72.394428846469395</c:v>
                </c:pt>
                <c:pt idx="287">
                  <c:v>71.80333854634813</c:v>
                </c:pt>
                <c:pt idx="288">
                  <c:v>71.201511585211563</c:v>
                </c:pt>
                <c:pt idx="289">
                  <c:v>70.589299881644536</c:v>
                </c:pt>
                <c:pt idx="290">
                  <c:v>69.967059145588152</c:v>
                </c:pt>
                <c:pt idx="291">
                  <c:v>69.33514853617001</c:v>
                </c:pt>
                <c:pt idx="292">
                  <c:v>68.693930318761232</c:v>
                </c:pt>
                <c:pt idx="293">
                  <c:v>68.04376952171522</c:v>
                </c:pt>
                <c:pt idx="294">
                  <c:v>67.38503359323802</c:v>
                </c:pt>
                <c:pt idx="295">
                  <c:v>66.718092058838195</c:v>
                </c:pt>
                <c:pt idx="296">
                  <c:v>66.043316179796307</c:v>
                </c:pt>
                <c:pt idx="297">
                  <c:v>65.361078613090896</c:v>
                </c:pt>
                <c:pt idx="298">
                  <c:v>64.671753073208976</c:v>
                </c:pt>
                <c:pt idx="299">
                  <c:v>63.975713996264325</c:v>
                </c:pt>
                <c:pt idx="300">
                  <c:v>63.273336206836859</c:v>
                </c:pt>
                <c:pt idx="301">
                  <c:v>62.564994587939481</c:v>
                </c:pt>
                <c:pt idx="302">
                  <c:v>61.851063754508381</c:v>
                </c:pt>
                <c:pt idx="303">
                  <c:v>61.131917730804744</c:v>
                </c:pt>
                <c:pt idx="304">
                  <c:v>60.407929632103794</c:v>
                </c:pt>
                <c:pt idx="305">
                  <c:v>59.679471351037634</c:v>
                </c:pt>
                <c:pt idx="306">
                  <c:v>58.946913248946601</c:v>
                </c:pt>
                <c:pt idx="307">
                  <c:v>58.210623852581527</c:v>
                </c:pt>
                <c:pt idx="308">
                  <c:v>57.470969556488406</c:v>
                </c:pt>
                <c:pt idx="309">
                  <c:v>56.728314331392873</c:v>
                </c:pt>
                <c:pt idx="310">
                  <c:v>55.983019438889968</c:v>
                </c:pt>
                <c:pt idx="311">
                  <c:v>55.235443152729957</c:v>
                </c:pt>
                <c:pt idx="312">
                  <c:v>54.485940486979025</c:v>
                </c:pt>
                <c:pt idx="313">
                  <c:v>53.734862931317714</c:v>
                </c:pt>
                <c:pt idx="314">
                  <c:v>52.982558193727186</c:v>
                </c:pt>
                <c:pt idx="315">
                  <c:v>52.229369950797292</c:v>
                </c:pt>
                <c:pt idx="316">
                  <c:v>51.475637605877388</c:v>
                </c:pt>
                <c:pt idx="317">
                  <c:v>50.721696055274286</c:v>
                </c:pt>
                <c:pt idx="318">
                  <c:v>49.967875462687509</c:v>
                </c:pt>
                <c:pt idx="319">
                  <c:v>49.214501042056916</c:v>
                </c:pt>
                <c:pt idx="320">
                  <c:v>48.46189284898108</c:v>
                </c:pt>
                <c:pt idx="321">
                  <c:v>47.710365580851771</c:v>
                </c:pt>
                <c:pt idx="322">
                  <c:v>46.960228385832153</c:v>
                </c:pt>
                <c:pt idx="323">
                  <c:v>46.211784680792746</c:v>
                </c:pt>
                <c:pt idx="324">
                  <c:v>45.46533197830221</c:v>
                </c:pt>
                <c:pt idx="325">
                  <c:v>44.721161722756484</c:v>
                </c:pt>
                <c:pt idx="326">
                  <c:v>43.979559135713444</c:v>
                </c:pt>
                <c:pt idx="327">
                  <c:v>43.240803070485178</c:v>
                </c:pt>
                <c:pt idx="328">
                  <c:v>42.505165876026197</c:v>
                </c:pt>
                <c:pt idx="329">
                  <c:v>41.772913270139384</c:v>
                </c:pt>
                <c:pt idx="330">
                  <c:v>41.044304222009089</c:v>
                </c:pt>
                <c:pt idx="331">
                  <c:v>40.319590844054538</c:v>
                </c:pt>
                <c:pt idx="332">
                  <c:v>39.599018293084271</c:v>
                </c:pt>
                <c:pt idx="333">
                  <c:v>38.882824680716915</c:v>
                </c:pt>
                <c:pt idx="334">
                  <c:v>38.171240993022217</c:v>
                </c:pt>
                <c:pt idx="335">
                  <c:v>37.464491019321073</c:v>
                </c:pt>
                <c:pt idx="336">
                  <c:v>36.762791290072144</c:v>
                </c:pt>
                <c:pt idx="337">
                  <c:v>36.06635102375845</c:v>
                </c:pt>
                <c:pt idx="338">
                  <c:v>35.375372082677636</c:v>
                </c:pt>
                <c:pt idx="339">
                  <c:v>34.690048937525482</c:v>
                </c:pt>
                <c:pt idx="340">
                  <c:v>34.010568640652615</c:v>
                </c:pt>
                <c:pt idx="341">
                  <c:v>33.337110807862985</c:v>
                </c:pt>
                <c:pt idx="342">
                  <c:v>32.66984760861186</c:v>
                </c:pt>
                <c:pt idx="343">
                  <c:v>32.008943764452191</c:v>
                </c:pt>
                <c:pt idx="344">
                  <c:v>31.354556555567548</c:v>
                </c:pt>
                <c:pt idx="345">
                  <c:v>30.706835835221671</c:v>
                </c:pt>
                <c:pt idx="346">
                  <c:v>30.06592405194521</c:v>
                </c:pt>
                <c:pt idx="347">
                  <c:v>29.43195627927345</c:v>
                </c:pt>
                <c:pt idx="348">
                  <c:v>28.80506025283978</c:v>
                </c:pt>
                <c:pt idx="349">
                  <c:v>28.18535641462401</c:v>
                </c:pt>
                <c:pt idx="350">
                  <c:v>27.572957964146138</c:v>
                </c:pt>
                <c:pt idx="351">
                  <c:v>26.967970916392673</c:v>
                </c:pt>
                <c:pt idx="352">
                  <c:v>26.370494166254471</c:v>
                </c:pt>
                <c:pt idx="353">
                  <c:v>25.780619559251509</c:v>
                </c:pt>
                <c:pt idx="354">
                  <c:v>25.198431968315099</c:v>
                </c:pt>
                <c:pt idx="355">
                  <c:v>24.624009376393264</c:v>
                </c:pt>
                <c:pt idx="356">
                  <c:v>24.057422964642669</c:v>
                </c:pt>
                <c:pt idx="357">
                  <c:v>23.498737205966034</c:v>
                </c:pt>
                <c:pt idx="358">
                  <c:v>22.948009963652535</c:v>
                </c:pt>
                <c:pt idx="359">
                  <c:v>22.405292594875245</c:v>
                </c:pt>
                <c:pt idx="360">
                  <c:v>21.870630058799485</c:v>
                </c:pt>
                <c:pt idx="361">
                  <c:v>21.344061029053464</c:v>
                </c:pt>
                <c:pt idx="362">
                  <c:v>20.825618010312571</c:v>
                </c:pt>
                <c:pt idx="363">
                  <c:v>20.315327458748193</c:v>
                </c:pt>
                <c:pt idx="364">
                  <c:v>19.8132099060916</c:v>
                </c:pt>
                <c:pt idx="365">
                  <c:v>19.319280087065177</c:v>
                </c:pt>
                <c:pt idx="366">
                  <c:v>18.83354706993282</c:v>
                </c:pt>
                <c:pt idx="367">
                  <c:v>18.356014389923843</c:v>
                </c:pt>
                <c:pt idx="368">
                  <c:v>17.88668018528557</c:v>
                </c:pt>
                <c:pt idx="369">
                  <c:v>17.425537335722971</c:v>
                </c:pt>
                <c:pt idx="370">
                  <c:v>16.972573602985179</c:v>
                </c:pt>
                <c:pt idx="371">
                  <c:v>16.527771773362442</c:v>
                </c:pt>
                <c:pt idx="372">
                  <c:v>16.091109801859346</c:v>
                </c:pt>
                <c:pt idx="373">
                  <c:v>15.662560957814827</c:v>
                </c:pt>
                <c:pt idx="374">
                  <c:v>15.242093971742236</c:v>
                </c:pt>
                <c:pt idx="375">
                  <c:v>14.829673183167309</c:v>
                </c:pt>
                <c:pt idx="376">
                  <c:v>14.425258689246631</c:v>
                </c:pt>
                <c:pt idx="377">
                  <c:v>14.028806493952649</c:v>
                </c:pt>
                <c:pt idx="378">
                  <c:v>13.640268657617948</c:v>
                </c:pt>
                <c:pt idx="379">
                  <c:v>13.259593446634852</c:v>
                </c:pt>
                <c:pt idx="380">
                  <c:v>12.886725483113029</c:v>
                </c:pt>
                <c:pt idx="381">
                  <c:v>12.521605894302365</c:v>
                </c:pt>
                <c:pt idx="382">
                  <c:v>12.164172461594932</c:v>
                </c:pt>
                <c:pt idx="383">
                  <c:v>11.814359768925046</c:v>
                </c:pt>
                <c:pt idx="384">
                  <c:v>11.472099350392822</c:v>
                </c:pt>
                <c:pt idx="385">
                  <c:v>11.137319836942359</c:v>
                </c:pt>
                <c:pt idx="386">
                  <c:v>10.809947101932661</c:v>
                </c:pt>
                <c:pt idx="387">
                  <c:v>10.489904405444936</c:v>
                </c:pt>
                <c:pt idx="388">
                  <c:v>10.177112537176876</c:v>
                </c:pt>
                <c:pt idx="389">
                  <c:v>9.8714899577809643</c:v>
                </c:pt>
                <c:pt idx="390">
                  <c:v>9.5729529385100314</c:v>
                </c:pt>
                <c:pt idx="391">
                  <c:v>9.2814156990406236</c:v>
                </c:pt>
                <c:pt idx="392">
                  <c:v>8.9967905433505688</c:v>
                </c:pt>
                <c:pt idx="393">
                  <c:v>8.7189879935344585</c:v>
                </c:pt>
                <c:pt idx="394">
                  <c:v>8.4479169214467262</c:v>
                </c:pt>
                <c:pt idx="395">
                  <c:v>8.1834846780693926</c:v>
                </c:pt>
                <c:pt idx="396">
                  <c:v>7.9255972205075489</c:v>
                </c:pt>
                <c:pt idx="397">
                  <c:v>7.6741592365224154</c:v>
                </c:pt>
                <c:pt idx="398">
                  <c:v>7.4290742665185405</c:v>
                </c:pt>
                <c:pt idx="399">
                  <c:v>7.1902448229076406</c:v>
                </c:pt>
                <c:pt idx="400">
                  <c:v>6.9575725067786811</c:v>
                </c:pt>
                <c:pt idx="401">
                  <c:v>6.730958121809465</c:v>
                </c:pt>
                <c:pt idx="402">
                  <c:v>6.5103017853616123</c:v>
                </c:pt>
                <c:pt idx="403">
                  <c:v>6.2955030367065961</c:v>
                </c:pt>
                <c:pt idx="404">
                  <c:v>6.0864609423370064</c:v>
                </c:pt>
                <c:pt idx="405">
                  <c:v>5.8830741983225261</c:v>
                </c:pt>
                <c:pt idx="406">
                  <c:v>5.6852412296763442</c:v>
                </c:pt>
                <c:pt idx="407">
                  <c:v>5.4928602867029719</c:v>
                </c:pt>
                <c:pt idx="408">
                  <c:v>5.3058295383043559</c:v>
                </c:pt>
                <c:pt idx="409">
                  <c:v>5.1240471622261534</c:v>
                </c:pt>
                <c:pt idx="410">
                  <c:v>4.9474114322314078</c:v>
                </c:pt>
                <c:pt idx="411">
                  <c:v>4.7758208021940733</c:v>
                </c:pt>
                <c:pt idx="412">
                  <c:v>4.6091739871092159</c:v>
                </c:pt>
                <c:pt idx="413">
                  <c:v>4.4473700410222241</c:v>
                </c:pt>
                <c:pt idx="414">
                  <c:v>4.2903084318831679</c:v>
                </c:pt>
                <c:pt idx="415">
                  <c:v>4.1378891133373692</c:v>
                </c:pt>
                <c:pt idx="416">
                  <c:v>3.9900125934670996</c:v>
                </c:pt>
                <c:pt idx="417">
                  <c:v>3.8465800005037476</c:v>
                </c:pt>
                <c:pt idx="418">
                  <c:v>3.7074931455332911</c:v>
                </c:pt>
                <c:pt idx="419">
                  <c:v>3.5726545822219204</c:v>
                </c:pt>
                <c:pt idx="420">
                  <c:v>3.4419676635918717</c:v>
                </c:pt>
                <c:pt idx="421">
                  <c:v>3.3153365958812429</c:v>
                </c:pt>
                <c:pt idx="422">
                  <c:v>3.1926664895243477</c:v>
                </c:pt>
                <c:pt idx="423">
                  <c:v>3.0738634072924036</c:v>
                </c:pt>
                <c:pt idx="424">
                  <c:v>2.9588344096370807</c:v>
                </c:pt>
                <c:pt idx="425">
                  <c:v>2.8474875972819675</c:v>
                </c:pt>
                <c:pt idx="426">
                  <c:v>2.739732151109679</c:v>
                </c:pt>
                <c:pt idx="427">
                  <c:v>2.6354783693944124</c:v>
                </c:pt>
                <c:pt idx="428">
                  <c:v>2.5346377024319882</c:v>
                </c:pt>
                <c:pt idx="429">
                  <c:v>2.4371227846212498</c:v>
                </c:pt>
                <c:pt idx="430">
                  <c:v>2.3428474640526433</c:v>
                </c:pt>
                <c:pt idx="431">
                  <c:v>2.2517268296612252</c:v>
                </c:pt>
                <c:pt idx="432">
                  <c:v>2.1636772360029015</c:v>
                </c:pt>
                <c:pt idx="433">
                  <c:v>2.0786163257140253</c:v>
                </c:pt>
                <c:pt idx="434">
                  <c:v>1.9964630497154703</c:v>
                </c:pt>
                <c:pt idx="435">
                  <c:v>1.9171376852235447</c:v>
                </c:pt>
                <c:pt idx="436">
                  <c:v>1.8405618516306868</c:v>
                </c:pt>
                <c:pt idx="437">
                  <c:v>1.7666585243198061</c:v>
                </c:pt>
                <c:pt idx="438">
                  <c:v>1.6953520464765444</c:v>
                </c:pt>
                <c:pt idx="439">
                  <c:v>1.6265681389643043</c:v>
                </c:pt>
                <c:pt idx="440">
                  <c:v>1.5602339083271073</c:v>
                </c:pt>
                <c:pt idx="441">
                  <c:v>1.49627785298558</c:v>
                </c:pt>
                <c:pt idx="442">
                  <c:v>1.4346298676913363</c:v>
                </c:pt>
                <c:pt idx="443">
                  <c:v>1.3752212463051916</c:v>
                </c:pt>
                <c:pt idx="444">
                  <c:v>1.3179846829642206</c:v>
                </c:pt>
                <c:pt idx="445">
                  <c:v>1.262854271702575</c:v>
                </c:pt>
                <c:pt idx="446">
                  <c:v>1.2097655045906195</c:v>
                </c:pt>
                <c:pt idx="447">
                  <c:v>1.1586552684563227</c:v>
                </c:pt>
                <c:pt idx="448">
                  <c:v>1.1094618402525405</c:v>
                </c:pt>
                <c:pt idx="449">
                  <c:v>1.0621248811329549</c:v>
                </c:pt>
                <c:pt idx="450">
                  <c:v>1.016585429298875</c:v>
                </c:pt>
                <c:pt idx="451">
                  <c:v>0.97278589167822083</c:v>
                </c:pt>
                <c:pt idx="452">
                  <c:v>0.93067003449722552</c:v>
                </c:pt>
                <c:pt idx="453">
                  <c:v>0.89018297280438297</c:v>
                </c:pt>
                <c:pt idx="454">
                  <c:v>0.85127115900525085</c:v>
                </c:pt>
                <c:pt idx="455">
                  <c:v>0.81388237046557899</c:v>
                </c:pt>
                <c:pt idx="456">
                  <c:v>0.77796569623925449</c:v>
                </c:pt>
                <c:pt idx="457">
                  <c:v>0.74347152297626984</c:v>
                </c:pt>
                <c:pt idx="458">
                  <c:v>0.71035152006482827</c:v>
                </c:pt>
                <c:pt idx="459">
                  <c:v>0.67855862406042</c:v>
                </c:pt>
                <c:pt idx="460">
                  <c:v>0.64804702245340717</c:v>
                </c:pt>
                <c:pt idx="461">
                  <c:v>0.61877213682544274</c:v>
                </c:pt>
                <c:pt idx="462">
                  <c:v>0.59069060544360064</c:v>
                </c:pt>
                <c:pt idx="463">
                  <c:v>0.56376026533984513</c:v>
                </c:pt>
                <c:pt idx="464">
                  <c:v>0.53794013392200712</c:v>
                </c:pt>
                <c:pt idx="465">
                  <c:v>0.51319039016111279</c:v>
                </c:pt>
                <c:pt idx="466">
                  <c:v>0.48947235539846029</c:v>
                </c:pt>
                <c:pt idx="467">
                  <c:v>0.46674847381444162</c:v>
                </c:pt>
                <c:pt idx="468">
                  <c:v>0.44498229259968575</c:v>
                </c:pt>
                <c:pt idx="469">
                  <c:v>0.42413844186765121</c:v>
                </c:pt>
                <c:pt idx="470">
                  <c:v>0.40418261434642433</c:v>
                </c:pt>
                <c:pt idx="471">
                  <c:v>0.38508154488597895</c:v>
                </c:pt>
                <c:pt idx="472">
                  <c:v>0.36680298981580128</c:v>
                </c:pt>
                <c:pt idx="473">
                  <c:v>0.34931570618631463</c:v>
                </c:pt>
                <c:pt idx="474">
                  <c:v>0.33258943092618498</c:v>
                </c:pt>
                <c:pt idx="475">
                  <c:v>0.31659485994615477</c:v>
                </c:pt>
                <c:pt idx="476">
                  <c:v>0.3013036272187003</c:v>
                </c:pt>
                <c:pt idx="477">
                  <c:v>0.28668828386141926</c:v>
                </c:pt>
                <c:pt idx="478">
                  <c:v>0.27272227725074877</c:v>
                </c:pt>
                <c:pt idx="479">
                  <c:v>0.25937993019124445</c:v>
                </c:pt>
                <c:pt idx="480">
                  <c:v>0.24663642016437637</c:v>
                </c:pt>
                <c:pt idx="481">
                  <c:v>0.23446775867950656</c:v>
                </c:pt>
                <c:pt idx="482">
                  <c:v>0.22285077074844056</c:v>
                </c:pt>
                <c:pt idx="483">
                  <c:v>0.21176307450374335</c:v>
                </c:pt>
                <c:pt idx="484">
                  <c:v>0.20118306097976685</c:v>
                </c:pt>
                <c:pt idx="485">
                  <c:v>0.1910898740741829</c:v>
                </c:pt>
                <c:pt idx="486">
                  <c:v>0.18146339070664372</c:v>
                </c:pt>
                <c:pt idx="487">
                  <c:v>0.17228420119008983</c:v>
                </c:pt>
                <c:pt idx="488">
                  <c:v>0.1635335898291114</c:v>
                </c:pt>
                <c:pt idx="489">
                  <c:v>0.15519351575872081</c:v>
                </c:pt>
                <c:pt idx="490">
                  <c:v>0.14724659403585055</c:v>
                </c:pt>
                <c:pt idx="491">
                  <c:v>0.13967607699490187</c:v>
                </c:pt>
                <c:pt idx="492">
                  <c:v>0.13246583587768965</c:v>
                </c:pt>
                <c:pt idx="493">
                  <c:v>0.12560034274719334</c:v>
                </c:pt>
                <c:pt idx="494">
                  <c:v>0.11906465269362877</c:v>
                </c:pt>
                <c:pt idx="495">
                  <c:v>0.11284438634045744</c:v>
                </c:pt>
                <c:pt idx="496">
                  <c:v>0.10692571265714169</c:v>
                </c:pt>
                <c:pt idx="497">
                  <c:v>0.1012953320846148</c:v>
                </c:pt>
                <c:pt idx="498">
                  <c:v>9.5940459978676937E-2</c:v>
                </c:pt>
                <c:pt idx="499">
                  <c:v>9.0848810375767461E-2</c:v>
                </c:pt>
              </c:numCache>
            </c:numRef>
          </c:yVal>
          <c:smooth val="0"/>
        </c:ser>
        <c:ser>
          <c:idx val="3"/>
          <c:order val="3"/>
          <c:tx>
            <c:v>Curve Total Profit - LSL</c:v>
          </c:tx>
          <c:spPr>
            <a:ln w="38100">
              <a:solidFill>
                <a:srgbClr val="C0504D"/>
              </a:solidFill>
              <a:prstDash val="solid"/>
            </a:ln>
          </c:spPr>
          <c:marker>
            <c:symbol val="none"/>
          </c:marker>
          <c:xVal>
            <c:numRef>
              <c:f>Sheet37!$S$3:$S$502</c:f>
              <c:numCache>
                <c:formatCode>General</c:formatCode>
                <c:ptCount val="500"/>
                <c:pt idx="0">
                  <c:v>600000</c:v>
                </c:pt>
                <c:pt idx="1">
                  <c:v>607014.02805611223</c:v>
                </c:pt>
                <c:pt idx="2">
                  <c:v>614028.05611222447</c:v>
                </c:pt>
                <c:pt idx="3">
                  <c:v>621042.0841683367</c:v>
                </c:pt>
                <c:pt idx="4">
                  <c:v>628056.11222444894</c:v>
                </c:pt>
                <c:pt idx="5">
                  <c:v>635070.14028056117</c:v>
                </c:pt>
                <c:pt idx="6">
                  <c:v>642084.16833667329</c:v>
                </c:pt>
                <c:pt idx="7">
                  <c:v>649098.19639278552</c:v>
                </c:pt>
                <c:pt idx="8">
                  <c:v>656112.22444889776</c:v>
                </c:pt>
                <c:pt idx="9">
                  <c:v>663126.25250500999</c:v>
                </c:pt>
                <c:pt idx="10">
                  <c:v>670140.28056112223</c:v>
                </c:pt>
                <c:pt idx="11">
                  <c:v>677154.30861723446</c:v>
                </c:pt>
                <c:pt idx="12">
                  <c:v>684168.3366733467</c:v>
                </c:pt>
                <c:pt idx="13">
                  <c:v>691182.36472945893</c:v>
                </c:pt>
                <c:pt idx="14">
                  <c:v>698196.39278557117</c:v>
                </c:pt>
                <c:pt idx="15">
                  <c:v>705210.4208416834</c:v>
                </c:pt>
                <c:pt idx="16">
                  <c:v>712224.44889779564</c:v>
                </c:pt>
                <c:pt idx="17">
                  <c:v>719238.47695390787</c:v>
                </c:pt>
                <c:pt idx="18">
                  <c:v>726252.50501001999</c:v>
                </c:pt>
                <c:pt idx="19">
                  <c:v>733266.53306613222</c:v>
                </c:pt>
                <c:pt idx="20">
                  <c:v>740280.56112224446</c:v>
                </c:pt>
                <c:pt idx="21">
                  <c:v>747294.58917835669</c:v>
                </c:pt>
                <c:pt idx="22">
                  <c:v>754308.61723446893</c:v>
                </c:pt>
                <c:pt idx="23">
                  <c:v>761322.64529058116</c:v>
                </c:pt>
                <c:pt idx="24">
                  <c:v>768336.67334669339</c:v>
                </c:pt>
                <c:pt idx="25">
                  <c:v>775350.70140280563</c:v>
                </c:pt>
                <c:pt idx="26">
                  <c:v>782364.72945891786</c:v>
                </c:pt>
                <c:pt idx="27">
                  <c:v>789378.7575150301</c:v>
                </c:pt>
                <c:pt idx="28">
                  <c:v>796392.78557114233</c:v>
                </c:pt>
                <c:pt idx="29">
                  <c:v>803406.81362725457</c:v>
                </c:pt>
                <c:pt idx="30">
                  <c:v>810420.84168336669</c:v>
                </c:pt>
                <c:pt idx="31">
                  <c:v>817434.86973947892</c:v>
                </c:pt>
                <c:pt idx="32">
                  <c:v>824448.89779559115</c:v>
                </c:pt>
                <c:pt idx="33">
                  <c:v>831462.92585170339</c:v>
                </c:pt>
                <c:pt idx="34">
                  <c:v>838476.95390781562</c:v>
                </c:pt>
                <c:pt idx="35">
                  <c:v>845490.98196392786</c:v>
                </c:pt>
                <c:pt idx="36">
                  <c:v>852505.01002004009</c:v>
                </c:pt>
                <c:pt idx="37">
                  <c:v>859519.03807615233</c:v>
                </c:pt>
                <c:pt idx="38">
                  <c:v>866533.06613226456</c:v>
                </c:pt>
                <c:pt idx="39">
                  <c:v>873547.0941883768</c:v>
                </c:pt>
                <c:pt idx="40">
                  <c:v>880561.12224448903</c:v>
                </c:pt>
                <c:pt idx="41">
                  <c:v>887575.15030060115</c:v>
                </c:pt>
                <c:pt idx="42">
                  <c:v>894589.17835671338</c:v>
                </c:pt>
                <c:pt idx="43">
                  <c:v>901603.20641282562</c:v>
                </c:pt>
                <c:pt idx="44">
                  <c:v>908617.23446893785</c:v>
                </c:pt>
                <c:pt idx="45">
                  <c:v>915631.26252505009</c:v>
                </c:pt>
                <c:pt idx="46">
                  <c:v>922645.29058116232</c:v>
                </c:pt>
                <c:pt idx="47">
                  <c:v>929659.31863727455</c:v>
                </c:pt>
                <c:pt idx="48">
                  <c:v>936673.34669338679</c:v>
                </c:pt>
                <c:pt idx="49">
                  <c:v>943687.37474949902</c:v>
                </c:pt>
                <c:pt idx="50">
                  <c:v>950701.40280561126</c:v>
                </c:pt>
                <c:pt idx="51">
                  <c:v>957715.43086172349</c:v>
                </c:pt>
                <c:pt idx="52">
                  <c:v>964729.45891783573</c:v>
                </c:pt>
                <c:pt idx="53">
                  <c:v>971743.48697394785</c:v>
                </c:pt>
                <c:pt idx="54">
                  <c:v>978757.51503006008</c:v>
                </c:pt>
                <c:pt idx="55">
                  <c:v>985771.54308617231</c:v>
                </c:pt>
                <c:pt idx="56">
                  <c:v>992785.57114228455</c:v>
                </c:pt>
                <c:pt idx="57">
                  <c:v>999799.59919839678</c:v>
                </c:pt>
                <c:pt idx="58">
                  <c:v>1006813.627254509</c:v>
                </c:pt>
                <c:pt idx="59">
                  <c:v>1013827.6553106213</c:v>
                </c:pt>
                <c:pt idx="60">
                  <c:v>1020841.6833667335</c:v>
                </c:pt>
                <c:pt idx="61">
                  <c:v>1027855.7114228457</c:v>
                </c:pt>
                <c:pt idx="62">
                  <c:v>1034869.739478958</c:v>
                </c:pt>
                <c:pt idx="63">
                  <c:v>1041883.7675350702</c:v>
                </c:pt>
                <c:pt idx="64">
                  <c:v>1048897.7955911823</c:v>
                </c:pt>
                <c:pt idx="65">
                  <c:v>1055911.8236472947</c:v>
                </c:pt>
                <c:pt idx="66">
                  <c:v>1062925.8517034068</c:v>
                </c:pt>
                <c:pt idx="67">
                  <c:v>1069939.8797595191</c:v>
                </c:pt>
                <c:pt idx="68">
                  <c:v>1076953.9078156312</c:v>
                </c:pt>
                <c:pt idx="69">
                  <c:v>1083967.9358717436</c:v>
                </c:pt>
                <c:pt idx="70">
                  <c:v>1090981.9639278557</c:v>
                </c:pt>
                <c:pt idx="71">
                  <c:v>1097995.9919839678</c:v>
                </c:pt>
                <c:pt idx="72">
                  <c:v>1105010.0200400802</c:v>
                </c:pt>
                <c:pt idx="73">
                  <c:v>1112024.0480961923</c:v>
                </c:pt>
                <c:pt idx="74">
                  <c:v>1119038.0761523047</c:v>
                </c:pt>
                <c:pt idx="75">
                  <c:v>1126052.1042084168</c:v>
                </c:pt>
                <c:pt idx="76">
                  <c:v>1133066.1322645291</c:v>
                </c:pt>
                <c:pt idx="77">
                  <c:v>1140080.1603206412</c:v>
                </c:pt>
                <c:pt idx="78">
                  <c:v>1147094.1883767536</c:v>
                </c:pt>
                <c:pt idx="79">
                  <c:v>1154108.2164328657</c:v>
                </c:pt>
                <c:pt idx="80">
                  <c:v>1161122.2444889781</c:v>
                </c:pt>
                <c:pt idx="81">
                  <c:v>1168136.2725450902</c:v>
                </c:pt>
                <c:pt idx="82">
                  <c:v>1175150.3006012023</c:v>
                </c:pt>
                <c:pt idx="83">
                  <c:v>1182164.3286573146</c:v>
                </c:pt>
                <c:pt idx="84">
                  <c:v>1189178.3567134268</c:v>
                </c:pt>
                <c:pt idx="85">
                  <c:v>1196192.3847695391</c:v>
                </c:pt>
                <c:pt idx="86">
                  <c:v>1203206.4128256512</c:v>
                </c:pt>
                <c:pt idx="87">
                  <c:v>1210220.4408817636</c:v>
                </c:pt>
                <c:pt idx="88">
                  <c:v>1217234.4689378757</c:v>
                </c:pt>
                <c:pt idx="89">
                  <c:v>1224248.4969939881</c:v>
                </c:pt>
                <c:pt idx="90">
                  <c:v>1231262.5250501002</c:v>
                </c:pt>
                <c:pt idx="91">
                  <c:v>1238276.5531062125</c:v>
                </c:pt>
                <c:pt idx="92">
                  <c:v>1245290.5811623246</c:v>
                </c:pt>
                <c:pt idx="93">
                  <c:v>1252304.609218437</c:v>
                </c:pt>
                <c:pt idx="94">
                  <c:v>1259318.6372745491</c:v>
                </c:pt>
                <c:pt idx="95">
                  <c:v>1266332.6653306612</c:v>
                </c:pt>
                <c:pt idx="96">
                  <c:v>1273346.6933867736</c:v>
                </c:pt>
                <c:pt idx="97">
                  <c:v>1280360.7214428857</c:v>
                </c:pt>
                <c:pt idx="98">
                  <c:v>1287374.749498998</c:v>
                </c:pt>
                <c:pt idx="99">
                  <c:v>1294388.7775551102</c:v>
                </c:pt>
                <c:pt idx="100">
                  <c:v>1301402.8056112225</c:v>
                </c:pt>
                <c:pt idx="101">
                  <c:v>1308416.8336673346</c:v>
                </c:pt>
                <c:pt idx="102">
                  <c:v>1315430.861723447</c:v>
                </c:pt>
                <c:pt idx="103">
                  <c:v>1322444.8897795591</c:v>
                </c:pt>
                <c:pt idx="104">
                  <c:v>1329458.9178356715</c:v>
                </c:pt>
                <c:pt idx="105">
                  <c:v>1336472.9458917836</c:v>
                </c:pt>
                <c:pt idx="106">
                  <c:v>1343486.9739478957</c:v>
                </c:pt>
                <c:pt idx="107">
                  <c:v>1350501.002004008</c:v>
                </c:pt>
                <c:pt idx="108">
                  <c:v>1357515.0300601202</c:v>
                </c:pt>
                <c:pt idx="109">
                  <c:v>1364529.0581162325</c:v>
                </c:pt>
                <c:pt idx="110">
                  <c:v>1371543.0861723446</c:v>
                </c:pt>
                <c:pt idx="111">
                  <c:v>1378557.114228457</c:v>
                </c:pt>
                <c:pt idx="112">
                  <c:v>1385571.1422845691</c:v>
                </c:pt>
                <c:pt idx="113">
                  <c:v>1392585.1703406814</c:v>
                </c:pt>
                <c:pt idx="114">
                  <c:v>1399599.1983967936</c:v>
                </c:pt>
                <c:pt idx="115">
                  <c:v>1406613.2264529059</c:v>
                </c:pt>
                <c:pt idx="116">
                  <c:v>1413627.254509018</c:v>
                </c:pt>
                <c:pt idx="117">
                  <c:v>1420641.2825651302</c:v>
                </c:pt>
                <c:pt idx="118">
                  <c:v>1427655.3106212425</c:v>
                </c:pt>
                <c:pt idx="119">
                  <c:v>1434669.3386773546</c:v>
                </c:pt>
                <c:pt idx="120">
                  <c:v>1441683.366733467</c:v>
                </c:pt>
                <c:pt idx="121">
                  <c:v>1448697.3947895791</c:v>
                </c:pt>
                <c:pt idx="122">
                  <c:v>1455711.4228456914</c:v>
                </c:pt>
                <c:pt idx="123">
                  <c:v>1462725.4509018036</c:v>
                </c:pt>
                <c:pt idx="124">
                  <c:v>1469739.4789579159</c:v>
                </c:pt>
                <c:pt idx="125">
                  <c:v>1476753.507014028</c:v>
                </c:pt>
                <c:pt idx="126">
                  <c:v>1483767.5350701404</c:v>
                </c:pt>
                <c:pt idx="127">
                  <c:v>1490781.5631262525</c:v>
                </c:pt>
                <c:pt idx="128">
                  <c:v>1497795.5911823646</c:v>
                </c:pt>
                <c:pt idx="129">
                  <c:v>1504809.619238477</c:v>
                </c:pt>
                <c:pt idx="130">
                  <c:v>1511823.6472945891</c:v>
                </c:pt>
                <c:pt idx="131">
                  <c:v>1518837.6753507014</c:v>
                </c:pt>
                <c:pt idx="132">
                  <c:v>1525851.7034068136</c:v>
                </c:pt>
                <c:pt idx="133">
                  <c:v>1532865.7314629259</c:v>
                </c:pt>
                <c:pt idx="134">
                  <c:v>1539879.759519038</c:v>
                </c:pt>
                <c:pt idx="135">
                  <c:v>1546893.7875751504</c:v>
                </c:pt>
                <c:pt idx="136">
                  <c:v>1553907.8156312625</c:v>
                </c:pt>
                <c:pt idx="137">
                  <c:v>1560921.8436873748</c:v>
                </c:pt>
                <c:pt idx="138">
                  <c:v>1567935.871743487</c:v>
                </c:pt>
                <c:pt idx="139">
                  <c:v>1574949.8997995993</c:v>
                </c:pt>
                <c:pt idx="140">
                  <c:v>1581963.9278557114</c:v>
                </c:pt>
                <c:pt idx="141">
                  <c:v>1588977.9559118235</c:v>
                </c:pt>
                <c:pt idx="142">
                  <c:v>1595991.9839679359</c:v>
                </c:pt>
                <c:pt idx="143">
                  <c:v>1603006.012024048</c:v>
                </c:pt>
                <c:pt idx="144">
                  <c:v>1610020.0400801604</c:v>
                </c:pt>
                <c:pt idx="145">
                  <c:v>1617034.0681362725</c:v>
                </c:pt>
                <c:pt idx="146">
                  <c:v>1624048.0961923848</c:v>
                </c:pt>
                <c:pt idx="147">
                  <c:v>1631062.124248497</c:v>
                </c:pt>
                <c:pt idx="148">
                  <c:v>1638076.1523046093</c:v>
                </c:pt>
                <c:pt idx="149">
                  <c:v>1645090.1803607214</c:v>
                </c:pt>
                <c:pt idx="150">
                  <c:v>1652104.2084168338</c:v>
                </c:pt>
                <c:pt idx="151">
                  <c:v>1659118.2364729459</c:v>
                </c:pt>
                <c:pt idx="152">
                  <c:v>1666132.264529058</c:v>
                </c:pt>
                <c:pt idx="153">
                  <c:v>1673146.2925851704</c:v>
                </c:pt>
                <c:pt idx="154">
                  <c:v>1680160.3206412825</c:v>
                </c:pt>
                <c:pt idx="155">
                  <c:v>1687174.3486973948</c:v>
                </c:pt>
                <c:pt idx="156">
                  <c:v>1694188.3767535069</c:v>
                </c:pt>
                <c:pt idx="157">
                  <c:v>1701202.4048096193</c:v>
                </c:pt>
                <c:pt idx="158">
                  <c:v>1708216.4328657314</c:v>
                </c:pt>
                <c:pt idx="159">
                  <c:v>1715230.4609218438</c:v>
                </c:pt>
                <c:pt idx="160">
                  <c:v>1722244.4889779559</c:v>
                </c:pt>
                <c:pt idx="161">
                  <c:v>1729258.5170340682</c:v>
                </c:pt>
                <c:pt idx="162">
                  <c:v>1736272.5450901804</c:v>
                </c:pt>
                <c:pt idx="163">
                  <c:v>1743286.5731462925</c:v>
                </c:pt>
                <c:pt idx="164">
                  <c:v>1750300.6012024048</c:v>
                </c:pt>
                <c:pt idx="165">
                  <c:v>1757314.6292585169</c:v>
                </c:pt>
                <c:pt idx="166">
                  <c:v>1764328.6573146293</c:v>
                </c:pt>
                <c:pt idx="167">
                  <c:v>1771342.6853707414</c:v>
                </c:pt>
                <c:pt idx="168">
                  <c:v>1778356.7134268538</c:v>
                </c:pt>
                <c:pt idx="169">
                  <c:v>1785370.7414829659</c:v>
                </c:pt>
                <c:pt idx="170">
                  <c:v>1792384.7695390782</c:v>
                </c:pt>
                <c:pt idx="171">
                  <c:v>1799398.7975951903</c:v>
                </c:pt>
                <c:pt idx="172">
                  <c:v>1806412.8256513027</c:v>
                </c:pt>
                <c:pt idx="173">
                  <c:v>1813426.8537074148</c:v>
                </c:pt>
                <c:pt idx="174">
                  <c:v>1820440.8817635272</c:v>
                </c:pt>
                <c:pt idx="175">
                  <c:v>1827454.9098196393</c:v>
                </c:pt>
                <c:pt idx="176">
                  <c:v>1834468.9378757514</c:v>
                </c:pt>
                <c:pt idx="177">
                  <c:v>1841482.9659318638</c:v>
                </c:pt>
                <c:pt idx="178">
                  <c:v>1848496.9939879759</c:v>
                </c:pt>
                <c:pt idx="179">
                  <c:v>1855511.0220440882</c:v>
                </c:pt>
                <c:pt idx="180">
                  <c:v>1862525.0501002003</c:v>
                </c:pt>
                <c:pt idx="181">
                  <c:v>1869539.0781563127</c:v>
                </c:pt>
                <c:pt idx="182">
                  <c:v>1876553.1062124248</c:v>
                </c:pt>
                <c:pt idx="183">
                  <c:v>1883567.1342685372</c:v>
                </c:pt>
                <c:pt idx="184">
                  <c:v>1890581.1623246493</c:v>
                </c:pt>
                <c:pt idx="185">
                  <c:v>1897595.1903807616</c:v>
                </c:pt>
                <c:pt idx="186">
                  <c:v>1904609.2184368738</c:v>
                </c:pt>
                <c:pt idx="187">
                  <c:v>1911623.2464929859</c:v>
                </c:pt>
                <c:pt idx="188">
                  <c:v>1918637.2745490982</c:v>
                </c:pt>
                <c:pt idx="189">
                  <c:v>1925651.3026052103</c:v>
                </c:pt>
                <c:pt idx="190">
                  <c:v>1932665.3306613227</c:v>
                </c:pt>
                <c:pt idx="191">
                  <c:v>1939679.3587174348</c:v>
                </c:pt>
                <c:pt idx="192">
                  <c:v>1946693.3867735472</c:v>
                </c:pt>
                <c:pt idx="193">
                  <c:v>1953707.4148296593</c:v>
                </c:pt>
                <c:pt idx="194">
                  <c:v>1960721.4428857716</c:v>
                </c:pt>
                <c:pt idx="195">
                  <c:v>1967735.4709418837</c:v>
                </c:pt>
                <c:pt idx="196">
                  <c:v>1974749.4989979961</c:v>
                </c:pt>
                <c:pt idx="197">
                  <c:v>1981763.5270541082</c:v>
                </c:pt>
                <c:pt idx="198">
                  <c:v>1988777.5551102203</c:v>
                </c:pt>
                <c:pt idx="199">
                  <c:v>1995791.5831663327</c:v>
                </c:pt>
                <c:pt idx="200">
                  <c:v>2002805.6112224448</c:v>
                </c:pt>
                <c:pt idx="201">
                  <c:v>2009819.6392785572</c:v>
                </c:pt>
                <c:pt idx="202">
                  <c:v>2016833.6673346693</c:v>
                </c:pt>
                <c:pt idx="203">
                  <c:v>2023847.6953907816</c:v>
                </c:pt>
                <c:pt idx="204">
                  <c:v>2030861.7234468937</c:v>
                </c:pt>
                <c:pt idx="205">
                  <c:v>2037875.7515030061</c:v>
                </c:pt>
                <c:pt idx="206">
                  <c:v>2044889.7795591182</c:v>
                </c:pt>
                <c:pt idx="207">
                  <c:v>2051903.8076152306</c:v>
                </c:pt>
                <c:pt idx="208">
                  <c:v>2058917.8356713427</c:v>
                </c:pt>
                <c:pt idx="209">
                  <c:v>2065931.863727455</c:v>
                </c:pt>
                <c:pt idx="210">
                  <c:v>2072945.8917835671</c:v>
                </c:pt>
                <c:pt idx="211">
                  <c:v>2079959.9198396793</c:v>
                </c:pt>
                <c:pt idx="212">
                  <c:v>2086973.9478957916</c:v>
                </c:pt>
                <c:pt idx="213">
                  <c:v>2093987.9759519037</c:v>
                </c:pt>
                <c:pt idx="214">
                  <c:v>2101002.0040080161</c:v>
                </c:pt>
                <c:pt idx="215">
                  <c:v>2108016.0320641282</c:v>
                </c:pt>
                <c:pt idx="216">
                  <c:v>2115030.0601202403</c:v>
                </c:pt>
                <c:pt idx="217">
                  <c:v>2122044.0881763529</c:v>
                </c:pt>
                <c:pt idx="218">
                  <c:v>2129058.116232465</c:v>
                </c:pt>
                <c:pt idx="219">
                  <c:v>2136072.1442885771</c:v>
                </c:pt>
                <c:pt idx="220">
                  <c:v>2143086.1723446893</c:v>
                </c:pt>
                <c:pt idx="221">
                  <c:v>2150100.2004008018</c:v>
                </c:pt>
                <c:pt idx="222">
                  <c:v>2157114.228456914</c:v>
                </c:pt>
                <c:pt idx="223">
                  <c:v>2164128.2565130261</c:v>
                </c:pt>
                <c:pt idx="224">
                  <c:v>2171142.2845691382</c:v>
                </c:pt>
                <c:pt idx="225">
                  <c:v>2178156.3126252503</c:v>
                </c:pt>
                <c:pt idx="226">
                  <c:v>2185170.3406813629</c:v>
                </c:pt>
                <c:pt idx="227">
                  <c:v>2192184.368737475</c:v>
                </c:pt>
                <c:pt idx="228">
                  <c:v>2199198.3967935871</c:v>
                </c:pt>
                <c:pt idx="229">
                  <c:v>2206212.4248496993</c:v>
                </c:pt>
                <c:pt idx="230">
                  <c:v>2213226.4529058118</c:v>
                </c:pt>
                <c:pt idx="231">
                  <c:v>2220240.480961924</c:v>
                </c:pt>
                <c:pt idx="232">
                  <c:v>2227254.5090180361</c:v>
                </c:pt>
                <c:pt idx="233">
                  <c:v>2234268.5370741482</c:v>
                </c:pt>
                <c:pt idx="234">
                  <c:v>2241282.5651302603</c:v>
                </c:pt>
                <c:pt idx="235">
                  <c:v>2248296.5931863729</c:v>
                </c:pt>
                <c:pt idx="236">
                  <c:v>2255310.621242485</c:v>
                </c:pt>
                <c:pt idx="237">
                  <c:v>2262324.6492985971</c:v>
                </c:pt>
                <c:pt idx="238">
                  <c:v>2269338.6773547092</c:v>
                </c:pt>
                <c:pt idx="239">
                  <c:v>2276352.7054108218</c:v>
                </c:pt>
                <c:pt idx="240">
                  <c:v>2283366.7334669339</c:v>
                </c:pt>
                <c:pt idx="241">
                  <c:v>2290380.7615230461</c:v>
                </c:pt>
                <c:pt idx="242">
                  <c:v>2297394.7895791582</c:v>
                </c:pt>
                <c:pt idx="243">
                  <c:v>2304408.8176352708</c:v>
                </c:pt>
                <c:pt idx="244">
                  <c:v>2311422.8456913829</c:v>
                </c:pt>
                <c:pt idx="245">
                  <c:v>2318436.873747495</c:v>
                </c:pt>
                <c:pt idx="246">
                  <c:v>2325450.9018036071</c:v>
                </c:pt>
                <c:pt idx="247">
                  <c:v>2332464.9298597192</c:v>
                </c:pt>
                <c:pt idx="248">
                  <c:v>2339478.9579158318</c:v>
                </c:pt>
                <c:pt idx="249">
                  <c:v>2346492.9859719439</c:v>
                </c:pt>
                <c:pt idx="250">
                  <c:v>2353507.0140280561</c:v>
                </c:pt>
                <c:pt idx="251">
                  <c:v>2360521.0420841682</c:v>
                </c:pt>
                <c:pt idx="252">
                  <c:v>2367535.0701402808</c:v>
                </c:pt>
                <c:pt idx="253">
                  <c:v>2374549.0981963929</c:v>
                </c:pt>
                <c:pt idx="254">
                  <c:v>2381563.126252505</c:v>
                </c:pt>
                <c:pt idx="255">
                  <c:v>2388577.1543086171</c:v>
                </c:pt>
                <c:pt idx="256">
                  <c:v>2395591.1823647292</c:v>
                </c:pt>
                <c:pt idx="257">
                  <c:v>2402605.2104208418</c:v>
                </c:pt>
                <c:pt idx="258">
                  <c:v>2409619.2384769539</c:v>
                </c:pt>
                <c:pt idx="259">
                  <c:v>2416633.2665330661</c:v>
                </c:pt>
                <c:pt idx="260">
                  <c:v>2423647.2945891782</c:v>
                </c:pt>
                <c:pt idx="261">
                  <c:v>2430661.3226452908</c:v>
                </c:pt>
                <c:pt idx="262">
                  <c:v>2437675.3507014029</c:v>
                </c:pt>
                <c:pt idx="263">
                  <c:v>2444689.378757515</c:v>
                </c:pt>
                <c:pt idx="264">
                  <c:v>2451703.4068136271</c:v>
                </c:pt>
                <c:pt idx="265">
                  <c:v>2458717.4348697397</c:v>
                </c:pt>
                <c:pt idx="266">
                  <c:v>2465731.4629258518</c:v>
                </c:pt>
                <c:pt idx="267">
                  <c:v>2472745.4909819639</c:v>
                </c:pt>
                <c:pt idx="268">
                  <c:v>2479759.519038076</c:v>
                </c:pt>
                <c:pt idx="269">
                  <c:v>2486773.5470941882</c:v>
                </c:pt>
                <c:pt idx="270">
                  <c:v>2493787.5751503007</c:v>
                </c:pt>
                <c:pt idx="271">
                  <c:v>2500801.6032064129</c:v>
                </c:pt>
                <c:pt idx="272">
                  <c:v>2507815.631262525</c:v>
                </c:pt>
                <c:pt idx="273">
                  <c:v>2514829.6593186371</c:v>
                </c:pt>
                <c:pt idx="274">
                  <c:v>2521843.6873747497</c:v>
                </c:pt>
                <c:pt idx="275">
                  <c:v>2528857.7154308618</c:v>
                </c:pt>
                <c:pt idx="276">
                  <c:v>2535871.7434869739</c:v>
                </c:pt>
                <c:pt idx="277">
                  <c:v>2542885.771543086</c:v>
                </c:pt>
                <c:pt idx="278">
                  <c:v>2549899.7995991986</c:v>
                </c:pt>
                <c:pt idx="279">
                  <c:v>2556913.8276553107</c:v>
                </c:pt>
                <c:pt idx="280">
                  <c:v>2563927.8557114229</c:v>
                </c:pt>
                <c:pt idx="281">
                  <c:v>2570941.883767535</c:v>
                </c:pt>
                <c:pt idx="282">
                  <c:v>2577955.9118236471</c:v>
                </c:pt>
                <c:pt idx="283">
                  <c:v>2584969.9398797597</c:v>
                </c:pt>
                <c:pt idx="284">
                  <c:v>2591983.9679358718</c:v>
                </c:pt>
                <c:pt idx="285">
                  <c:v>2598997.9959919839</c:v>
                </c:pt>
                <c:pt idx="286">
                  <c:v>2606012.024048096</c:v>
                </c:pt>
                <c:pt idx="287">
                  <c:v>2613026.0521042086</c:v>
                </c:pt>
                <c:pt idx="288">
                  <c:v>2620040.0801603207</c:v>
                </c:pt>
                <c:pt idx="289">
                  <c:v>2627054.1082164329</c:v>
                </c:pt>
                <c:pt idx="290">
                  <c:v>2634068.136272545</c:v>
                </c:pt>
                <c:pt idx="291">
                  <c:v>2641082.1643286571</c:v>
                </c:pt>
                <c:pt idx="292">
                  <c:v>2648096.1923847697</c:v>
                </c:pt>
                <c:pt idx="293">
                  <c:v>2655110.2204408818</c:v>
                </c:pt>
                <c:pt idx="294">
                  <c:v>2662124.2484969939</c:v>
                </c:pt>
                <c:pt idx="295">
                  <c:v>2669138.276553106</c:v>
                </c:pt>
                <c:pt idx="296">
                  <c:v>2676152.3046092186</c:v>
                </c:pt>
                <c:pt idx="297">
                  <c:v>2683166.3326653307</c:v>
                </c:pt>
                <c:pt idx="298">
                  <c:v>2690180.3607214428</c:v>
                </c:pt>
                <c:pt idx="299">
                  <c:v>2697194.388777555</c:v>
                </c:pt>
                <c:pt idx="300">
                  <c:v>2704208.4168336676</c:v>
                </c:pt>
                <c:pt idx="301">
                  <c:v>2711222.4448897797</c:v>
                </c:pt>
                <c:pt idx="302">
                  <c:v>2718236.4729458918</c:v>
                </c:pt>
                <c:pt idx="303">
                  <c:v>2725250.5010020039</c:v>
                </c:pt>
                <c:pt idx="304">
                  <c:v>2732264.529058116</c:v>
                </c:pt>
                <c:pt idx="305">
                  <c:v>2739278.5571142286</c:v>
                </c:pt>
                <c:pt idx="306">
                  <c:v>2746292.5851703407</c:v>
                </c:pt>
                <c:pt idx="307">
                  <c:v>2753306.6132264528</c:v>
                </c:pt>
                <c:pt idx="308">
                  <c:v>2760320.641282565</c:v>
                </c:pt>
                <c:pt idx="309">
                  <c:v>2767334.6693386775</c:v>
                </c:pt>
                <c:pt idx="310">
                  <c:v>2774348.6973947897</c:v>
                </c:pt>
                <c:pt idx="311">
                  <c:v>2781362.7254509018</c:v>
                </c:pt>
                <c:pt idx="312">
                  <c:v>2788376.7535070139</c:v>
                </c:pt>
                <c:pt idx="313">
                  <c:v>2795390.7815631265</c:v>
                </c:pt>
                <c:pt idx="314">
                  <c:v>2802404.8096192386</c:v>
                </c:pt>
                <c:pt idx="315">
                  <c:v>2809418.8376753507</c:v>
                </c:pt>
                <c:pt idx="316">
                  <c:v>2816432.8657314628</c:v>
                </c:pt>
                <c:pt idx="317">
                  <c:v>2823446.893787575</c:v>
                </c:pt>
                <c:pt idx="318">
                  <c:v>2830460.9218436875</c:v>
                </c:pt>
                <c:pt idx="319">
                  <c:v>2837474.9498997997</c:v>
                </c:pt>
                <c:pt idx="320">
                  <c:v>2844488.9779559118</c:v>
                </c:pt>
                <c:pt idx="321">
                  <c:v>2851503.0060120239</c:v>
                </c:pt>
                <c:pt idx="322">
                  <c:v>2858517.0340681365</c:v>
                </c:pt>
                <c:pt idx="323">
                  <c:v>2865531.0621242486</c:v>
                </c:pt>
                <c:pt idx="324">
                  <c:v>2872545.0901803607</c:v>
                </c:pt>
                <c:pt idx="325">
                  <c:v>2879559.1182364728</c:v>
                </c:pt>
                <c:pt idx="326">
                  <c:v>2886573.1462925849</c:v>
                </c:pt>
                <c:pt idx="327">
                  <c:v>2893587.1743486975</c:v>
                </c:pt>
                <c:pt idx="328">
                  <c:v>2900601.2024048097</c:v>
                </c:pt>
                <c:pt idx="329">
                  <c:v>2907615.2304609218</c:v>
                </c:pt>
                <c:pt idx="330">
                  <c:v>2914629.2585170339</c:v>
                </c:pt>
                <c:pt idx="331">
                  <c:v>2921643.2865731465</c:v>
                </c:pt>
                <c:pt idx="332">
                  <c:v>2928657.3146292586</c:v>
                </c:pt>
                <c:pt idx="333">
                  <c:v>2935671.3426853707</c:v>
                </c:pt>
                <c:pt idx="334">
                  <c:v>2942685.3707414828</c:v>
                </c:pt>
                <c:pt idx="335">
                  <c:v>2949699.3987975954</c:v>
                </c:pt>
                <c:pt idx="336">
                  <c:v>2956713.4268537075</c:v>
                </c:pt>
                <c:pt idx="337">
                  <c:v>2963727.4549098196</c:v>
                </c:pt>
                <c:pt idx="338">
                  <c:v>2970741.4829659318</c:v>
                </c:pt>
                <c:pt idx="339">
                  <c:v>2977755.5110220439</c:v>
                </c:pt>
                <c:pt idx="340">
                  <c:v>2984769.5390781565</c:v>
                </c:pt>
                <c:pt idx="341">
                  <c:v>2991783.5671342686</c:v>
                </c:pt>
                <c:pt idx="342">
                  <c:v>2998797.5951903807</c:v>
                </c:pt>
                <c:pt idx="343">
                  <c:v>3005811.6232464928</c:v>
                </c:pt>
                <c:pt idx="344">
                  <c:v>3012825.6513026054</c:v>
                </c:pt>
                <c:pt idx="345">
                  <c:v>3019839.6793587175</c:v>
                </c:pt>
                <c:pt idx="346">
                  <c:v>3026853.7074148296</c:v>
                </c:pt>
                <c:pt idx="347">
                  <c:v>3033867.7354709418</c:v>
                </c:pt>
                <c:pt idx="348">
                  <c:v>3040881.7635270543</c:v>
                </c:pt>
                <c:pt idx="349">
                  <c:v>3047895.7915831665</c:v>
                </c:pt>
                <c:pt idx="350">
                  <c:v>3054909.8196392786</c:v>
                </c:pt>
                <c:pt idx="351">
                  <c:v>3061923.8476953907</c:v>
                </c:pt>
                <c:pt idx="352">
                  <c:v>3068937.8757515028</c:v>
                </c:pt>
                <c:pt idx="353">
                  <c:v>3075951.9038076154</c:v>
                </c:pt>
                <c:pt idx="354">
                  <c:v>3082965.9318637275</c:v>
                </c:pt>
                <c:pt idx="355">
                  <c:v>3089979.9599198396</c:v>
                </c:pt>
                <c:pt idx="356">
                  <c:v>3096993.9879759517</c:v>
                </c:pt>
                <c:pt idx="357">
                  <c:v>3104008.0160320643</c:v>
                </c:pt>
                <c:pt idx="358">
                  <c:v>3111022.0440881765</c:v>
                </c:pt>
                <c:pt idx="359">
                  <c:v>3118036.0721442886</c:v>
                </c:pt>
                <c:pt idx="360">
                  <c:v>3125050.1002004007</c:v>
                </c:pt>
                <c:pt idx="361">
                  <c:v>3132064.1282565128</c:v>
                </c:pt>
                <c:pt idx="362">
                  <c:v>3139078.1563126254</c:v>
                </c:pt>
                <c:pt idx="363">
                  <c:v>3146092.1843687375</c:v>
                </c:pt>
                <c:pt idx="364">
                  <c:v>3153106.2124248496</c:v>
                </c:pt>
                <c:pt idx="365">
                  <c:v>3160120.2404809617</c:v>
                </c:pt>
                <c:pt idx="366">
                  <c:v>3167134.2685370743</c:v>
                </c:pt>
                <c:pt idx="367">
                  <c:v>3174148.2965931864</c:v>
                </c:pt>
                <c:pt idx="368">
                  <c:v>3181162.3246492986</c:v>
                </c:pt>
                <c:pt idx="369">
                  <c:v>3188176.3527054107</c:v>
                </c:pt>
                <c:pt idx="370">
                  <c:v>3195190.3807615233</c:v>
                </c:pt>
                <c:pt idx="371">
                  <c:v>3202204.4088176354</c:v>
                </c:pt>
                <c:pt idx="372">
                  <c:v>3209218.4368737475</c:v>
                </c:pt>
                <c:pt idx="373">
                  <c:v>3216232.4649298596</c:v>
                </c:pt>
                <c:pt idx="374">
                  <c:v>3223246.4929859717</c:v>
                </c:pt>
                <c:pt idx="375">
                  <c:v>3230260.5210420843</c:v>
                </c:pt>
                <c:pt idx="376">
                  <c:v>3237274.5490981964</c:v>
                </c:pt>
                <c:pt idx="377">
                  <c:v>3244288.5771543086</c:v>
                </c:pt>
                <c:pt idx="378">
                  <c:v>3251302.6052104207</c:v>
                </c:pt>
                <c:pt idx="379">
                  <c:v>3258316.6332665333</c:v>
                </c:pt>
                <c:pt idx="380">
                  <c:v>3265330.6613226454</c:v>
                </c:pt>
                <c:pt idx="381">
                  <c:v>3272344.6893787575</c:v>
                </c:pt>
                <c:pt idx="382">
                  <c:v>3279358.7174348696</c:v>
                </c:pt>
                <c:pt idx="383">
                  <c:v>3286372.7454909822</c:v>
                </c:pt>
                <c:pt idx="384">
                  <c:v>3293386.7735470943</c:v>
                </c:pt>
                <c:pt idx="385">
                  <c:v>3300400.8016032064</c:v>
                </c:pt>
                <c:pt idx="386">
                  <c:v>3307414.8296593186</c:v>
                </c:pt>
                <c:pt idx="387">
                  <c:v>3314428.8577154307</c:v>
                </c:pt>
                <c:pt idx="388">
                  <c:v>3321442.8857715433</c:v>
                </c:pt>
                <c:pt idx="389">
                  <c:v>3328456.9138276554</c:v>
                </c:pt>
                <c:pt idx="390">
                  <c:v>3335470.9418837675</c:v>
                </c:pt>
                <c:pt idx="391">
                  <c:v>3342484.9699398796</c:v>
                </c:pt>
                <c:pt idx="392">
                  <c:v>3349498.9979959922</c:v>
                </c:pt>
                <c:pt idx="393">
                  <c:v>3356513.0260521043</c:v>
                </c:pt>
                <c:pt idx="394">
                  <c:v>3363527.0541082164</c:v>
                </c:pt>
                <c:pt idx="395">
                  <c:v>3370541.0821643285</c:v>
                </c:pt>
                <c:pt idx="396">
                  <c:v>3377555.1102204407</c:v>
                </c:pt>
                <c:pt idx="397">
                  <c:v>3384569.1382765532</c:v>
                </c:pt>
                <c:pt idx="398">
                  <c:v>3391583.1663326654</c:v>
                </c:pt>
                <c:pt idx="399">
                  <c:v>3398597.1943887775</c:v>
                </c:pt>
                <c:pt idx="400">
                  <c:v>3405611.2224448896</c:v>
                </c:pt>
                <c:pt idx="401">
                  <c:v>3412625.2505010022</c:v>
                </c:pt>
                <c:pt idx="402">
                  <c:v>3419639.2785571143</c:v>
                </c:pt>
                <c:pt idx="403">
                  <c:v>3426653.3066132264</c:v>
                </c:pt>
                <c:pt idx="404">
                  <c:v>3433667.3346693385</c:v>
                </c:pt>
                <c:pt idx="405">
                  <c:v>3440681.3627254511</c:v>
                </c:pt>
                <c:pt idx="406">
                  <c:v>3447695.3907815632</c:v>
                </c:pt>
                <c:pt idx="407">
                  <c:v>3454709.4188376754</c:v>
                </c:pt>
                <c:pt idx="408">
                  <c:v>3461723.4468937875</c:v>
                </c:pt>
                <c:pt idx="409">
                  <c:v>3468737.4749498996</c:v>
                </c:pt>
                <c:pt idx="410">
                  <c:v>3475751.5030060122</c:v>
                </c:pt>
                <c:pt idx="411">
                  <c:v>3482765.5310621243</c:v>
                </c:pt>
                <c:pt idx="412">
                  <c:v>3489779.5591182364</c:v>
                </c:pt>
                <c:pt idx="413">
                  <c:v>3496793.5871743485</c:v>
                </c:pt>
                <c:pt idx="414">
                  <c:v>3503807.6152304611</c:v>
                </c:pt>
                <c:pt idx="415">
                  <c:v>3510821.6432865732</c:v>
                </c:pt>
                <c:pt idx="416">
                  <c:v>3517835.6713426854</c:v>
                </c:pt>
                <c:pt idx="417">
                  <c:v>3524849.6993987975</c:v>
                </c:pt>
                <c:pt idx="418">
                  <c:v>3531863.7274549101</c:v>
                </c:pt>
                <c:pt idx="419">
                  <c:v>3538877.7555110222</c:v>
                </c:pt>
                <c:pt idx="420">
                  <c:v>3545891.7835671343</c:v>
                </c:pt>
                <c:pt idx="421">
                  <c:v>3552905.8116232464</c:v>
                </c:pt>
                <c:pt idx="422">
                  <c:v>3559919.8396793585</c:v>
                </c:pt>
                <c:pt idx="423">
                  <c:v>3566933.8677354711</c:v>
                </c:pt>
                <c:pt idx="424">
                  <c:v>3573947.8957915832</c:v>
                </c:pt>
                <c:pt idx="425">
                  <c:v>3580961.9238476953</c:v>
                </c:pt>
                <c:pt idx="426">
                  <c:v>3587975.9519038075</c:v>
                </c:pt>
                <c:pt idx="427">
                  <c:v>3594989.97995992</c:v>
                </c:pt>
                <c:pt idx="428">
                  <c:v>3602004.0080160322</c:v>
                </c:pt>
                <c:pt idx="429">
                  <c:v>3609018.0360721443</c:v>
                </c:pt>
                <c:pt idx="430">
                  <c:v>3616032.0641282564</c:v>
                </c:pt>
                <c:pt idx="431">
                  <c:v>3623046.0921843685</c:v>
                </c:pt>
                <c:pt idx="432">
                  <c:v>3630060.1202404811</c:v>
                </c:pt>
                <c:pt idx="433">
                  <c:v>3637074.1482965932</c:v>
                </c:pt>
                <c:pt idx="434">
                  <c:v>3644088.1763527053</c:v>
                </c:pt>
                <c:pt idx="435">
                  <c:v>3651102.2044088175</c:v>
                </c:pt>
                <c:pt idx="436">
                  <c:v>3658116.23246493</c:v>
                </c:pt>
                <c:pt idx="437">
                  <c:v>3665130.2605210422</c:v>
                </c:pt>
                <c:pt idx="438">
                  <c:v>3672144.2885771543</c:v>
                </c:pt>
                <c:pt idx="439">
                  <c:v>3679158.3166332664</c:v>
                </c:pt>
                <c:pt idx="440">
                  <c:v>3686172.344689379</c:v>
                </c:pt>
                <c:pt idx="441">
                  <c:v>3693186.3727454911</c:v>
                </c:pt>
                <c:pt idx="442">
                  <c:v>3700200.4008016032</c:v>
                </c:pt>
                <c:pt idx="443">
                  <c:v>3707214.4288577153</c:v>
                </c:pt>
                <c:pt idx="444">
                  <c:v>3714228.4569138275</c:v>
                </c:pt>
                <c:pt idx="445">
                  <c:v>3721242.48496994</c:v>
                </c:pt>
                <c:pt idx="446">
                  <c:v>3728256.5130260522</c:v>
                </c:pt>
                <c:pt idx="447">
                  <c:v>3735270.5410821643</c:v>
                </c:pt>
                <c:pt idx="448">
                  <c:v>3742284.5691382764</c:v>
                </c:pt>
                <c:pt idx="449">
                  <c:v>3749298.597194389</c:v>
                </c:pt>
                <c:pt idx="450">
                  <c:v>3756312.6252505011</c:v>
                </c:pt>
                <c:pt idx="451">
                  <c:v>3763326.6533066132</c:v>
                </c:pt>
                <c:pt idx="452">
                  <c:v>3770340.6813627253</c:v>
                </c:pt>
                <c:pt idx="453">
                  <c:v>3777354.7094188379</c:v>
                </c:pt>
                <c:pt idx="454">
                  <c:v>3784368.73747495</c:v>
                </c:pt>
                <c:pt idx="455">
                  <c:v>3791382.7655310621</c:v>
                </c:pt>
                <c:pt idx="456">
                  <c:v>3798396.7935871743</c:v>
                </c:pt>
                <c:pt idx="457">
                  <c:v>3805410.8216432864</c:v>
                </c:pt>
                <c:pt idx="458">
                  <c:v>3812424.849699399</c:v>
                </c:pt>
                <c:pt idx="459">
                  <c:v>3819438.8777555111</c:v>
                </c:pt>
                <c:pt idx="460">
                  <c:v>3826452.9058116232</c:v>
                </c:pt>
                <c:pt idx="461">
                  <c:v>3833466.9338677353</c:v>
                </c:pt>
                <c:pt idx="462">
                  <c:v>3840480.9619238479</c:v>
                </c:pt>
                <c:pt idx="463">
                  <c:v>3847494.98997996</c:v>
                </c:pt>
                <c:pt idx="464">
                  <c:v>3854509.0180360721</c:v>
                </c:pt>
                <c:pt idx="465">
                  <c:v>3861523.0460921843</c:v>
                </c:pt>
                <c:pt idx="466">
                  <c:v>3868537.0741482964</c:v>
                </c:pt>
                <c:pt idx="467">
                  <c:v>3875551.102204409</c:v>
                </c:pt>
                <c:pt idx="468">
                  <c:v>3882565.1302605211</c:v>
                </c:pt>
                <c:pt idx="469">
                  <c:v>3889579.1583166332</c:v>
                </c:pt>
                <c:pt idx="470">
                  <c:v>3896593.1863727453</c:v>
                </c:pt>
                <c:pt idx="471">
                  <c:v>3903607.2144288579</c:v>
                </c:pt>
                <c:pt idx="472">
                  <c:v>3910621.24248497</c:v>
                </c:pt>
                <c:pt idx="473">
                  <c:v>3917635.2705410821</c:v>
                </c:pt>
                <c:pt idx="474">
                  <c:v>3924649.2985971943</c:v>
                </c:pt>
                <c:pt idx="475">
                  <c:v>3931663.3266533068</c:v>
                </c:pt>
                <c:pt idx="476">
                  <c:v>3938677.354709419</c:v>
                </c:pt>
                <c:pt idx="477">
                  <c:v>3945691.3827655311</c:v>
                </c:pt>
                <c:pt idx="478">
                  <c:v>3952705.4108216432</c:v>
                </c:pt>
                <c:pt idx="479">
                  <c:v>3959719.4388777553</c:v>
                </c:pt>
                <c:pt idx="480">
                  <c:v>3966733.4669338679</c:v>
                </c:pt>
                <c:pt idx="481">
                  <c:v>3973747.49498998</c:v>
                </c:pt>
                <c:pt idx="482">
                  <c:v>3980761.5230460921</c:v>
                </c:pt>
                <c:pt idx="483">
                  <c:v>3987775.5511022042</c:v>
                </c:pt>
                <c:pt idx="484">
                  <c:v>3994789.5791583168</c:v>
                </c:pt>
                <c:pt idx="485">
                  <c:v>4001803.607214429</c:v>
                </c:pt>
                <c:pt idx="486">
                  <c:v>4008817.6352705411</c:v>
                </c:pt>
                <c:pt idx="487">
                  <c:v>4015831.6633266532</c:v>
                </c:pt>
                <c:pt idx="488">
                  <c:v>4022845.6913827658</c:v>
                </c:pt>
                <c:pt idx="489">
                  <c:v>4029859.7194388779</c:v>
                </c:pt>
                <c:pt idx="490">
                  <c:v>4036873.74749499</c:v>
                </c:pt>
                <c:pt idx="491">
                  <c:v>4043887.7755511021</c:v>
                </c:pt>
                <c:pt idx="492">
                  <c:v>4050901.8036072142</c:v>
                </c:pt>
                <c:pt idx="493">
                  <c:v>4057915.8316633268</c:v>
                </c:pt>
                <c:pt idx="494">
                  <c:v>4064929.8597194389</c:v>
                </c:pt>
                <c:pt idx="495">
                  <c:v>4071943.8877755511</c:v>
                </c:pt>
                <c:pt idx="496">
                  <c:v>4078957.9158316632</c:v>
                </c:pt>
                <c:pt idx="497">
                  <c:v>4085971.9438877758</c:v>
                </c:pt>
                <c:pt idx="498">
                  <c:v>4092985.9719438879</c:v>
                </c:pt>
                <c:pt idx="499">
                  <c:v>4100000</c:v>
                </c:pt>
              </c:numCache>
            </c:numRef>
          </c:xVal>
          <c:yVal>
            <c:numRef>
              <c:f>Sheet37!$W$3:$W$502</c:f>
              <c:numCache>
                <c:formatCode>General</c:formatCode>
                <c:ptCount val="500"/>
                <c:pt idx="0">
                  <c:v>9.6070907786267853E-2</c:v>
                </c:pt>
                <c:pt idx="1">
                  <c:v>0.10143250727422291</c:v>
                </c:pt>
                <c:pt idx="2">
                  <c:v>0.10706992830236191</c:v>
                </c:pt>
                <c:pt idx="3">
                  <c:v>0.11299596817246657</c:v>
                </c:pt>
                <c:pt idx="4">
                  <c:v>0.11922393951066605</c:v>
                </c:pt>
                <c:pt idx="5">
                  <c:v>0.12576768683204012</c:v>
                </c:pt>
                <c:pt idx="6">
                  <c:v>0.13264160342302017</c:v>
                </c:pt>
                <c:pt idx="7">
                  <c:v>0.13986064853637473</c:v>
                </c:pt>
                <c:pt idx="8">
                  <c:v>0.14744036489276727</c:v>
                </c:pt>
                <c:pt idx="9">
                  <c:v>0.15539689648208646</c:v>
                </c:pt>
                <c:pt idx="10">
                  <c:v>0.16374700665688413</c:v>
                </c:pt>
                <c:pt idx="11">
                  <c:v>0.17250809650940296</c:v>
                </c:pt>
                <c:pt idx="12">
                  <c:v>0.18169822352274967</c:v>
                </c:pt>
                <c:pt idx="13">
                  <c:v>0.1913361204858483</c:v>
                </c:pt>
                <c:pt idx="14">
                  <c:v>0.2014412146608251</c:v>
                </c:pt>
                <c:pt idx="15">
                  <c:v>0.21203364719048332</c:v>
                </c:pt>
                <c:pt idx="16">
                  <c:v>0.22313429273248528</c:v>
                </c:pt>
                <c:pt idx="17">
                  <c:v>0.23476477930580625</c:v>
                </c:pt>
                <c:pt idx="18">
                  <c:v>0.24694750833391507</c:v>
                </c:pt>
                <c:pt idx="19">
                  <c:v>0.25970567486803103</c:v>
                </c:pt>
                <c:pt idx="20">
                  <c:v>0.27306328797263679</c:v>
                </c:pt>
                <c:pt idx="21">
                  <c:v>0.28704519125425726</c:v>
                </c:pt>
                <c:pt idx="22">
                  <c:v>0.30167708351330058</c:v>
                </c:pt>
                <c:pt idx="23">
                  <c:v>0.31698553949753266</c:v>
                </c:pt>
                <c:pt idx="24">
                  <c:v>0.33299803073447493</c:v>
                </c:pt>
                <c:pt idx="25">
                  <c:v>0.34974294641876735</c:v>
                </c:pt>
                <c:pt idx="26">
                  <c:v>0.3672496143291909</c:v>
                </c:pt>
                <c:pt idx="27">
                  <c:v>0.3855483217487603</c:v>
                </c:pt>
                <c:pt idx="28">
                  <c:v>0.40467033635991201</c:v>
                </c:pt>
                <c:pt idx="29">
                  <c:v>0.42464792708548565</c:v>
                </c:pt>
                <c:pt idx="30">
                  <c:v>0.44551438484478234</c:v>
                </c:pt>
                <c:pt idx="31">
                  <c:v>0.46730404319262708</c:v>
                </c:pt>
                <c:pt idx="32">
                  <c:v>0.49005229880792378</c:v>
                </c:pt>
                <c:pt idx="33">
                  <c:v>0.5137956317968001</c:v>
                </c:pt>
                <c:pt idx="34">
                  <c:v>0.5385716257740184</c:v>
                </c:pt>
                <c:pt idx="35">
                  <c:v>0.56441898768488352</c:v>
                </c:pt>
                <c:pt idx="36">
                  <c:v>0.59137756732847302</c:v>
                </c:pt>
                <c:pt idx="37">
                  <c:v>0.61948837654159128</c:v>
                </c:pt>
                <c:pt idx="38">
                  <c:v>0.64879360800139052</c:v>
                </c:pt>
                <c:pt idx="39">
                  <c:v>0.67933665360324835</c:v>
                </c:pt>
                <c:pt idx="40">
                  <c:v>0.71116212236901954</c:v>
                </c:pt>
                <c:pt idx="41">
                  <c:v>0.74431585783944465</c:v>
                </c:pt>
                <c:pt idx="42">
                  <c:v>0.7788449549030898</c:v>
                </c:pt>
                <c:pt idx="43">
                  <c:v>0.81479777601283898</c:v>
                </c:pt>
                <c:pt idx="44">
                  <c:v>0.85222396673966472</c:v>
                </c:pt>
                <c:pt idx="45">
                  <c:v>0.89117447061204291</c:v>
                </c:pt>
                <c:pt idx="46">
                  <c:v>0.931701543188172</c:v>
                </c:pt>
                <c:pt idx="47">
                  <c:v>0.97385876530686433</c:v>
                </c:pt>
                <c:pt idx="48">
                  <c:v>1.0177010554618349</c:v>
                </c:pt>
                <c:pt idx="49">
                  <c:v>1.063284681242912</c:v>
                </c:pt>
                <c:pt idx="50">
                  <c:v>1.1106672697866407</c:v>
                </c:pt>
                <c:pt idx="51">
                  <c:v>1.159907817177674</c:v>
                </c:pt>
                <c:pt idx="52">
                  <c:v>1.2110666967413561</c:v>
                </c:pt>
                <c:pt idx="53">
                  <c:v>1.264205666166996</c:v>
                </c:pt>
                <c:pt idx="54">
                  <c:v>1.3193878734004314</c:v>
                </c:pt>
                <c:pt idx="55">
                  <c:v>1.3766778612437249</c:v>
                </c:pt>
                <c:pt idx="56">
                  <c:v>1.4361415705991221</c:v>
                </c:pt>
                <c:pt idx="57">
                  <c:v>1.4978463422937238</c:v>
                </c:pt>
              </c:numCache>
            </c:numRef>
          </c:yVal>
          <c:smooth val="0"/>
        </c:ser>
        <c:ser>
          <c:idx val="4"/>
          <c:order val="4"/>
          <c:tx>
            <c:v>LSL</c:v>
          </c:tx>
          <c:spPr>
            <a:ln w="38100">
              <a:solidFill>
                <a:srgbClr val="C0504D"/>
              </a:solidFill>
              <a:prstDash val="sysDash"/>
            </a:ln>
          </c:spPr>
          <c:marker>
            <c:symbol val="none"/>
          </c:marker>
          <c:dLbls>
            <c:dLbl>
              <c:idx val="1"/>
              <c:tx>
                <c:rich>
                  <a:bodyPr/>
                  <a:lstStyle/>
                  <a:p>
                    <a:r>
                      <a:rPr lang="en-US"/>
                      <a:t>LSL = 1000000</a:t>
                    </a:r>
                  </a:p>
                </c:rich>
              </c:tx>
              <c:showLegendKey val="0"/>
              <c:showVal val="1"/>
              <c:showCatName val="0"/>
              <c:showSerName val="0"/>
              <c:showPercent val="0"/>
              <c:showBubbleSize val="0"/>
            </c:dLbl>
            <c:spPr>
              <a:solidFill>
                <a:srgbClr val="FCD5B5"/>
              </a:solidFill>
              <a:ln w="12700">
                <a:solidFill>
                  <a:srgbClr val="CE8A14"/>
                </a:solidFill>
                <a:prstDash val="solid"/>
              </a:ln>
            </c:spPr>
            <c:txPr>
              <a:bodyPr/>
              <a:lstStyle/>
              <a:p>
                <a:pPr>
                  <a:defRPr sz="800">
                    <a:solidFill>
                      <a:srgbClr val="000000"/>
                    </a:solidFill>
                  </a:defRPr>
                </a:pPr>
                <a:endParaRPr lang="en-US"/>
              </a:p>
            </c:txPr>
            <c:showLegendKey val="0"/>
            <c:showVal val="0"/>
            <c:showCatName val="0"/>
            <c:showSerName val="0"/>
            <c:showPercent val="0"/>
            <c:showBubbleSize val="0"/>
          </c:dLbls>
          <c:xVal>
            <c:numRef>
              <c:f>Sheet37!$X$3:$X$4</c:f>
              <c:numCache>
                <c:formatCode>General</c:formatCode>
                <c:ptCount val="2"/>
                <c:pt idx="0">
                  <c:v>1000000</c:v>
                </c:pt>
                <c:pt idx="1">
                  <c:v>1000000</c:v>
                </c:pt>
              </c:numCache>
            </c:numRef>
          </c:xVal>
          <c:yVal>
            <c:numRef>
              <c:f>Sheet37!$Y$3:$Y$4</c:f>
              <c:numCache>
                <c:formatCode>General</c:formatCode>
                <c:ptCount val="2"/>
                <c:pt idx="0">
                  <c:v>0</c:v>
                </c:pt>
                <c:pt idx="1">
                  <c:v>96.3</c:v>
                </c:pt>
              </c:numCache>
            </c:numRef>
          </c:yVal>
          <c:smooth val="0"/>
        </c:ser>
        <c:dLbls>
          <c:showLegendKey val="0"/>
          <c:showVal val="0"/>
          <c:showCatName val="0"/>
          <c:showSerName val="0"/>
          <c:showPercent val="0"/>
          <c:showBubbleSize val="0"/>
        </c:dLbls>
        <c:axId val="168057472"/>
        <c:axId val="167838080"/>
      </c:scatterChart>
      <c:valAx>
        <c:axId val="168057472"/>
        <c:scaling>
          <c:orientation val="minMax"/>
          <c:max val="4100000"/>
          <c:min val="600000"/>
        </c:scaling>
        <c:delete val="0"/>
        <c:axPos val="b"/>
        <c:numFmt formatCode="General" sourceLinked="1"/>
        <c:majorTickMark val="out"/>
        <c:minorTickMark val="none"/>
        <c:tickLblPos val="nextTo"/>
        <c:txPr>
          <a:bodyPr/>
          <a:lstStyle/>
          <a:p>
            <a:pPr>
              <a:defRPr sz="800"/>
            </a:pPr>
            <a:endParaRPr lang="en-US"/>
          </a:p>
        </c:txPr>
        <c:crossAx val="167838080"/>
        <c:crossesAt val="0"/>
        <c:crossBetween val="midCat"/>
      </c:valAx>
      <c:valAx>
        <c:axId val="167838080"/>
        <c:scaling>
          <c:orientation val="minMax"/>
          <c:max val="107"/>
          <c:min val="0"/>
        </c:scaling>
        <c:delete val="0"/>
        <c:axPos val="l"/>
        <c:majorGridlines>
          <c:spPr>
            <a:ln>
              <a:solidFill>
                <a:srgbClr val="EEECE1"/>
              </a:solidFill>
              <a:prstDash val="solid"/>
            </a:ln>
          </c:spPr>
        </c:majorGridlines>
        <c:numFmt formatCode="General" sourceLinked="1"/>
        <c:majorTickMark val="out"/>
        <c:minorTickMark val="none"/>
        <c:tickLblPos val="nextTo"/>
        <c:txPr>
          <a:bodyPr/>
          <a:lstStyle/>
          <a:p>
            <a:pPr>
              <a:defRPr sz="800"/>
            </a:pPr>
            <a:endParaRPr lang="en-US"/>
          </a:p>
        </c:txPr>
        <c:crossAx val="168057472"/>
        <c:crossesAt val="600000"/>
        <c:crossBetween val="midCat"/>
      </c:valAx>
      <c:valAx>
        <c:axId val="167839616"/>
        <c:scaling>
          <c:orientation val="minMax"/>
          <c:max val="107"/>
          <c:min val="0"/>
        </c:scaling>
        <c:delete val="0"/>
        <c:axPos val="r"/>
        <c:numFmt formatCode="General" sourceLinked="1"/>
        <c:majorTickMark val="none"/>
        <c:minorTickMark val="none"/>
        <c:tickLblPos val="none"/>
        <c:spPr>
          <a:ln w="9525">
            <a:noFill/>
          </a:ln>
        </c:spPr>
        <c:crossAx val="167841152"/>
        <c:crosses val="max"/>
        <c:crossBetween val="between"/>
      </c:valAx>
      <c:catAx>
        <c:axId val="167841152"/>
        <c:scaling>
          <c:orientation val="minMax"/>
        </c:scaling>
        <c:delete val="0"/>
        <c:axPos val="b"/>
        <c:numFmt formatCode="General" sourceLinked="1"/>
        <c:majorTickMark val="none"/>
        <c:minorTickMark val="none"/>
        <c:tickLblPos val="nextTo"/>
        <c:spPr>
          <a:ln w="9525">
            <a:noFill/>
          </a:ln>
        </c:spPr>
        <c:crossAx val="167839616"/>
        <c:crosses val="autoZero"/>
        <c:auto val="0"/>
        <c:lblAlgn val="ctr"/>
        <c:lblOffset val="100"/>
        <c:noMultiLvlLbl val="0"/>
      </c:catAx>
      <c:spPr>
        <a:solidFill>
          <a:srgbClr val="FFFFFF"/>
        </a:solidFill>
        <a:ln w="25400">
          <a:noFill/>
        </a:ln>
      </c:spPr>
    </c:plotArea>
    <c:plotVisOnly val="1"/>
    <c:dispBlanksAs val="gap"/>
    <c:showDLblsOverMax val="0"/>
  </c:chart>
  <c:spPr>
    <a:ln w="9525">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Latitude Plot 'Competitor Sales Price' vs 'Our Sales Price'</a:t>
            </a:r>
            <a:endParaRPr/>
          </a:p>
        </c:rich>
      </c:tx>
      <c:overlay val="0"/>
    </c:title>
    <c:autoTitleDeleted val="0"/>
    <c:plotArea>
      <c:layout/>
      <c:scatterChart>
        <c:scatterStyle val="lineMarker"/>
        <c:varyColors val="0"/>
        <c:ser>
          <c:idx val="0"/>
          <c:order val="0"/>
          <c:tx>
            <c:v>Percent Market Share LSL = 0.35</c:v>
          </c:tx>
          <c:spPr>
            <a:ln w="25400">
              <a:solidFill>
                <a:srgbClr val="800000"/>
              </a:solidFill>
              <a:prstDash val="solid"/>
            </a:ln>
          </c:spPr>
          <c:marker>
            <c:symbol val="none"/>
          </c:marker>
          <c:xVal>
            <c:numRef>
              <c:f>Sheet38!$B$3:$B$65</c:f>
              <c:numCache>
                <c:formatCode>General</c:formatCode>
                <c:ptCount val="63"/>
                <c:pt idx="0">
                  <c:v>20.000000000000004</c:v>
                </c:pt>
                <c:pt idx="1">
                  <c:v>20</c:v>
                </c:pt>
                <c:pt idx="2">
                  <c:v>20</c:v>
                </c:pt>
                <c:pt idx="3">
                  <c:v>20.100000000000001</c:v>
                </c:pt>
                <c:pt idx="4">
                  <c:v>20.2</c:v>
                </c:pt>
                <c:pt idx="5">
                  <c:v>20.2</c:v>
                </c:pt>
                <c:pt idx="6">
                  <c:v>20.2</c:v>
                </c:pt>
                <c:pt idx="7">
                  <c:v>20.299999999999997</c:v>
                </c:pt>
                <c:pt idx="8">
                  <c:v>20.399999999999999</c:v>
                </c:pt>
                <c:pt idx="9">
                  <c:v>20.399999999999999</c:v>
                </c:pt>
                <c:pt idx="10">
                  <c:v>20.399999999999999</c:v>
                </c:pt>
                <c:pt idx="11">
                  <c:v>20.5</c:v>
                </c:pt>
                <c:pt idx="12">
                  <c:v>20.600000000000005</c:v>
                </c:pt>
                <c:pt idx="13">
                  <c:v>20.6</c:v>
                </c:pt>
                <c:pt idx="14">
                  <c:v>20.6</c:v>
                </c:pt>
                <c:pt idx="15">
                  <c:v>20.700000000000003</c:v>
                </c:pt>
                <c:pt idx="16">
                  <c:v>20.800000000000004</c:v>
                </c:pt>
                <c:pt idx="17">
                  <c:v>20.8</c:v>
                </c:pt>
                <c:pt idx="18">
                  <c:v>20.8</c:v>
                </c:pt>
                <c:pt idx="19">
                  <c:v>20.900000000000002</c:v>
                </c:pt>
                <c:pt idx="20">
                  <c:v>21</c:v>
                </c:pt>
                <c:pt idx="21">
                  <c:v>21</c:v>
                </c:pt>
                <c:pt idx="22">
                  <c:v>21</c:v>
                </c:pt>
                <c:pt idx="23">
                  <c:v>21.1</c:v>
                </c:pt>
                <c:pt idx="24">
                  <c:v>21.2</c:v>
                </c:pt>
                <c:pt idx="25">
                  <c:v>21.2</c:v>
                </c:pt>
                <c:pt idx="26">
                  <c:v>21.2</c:v>
                </c:pt>
                <c:pt idx="27">
                  <c:v>21.299999999999997</c:v>
                </c:pt>
                <c:pt idx="28">
                  <c:v>21.4</c:v>
                </c:pt>
                <c:pt idx="29">
                  <c:v>21.4</c:v>
                </c:pt>
                <c:pt idx="30">
                  <c:v>21.4</c:v>
                </c:pt>
                <c:pt idx="31">
                  <c:v>21.5</c:v>
                </c:pt>
                <c:pt idx="32">
                  <c:v>21.6</c:v>
                </c:pt>
                <c:pt idx="33">
                  <c:v>21.6</c:v>
                </c:pt>
                <c:pt idx="34">
                  <c:v>21.6</c:v>
                </c:pt>
                <c:pt idx="35">
                  <c:v>21.700000000000003</c:v>
                </c:pt>
                <c:pt idx="36">
                  <c:v>21.8</c:v>
                </c:pt>
                <c:pt idx="37">
                  <c:v>21.8</c:v>
                </c:pt>
                <c:pt idx="38">
                  <c:v>21.8</c:v>
                </c:pt>
                <c:pt idx="39">
                  <c:v>21.9</c:v>
                </c:pt>
                <c:pt idx="40">
                  <c:v>22</c:v>
                </c:pt>
                <c:pt idx="41">
                  <c:v>22</c:v>
                </c:pt>
                <c:pt idx="42">
                  <c:v>22</c:v>
                </c:pt>
                <c:pt idx="43">
                  <c:v>22.1</c:v>
                </c:pt>
                <c:pt idx="44">
                  <c:v>22.2</c:v>
                </c:pt>
                <c:pt idx="45">
                  <c:v>22.2</c:v>
                </c:pt>
                <c:pt idx="46">
                  <c:v>22.2</c:v>
                </c:pt>
                <c:pt idx="47">
                  <c:v>22.3</c:v>
                </c:pt>
                <c:pt idx="48">
                  <c:v>22.400000000000002</c:v>
                </c:pt>
                <c:pt idx="49">
                  <c:v>22.400000000000002</c:v>
                </c:pt>
                <c:pt idx="50">
                  <c:v>22.4</c:v>
                </c:pt>
                <c:pt idx="51">
                  <c:v>22.5</c:v>
                </c:pt>
                <c:pt idx="52">
                  <c:v>22.6</c:v>
                </c:pt>
                <c:pt idx="53">
                  <c:v>22.6</c:v>
                </c:pt>
                <c:pt idx="54">
                  <c:v>22.6</c:v>
                </c:pt>
                <c:pt idx="55">
                  <c:v>22.700000000000003</c:v>
                </c:pt>
                <c:pt idx="56">
                  <c:v>22.8</c:v>
                </c:pt>
                <c:pt idx="57">
                  <c:v>22.8</c:v>
                </c:pt>
                <c:pt idx="58">
                  <c:v>22.8</c:v>
                </c:pt>
                <c:pt idx="59">
                  <c:v>22.9</c:v>
                </c:pt>
                <c:pt idx="60">
                  <c:v>23</c:v>
                </c:pt>
                <c:pt idx="61">
                  <c:v>23</c:v>
                </c:pt>
                <c:pt idx="62">
                  <c:v>23</c:v>
                </c:pt>
              </c:numCache>
            </c:numRef>
          </c:xVal>
          <c:yVal>
            <c:numRef>
              <c:f>Sheet38!$C$3:$C$65</c:f>
              <c:numCache>
                <c:formatCode>General</c:formatCode>
                <c:ptCount val="63"/>
                <c:pt idx="0">
                  <c:v>19</c:v>
                </c:pt>
                <c:pt idx="1">
                  <c:v>19</c:v>
                </c:pt>
                <c:pt idx="2">
                  <c:v>18.999999999999996</c:v>
                </c:pt>
                <c:pt idx="3">
                  <c:v>19.099999999999998</c:v>
                </c:pt>
                <c:pt idx="4">
                  <c:v>19.2</c:v>
                </c:pt>
                <c:pt idx="5">
                  <c:v>19.2</c:v>
                </c:pt>
                <c:pt idx="6">
                  <c:v>19.2</c:v>
                </c:pt>
                <c:pt idx="7">
                  <c:v>19.299999999999997</c:v>
                </c:pt>
                <c:pt idx="8">
                  <c:v>19.399999999999999</c:v>
                </c:pt>
                <c:pt idx="9">
                  <c:v>19.399999999999999</c:v>
                </c:pt>
                <c:pt idx="10">
                  <c:v>19.399999999999999</c:v>
                </c:pt>
                <c:pt idx="11">
                  <c:v>19.5</c:v>
                </c:pt>
                <c:pt idx="12">
                  <c:v>19.600000000000001</c:v>
                </c:pt>
                <c:pt idx="13">
                  <c:v>19.600000000000001</c:v>
                </c:pt>
                <c:pt idx="14">
                  <c:v>19.599999999999998</c:v>
                </c:pt>
                <c:pt idx="15">
                  <c:v>19.7</c:v>
                </c:pt>
                <c:pt idx="16">
                  <c:v>19.8</c:v>
                </c:pt>
                <c:pt idx="17">
                  <c:v>19.8</c:v>
                </c:pt>
                <c:pt idx="18">
                  <c:v>19.799999999999997</c:v>
                </c:pt>
                <c:pt idx="19">
                  <c:v>19.899999999999999</c:v>
                </c:pt>
                <c:pt idx="20">
                  <c:v>20</c:v>
                </c:pt>
                <c:pt idx="21">
                  <c:v>20</c:v>
                </c:pt>
                <c:pt idx="22">
                  <c:v>20</c:v>
                </c:pt>
                <c:pt idx="23">
                  <c:v>20.100000000000001</c:v>
                </c:pt>
                <c:pt idx="24">
                  <c:v>20.2</c:v>
                </c:pt>
                <c:pt idx="25">
                  <c:v>20.2</c:v>
                </c:pt>
                <c:pt idx="26">
                  <c:v>20.2</c:v>
                </c:pt>
                <c:pt idx="27">
                  <c:v>20.299999999999997</c:v>
                </c:pt>
                <c:pt idx="28">
                  <c:v>20.399999999999999</c:v>
                </c:pt>
                <c:pt idx="29">
                  <c:v>20.399999999999999</c:v>
                </c:pt>
                <c:pt idx="30">
                  <c:v>20.399999999999999</c:v>
                </c:pt>
                <c:pt idx="31">
                  <c:v>20.5</c:v>
                </c:pt>
                <c:pt idx="32">
                  <c:v>20.6</c:v>
                </c:pt>
                <c:pt idx="33">
                  <c:v>20.6</c:v>
                </c:pt>
                <c:pt idx="34">
                  <c:v>20.6</c:v>
                </c:pt>
                <c:pt idx="35">
                  <c:v>20.700000000000003</c:v>
                </c:pt>
                <c:pt idx="36">
                  <c:v>20.8</c:v>
                </c:pt>
                <c:pt idx="37">
                  <c:v>20.8</c:v>
                </c:pt>
                <c:pt idx="38">
                  <c:v>20.8</c:v>
                </c:pt>
                <c:pt idx="39">
                  <c:v>20.9</c:v>
                </c:pt>
                <c:pt idx="40">
                  <c:v>21</c:v>
                </c:pt>
                <c:pt idx="41">
                  <c:v>21</c:v>
                </c:pt>
                <c:pt idx="42">
                  <c:v>21</c:v>
                </c:pt>
                <c:pt idx="43">
                  <c:v>21.1</c:v>
                </c:pt>
                <c:pt idx="44">
                  <c:v>21.2</c:v>
                </c:pt>
                <c:pt idx="45">
                  <c:v>21.2</c:v>
                </c:pt>
                <c:pt idx="46">
                  <c:v>21.2</c:v>
                </c:pt>
                <c:pt idx="47">
                  <c:v>21.299999999999997</c:v>
                </c:pt>
                <c:pt idx="48">
                  <c:v>21.4</c:v>
                </c:pt>
                <c:pt idx="49">
                  <c:v>21.399999999999995</c:v>
                </c:pt>
                <c:pt idx="50">
                  <c:v>21.399999999999995</c:v>
                </c:pt>
                <c:pt idx="51">
                  <c:v>21.5</c:v>
                </c:pt>
                <c:pt idx="52">
                  <c:v>21.6</c:v>
                </c:pt>
                <c:pt idx="53">
                  <c:v>21.6</c:v>
                </c:pt>
                <c:pt idx="54">
                  <c:v>21.6</c:v>
                </c:pt>
                <c:pt idx="55">
                  <c:v>21.700000000000003</c:v>
                </c:pt>
                <c:pt idx="56">
                  <c:v>21.8</c:v>
                </c:pt>
                <c:pt idx="57">
                  <c:v>21.8</c:v>
                </c:pt>
                <c:pt idx="58">
                  <c:v>21.8</c:v>
                </c:pt>
                <c:pt idx="59">
                  <c:v>21.9</c:v>
                </c:pt>
                <c:pt idx="60">
                  <c:v>22</c:v>
                </c:pt>
                <c:pt idx="61">
                  <c:v>22</c:v>
                </c:pt>
                <c:pt idx="62">
                  <c:v>22</c:v>
                </c:pt>
              </c:numCache>
            </c:numRef>
          </c:yVal>
          <c:smooth val="1"/>
        </c:ser>
        <c:ser>
          <c:idx val="1"/>
          <c:order val="1"/>
          <c:tx>
            <c:v>In Spec</c:v>
          </c:tx>
          <c:spPr>
            <a:ln w="28575">
              <a:noFill/>
            </a:ln>
          </c:spPr>
          <c:marker>
            <c:symbol val="square"/>
            <c:size val="3"/>
            <c:spPr>
              <a:solidFill>
                <a:srgbClr val="4F81BD"/>
              </a:solidFill>
              <a:ln>
                <a:solidFill>
                  <a:srgbClr val="4F81BD"/>
                </a:solidFill>
                <a:prstDash val="solid"/>
              </a:ln>
            </c:spPr>
          </c:marker>
          <c:xVal>
            <c:numRef>
              <c:f>Sheet38!$F$3:$F$865</c:f>
              <c:numCache>
                <c:formatCode>General</c:formatCode>
                <c:ptCount val="863"/>
                <c:pt idx="0">
                  <c:v>20.314404740249238</c:v>
                </c:pt>
                <c:pt idx="1">
                  <c:v>21.539422048065042</c:v>
                </c:pt>
                <c:pt idx="2">
                  <c:v>19.378844870064285</c:v>
                </c:pt>
                <c:pt idx="3">
                  <c:v>21.235437818697367</c:v>
                </c:pt>
                <c:pt idx="4">
                  <c:v>21.047343367587281</c:v>
                </c:pt>
                <c:pt idx="5">
                  <c:v>21.013633484001723</c:v>
                </c:pt>
                <c:pt idx="6">
                  <c:v>19.686257003061094</c:v>
                </c:pt>
                <c:pt idx="7">
                  <c:v>20.686277111485598</c:v>
                </c:pt>
                <c:pt idx="8">
                  <c:v>21.246508851220032</c:v>
                </c:pt>
                <c:pt idx="9">
                  <c:v>19.760908309160719</c:v>
                </c:pt>
                <c:pt idx="10">
                  <c:v>20.018980177104293</c:v>
                </c:pt>
                <c:pt idx="11">
                  <c:v>20.229444157539724</c:v>
                </c:pt>
                <c:pt idx="12">
                  <c:v>20.3453559705145</c:v>
                </c:pt>
                <c:pt idx="13">
                  <c:v>21.204829185660344</c:v>
                </c:pt>
                <c:pt idx="14">
                  <c:v>22.562115262064321</c:v>
                </c:pt>
                <c:pt idx="15">
                  <c:v>21.242917782767716</c:v>
                </c:pt>
                <c:pt idx="16">
                  <c:v>21.431253707644817</c:v>
                </c:pt>
                <c:pt idx="17">
                  <c:v>19.976445851750277</c:v>
                </c:pt>
                <c:pt idx="18">
                  <c:v>19.949476098027358</c:v>
                </c:pt>
                <c:pt idx="19">
                  <c:v>20.130438687856273</c:v>
                </c:pt>
                <c:pt idx="20">
                  <c:v>21.9507702625382</c:v>
                </c:pt>
                <c:pt idx="21">
                  <c:v>20.952411307955789</c:v>
                </c:pt>
                <c:pt idx="22">
                  <c:v>20.099183899606317</c:v>
                </c:pt>
                <c:pt idx="23">
                  <c:v>20.435690373497398</c:v>
                </c:pt>
                <c:pt idx="24">
                  <c:v>20.8307065020533</c:v>
                </c:pt>
                <c:pt idx="25">
                  <c:v>20.238086088104474</c:v>
                </c:pt>
                <c:pt idx="26">
                  <c:v>20.031696604845418</c:v>
                </c:pt>
                <c:pt idx="27">
                  <c:v>19.866088442167214</c:v>
                </c:pt>
                <c:pt idx="28">
                  <c:v>20.126724327073912</c:v>
                </c:pt>
                <c:pt idx="29">
                  <c:v>20.032566567576339</c:v>
                </c:pt>
                <c:pt idx="30">
                  <c:v>20.266097373637365</c:v>
                </c:pt>
                <c:pt idx="31">
                  <c:v>20.079991041560277</c:v>
                </c:pt>
                <c:pt idx="32">
                  <c:v>20.820713882268564</c:v>
                </c:pt>
                <c:pt idx="33">
                  <c:v>20.08860970866062</c:v>
                </c:pt>
                <c:pt idx="34">
                  <c:v>21.520241309553484</c:v>
                </c:pt>
                <c:pt idx="35">
                  <c:v>20.27166718238287</c:v>
                </c:pt>
                <c:pt idx="36">
                  <c:v>20.134079300354024</c:v>
                </c:pt>
                <c:pt idx="37">
                  <c:v>20.970740719185194</c:v>
                </c:pt>
                <c:pt idx="38">
                  <c:v>20.140888289013354</c:v>
                </c:pt>
                <c:pt idx="39">
                  <c:v>20.113317760132531</c:v>
                </c:pt>
                <c:pt idx="40">
                  <c:v>20.906594502599798</c:v>
                </c:pt>
                <c:pt idx="41">
                  <c:v>20.85327527402173</c:v>
                </c:pt>
                <c:pt idx="42">
                  <c:v>20.52822865454884</c:v>
                </c:pt>
                <c:pt idx="43">
                  <c:v>21.223496917404088</c:v>
                </c:pt>
                <c:pt idx="44">
                  <c:v>20.612717517021174</c:v>
                </c:pt>
                <c:pt idx="45">
                  <c:v>20.408613463550235</c:v>
                </c:pt>
                <c:pt idx="46">
                  <c:v>20.518641705614435</c:v>
                </c:pt>
                <c:pt idx="47">
                  <c:v>20.131226519362468</c:v>
                </c:pt>
                <c:pt idx="48">
                  <c:v>21.527226700141192</c:v>
                </c:pt>
                <c:pt idx="49">
                  <c:v>21.69771892489462</c:v>
                </c:pt>
                <c:pt idx="50">
                  <c:v>19.903622827909263</c:v>
                </c:pt>
                <c:pt idx="51">
                  <c:v>20.523277608744813</c:v>
                </c:pt>
                <c:pt idx="52">
                  <c:v>22.116464928246852</c:v>
                </c:pt>
                <c:pt idx="53">
                  <c:v>19.808399523510587</c:v>
                </c:pt>
                <c:pt idx="54">
                  <c:v>21.729562045697719</c:v>
                </c:pt>
                <c:pt idx="55">
                  <c:v>19.713954900905318</c:v>
                </c:pt>
                <c:pt idx="56">
                  <c:v>20.020708758313997</c:v>
                </c:pt>
                <c:pt idx="57">
                  <c:v>21.205565118984762</c:v>
                </c:pt>
                <c:pt idx="58">
                  <c:v>20.304575772890743</c:v>
                </c:pt>
                <c:pt idx="59">
                  <c:v>19.902542261946802</c:v>
                </c:pt>
                <c:pt idx="60">
                  <c:v>20.95471610955077</c:v>
                </c:pt>
                <c:pt idx="61">
                  <c:v>20.834471199504907</c:v>
                </c:pt>
                <c:pt idx="62">
                  <c:v>20.801766529570806</c:v>
                </c:pt>
                <c:pt idx="63">
                  <c:v>21.809742586985113</c:v>
                </c:pt>
                <c:pt idx="64">
                  <c:v>20.255378975868517</c:v>
                </c:pt>
                <c:pt idx="65">
                  <c:v>21.11921199038234</c:v>
                </c:pt>
                <c:pt idx="66">
                  <c:v>21.378465688919995</c:v>
                </c:pt>
                <c:pt idx="67">
                  <c:v>20.435938670506911</c:v>
                </c:pt>
                <c:pt idx="68">
                  <c:v>20.136236073482369</c:v>
                </c:pt>
                <c:pt idx="69">
                  <c:v>21.358805847543206</c:v>
                </c:pt>
                <c:pt idx="70">
                  <c:v>19.888991629274408</c:v>
                </c:pt>
                <c:pt idx="71">
                  <c:v>21.665592577819215</c:v>
                </c:pt>
                <c:pt idx="72">
                  <c:v>20.000557294422698</c:v>
                </c:pt>
                <c:pt idx="73">
                  <c:v>22.560293640938195</c:v>
                </c:pt>
                <c:pt idx="74">
                  <c:v>20.828221216141795</c:v>
                </c:pt>
                <c:pt idx="75">
                  <c:v>19.969527541316022</c:v>
                </c:pt>
                <c:pt idx="76">
                  <c:v>19.986857155520536</c:v>
                </c:pt>
                <c:pt idx="77">
                  <c:v>19.678058339681989</c:v>
                </c:pt>
                <c:pt idx="78">
                  <c:v>21.014633746724552</c:v>
                </c:pt>
                <c:pt idx="79">
                  <c:v>19.784780731893612</c:v>
                </c:pt>
                <c:pt idx="80">
                  <c:v>20.351980405575357</c:v>
                </c:pt>
                <c:pt idx="81">
                  <c:v>19.958915074509317</c:v>
                </c:pt>
                <c:pt idx="82">
                  <c:v>19.37641140512762</c:v>
                </c:pt>
                <c:pt idx="83">
                  <c:v>19.725881652654909</c:v>
                </c:pt>
                <c:pt idx="84">
                  <c:v>19.633131526294274</c:v>
                </c:pt>
                <c:pt idx="85">
                  <c:v>20.85363254668146</c:v>
                </c:pt>
                <c:pt idx="86">
                  <c:v>21.576219723861843</c:v>
                </c:pt>
                <c:pt idx="87">
                  <c:v>19.960435888792311</c:v>
                </c:pt>
                <c:pt idx="88">
                  <c:v>21.192234871131316</c:v>
                </c:pt>
                <c:pt idx="89">
                  <c:v>21.304952199759228</c:v>
                </c:pt>
                <c:pt idx="90">
                  <c:v>21.573367639863715</c:v>
                </c:pt>
                <c:pt idx="91">
                  <c:v>20.323740630072564</c:v>
                </c:pt>
                <c:pt idx="92">
                  <c:v>19.859519743379906</c:v>
                </c:pt>
                <c:pt idx="93">
                  <c:v>21.856478960962285</c:v>
                </c:pt>
                <c:pt idx="94">
                  <c:v>20.700673898756627</c:v>
                </c:pt>
                <c:pt idx="95">
                  <c:v>19.707623208586547</c:v>
                </c:pt>
                <c:pt idx="96">
                  <c:v>22.082308001081554</c:v>
                </c:pt>
                <c:pt idx="97">
                  <c:v>19.746135984156606</c:v>
                </c:pt>
                <c:pt idx="98">
                  <c:v>19.700011602014481</c:v>
                </c:pt>
                <c:pt idx="99">
                  <c:v>21.274722564454319</c:v>
                </c:pt>
                <c:pt idx="100">
                  <c:v>19.894190871090156</c:v>
                </c:pt>
                <c:pt idx="101">
                  <c:v>21.592561968829436</c:v>
                </c:pt>
                <c:pt idx="102">
                  <c:v>20.047656658235852</c:v>
                </c:pt>
                <c:pt idx="103">
                  <c:v>20.170414667157797</c:v>
                </c:pt>
                <c:pt idx="104">
                  <c:v>19.731629329714881</c:v>
                </c:pt>
                <c:pt idx="105">
                  <c:v>19.887182954189626</c:v>
                </c:pt>
                <c:pt idx="106">
                  <c:v>19.556379136772932</c:v>
                </c:pt>
                <c:pt idx="107">
                  <c:v>20.171097185254308</c:v>
                </c:pt>
                <c:pt idx="108">
                  <c:v>19.392864916674899</c:v>
                </c:pt>
                <c:pt idx="109">
                  <c:v>21.745166332190436</c:v>
                </c:pt>
                <c:pt idx="110">
                  <c:v>20.757857010054515</c:v>
                </c:pt>
                <c:pt idx="111">
                  <c:v>19.529223321276746</c:v>
                </c:pt>
                <c:pt idx="112">
                  <c:v>20.827914574387293</c:v>
                </c:pt>
                <c:pt idx="113">
                  <c:v>20.108432149890358</c:v>
                </c:pt>
                <c:pt idx="114">
                  <c:v>21.281811861685192</c:v>
                </c:pt>
                <c:pt idx="115">
                  <c:v>19.947676577108286</c:v>
                </c:pt>
                <c:pt idx="116">
                  <c:v>21.103250245262192</c:v>
                </c:pt>
                <c:pt idx="117">
                  <c:v>21.584591986201126</c:v>
                </c:pt>
                <c:pt idx="118">
                  <c:v>21.396279940615425</c:v>
                </c:pt>
                <c:pt idx="119">
                  <c:v>21.321132011087361</c:v>
                </c:pt>
                <c:pt idx="120">
                  <c:v>20.674561576843491</c:v>
                </c:pt>
                <c:pt idx="121">
                  <c:v>19.543940172136903</c:v>
                </c:pt>
                <c:pt idx="122">
                  <c:v>19.590991490763844</c:v>
                </c:pt>
                <c:pt idx="123">
                  <c:v>19.559410395664507</c:v>
                </c:pt>
                <c:pt idx="124">
                  <c:v>21.080397198380997</c:v>
                </c:pt>
                <c:pt idx="125">
                  <c:v>19.979606869631088</c:v>
                </c:pt>
                <c:pt idx="126">
                  <c:v>19.818760580927695</c:v>
                </c:pt>
                <c:pt idx="127">
                  <c:v>21.131444010865099</c:v>
                </c:pt>
                <c:pt idx="128">
                  <c:v>20.42727757813639</c:v>
                </c:pt>
                <c:pt idx="129">
                  <c:v>19.440345286108276</c:v>
                </c:pt>
                <c:pt idx="130">
                  <c:v>21.643941031596949</c:v>
                </c:pt>
                <c:pt idx="131">
                  <c:v>20.111475864874766</c:v>
                </c:pt>
                <c:pt idx="132">
                  <c:v>20.641700379149473</c:v>
                </c:pt>
                <c:pt idx="133">
                  <c:v>20.07964516224752</c:v>
                </c:pt>
                <c:pt idx="134">
                  <c:v>20.093048130223824</c:v>
                </c:pt>
                <c:pt idx="135">
                  <c:v>20.78441235159071</c:v>
                </c:pt>
                <c:pt idx="136">
                  <c:v>21.546185350927175</c:v>
                </c:pt>
                <c:pt idx="137">
                  <c:v>20.457519347090312</c:v>
                </c:pt>
                <c:pt idx="138">
                  <c:v>21.065270777151756</c:v>
                </c:pt>
                <c:pt idx="139">
                  <c:v>19.706629452885931</c:v>
                </c:pt>
                <c:pt idx="140">
                  <c:v>19.775309669859151</c:v>
                </c:pt>
                <c:pt idx="141">
                  <c:v>21.014898393658502</c:v>
                </c:pt>
                <c:pt idx="142">
                  <c:v>21.050862832309839</c:v>
                </c:pt>
                <c:pt idx="143">
                  <c:v>20.168330780264583</c:v>
                </c:pt>
                <c:pt idx="144">
                  <c:v>20.011702821110191</c:v>
                </c:pt>
                <c:pt idx="145">
                  <c:v>19.556299879534663</c:v>
                </c:pt>
                <c:pt idx="146">
                  <c:v>19.550094244089891</c:v>
                </c:pt>
                <c:pt idx="147">
                  <c:v>22.069947409339473</c:v>
                </c:pt>
                <c:pt idx="148">
                  <c:v>19.904548845501782</c:v>
                </c:pt>
                <c:pt idx="149">
                  <c:v>20.593101758984766</c:v>
                </c:pt>
                <c:pt idx="150">
                  <c:v>21.251097139764006</c:v>
                </c:pt>
                <c:pt idx="151">
                  <c:v>21.765467475918143</c:v>
                </c:pt>
                <c:pt idx="152">
                  <c:v>21.399624872882072</c:v>
                </c:pt>
                <c:pt idx="153">
                  <c:v>20.966247106270373</c:v>
                </c:pt>
                <c:pt idx="154">
                  <c:v>21.931898584727719</c:v>
                </c:pt>
                <c:pt idx="155">
                  <c:v>21.034723605475506</c:v>
                </c:pt>
                <c:pt idx="156">
                  <c:v>22.139691881384696</c:v>
                </c:pt>
                <c:pt idx="157">
                  <c:v>20.626240892210706</c:v>
                </c:pt>
                <c:pt idx="158">
                  <c:v>19.415777149822635</c:v>
                </c:pt>
                <c:pt idx="159">
                  <c:v>21.320435903474728</c:v>
                </c:pt>
                <c:pt idx="160">
                  <c:v>20.650525091277991</c:v>
                </c:pt>
                <c:pt idx="161">
                  <c:v>20.590054945658395</c:v>
                </c:pt>
                <c:pt idx="162">
                  <c:v>19.732524122412702</c:v>
                </c:pt>
                <c:pt idx="163">
                  <c:v>20.414042564664133</c:v>
                </c:pt>
                <c:pt idx="164">
                  <c:v>20.006333758474021</c:v>
                </c:pt>
                <c:pt idx="165">
                  <c:v>20.263684537506403</c:v>
                </c:pt>
                <c:pt idx="166">
                  <c:v>21.306785592588813</c:v>
                </c:pt>
                <c:pt idx="167">
                  <c:v>20.16530578478703</c:v>
                </c:pt>
                <c:pt idx="168">
                  <c:v>19.613356497956083</c:v>
                </c:pt>
                <c:pt idx="169">
                  <c:v>19.951348372333857</c:v>
                </c:pt>
                <c:pt idx="170">
                  <c:v>21.540171072462872</c:v>
                </c:pt>
                <c:pt idx="171">
                  <c:v>19.651220708745363</c:v>
                </c:pt>
                <c:pt idx="172">
                  <c:v>21.157820819022373</c:v>
                </c:pt>
                <c:pt idx="173">
                  <c:v>20.172344387906719</c:v>
                </c:pt>
                <c:pt idx="174">
                  <c:v>19.082100994683309</c:v>
                </c:pt>
                <c:pt idx="175">
                  <c:v>19.630149141458244</c:v>
                </c:pt>
                <c:pt idx="176">
                  <c:v>20.237278486610698</c:v>
                </c:pt>
                <c:pt idx="177">
                  <c:v>21.331309167884207</c:v>
                </c:pt>
                <c:pt idx="178">
                  <c:v>19.648917767537668</c:v>
                </c:pt>
                <c:pt idx="179">
                  <c:v>20.480040273117627</c:v>
                </c:pt>
                <c:pt idx="180">
                  <c:v>20.196357942398862</c:v>
                </c:pt>
                <c:pt idx="181">
                  <c:v>21.210038113033523</c:v>
                </c:pt>
                <c:pt idx="182">
                  <c:v>19.579754081842353</c:v>
                </c:pt>
                <c:pt idx="183">
                  <c:v>19.679454184845831</c:v>
                </c:pt>
                <c:pt idx="184">
                  <c:v>19.522525309670222</c:v>
                </c:pt>
                <c:pt idx="185">
                  <c:v>22.060569905971807</c:v>
                </c:pt>
                <c:pt idx="186">
                  <c:v>19.458102721220488</c:v>
                </c:pt>
                <c:pt idx="187">
                  <c:v>19.949056430711437</c:v>
                </c:pt>
                <c:pt idx="188">
                  <c:v>20.124850781133677</c:v>
                </c:pt>
                <c:pt idx="189">
                  <c:v>19.352331219770711</c:v>
                </c:pt>
                <c:pt idx="190">
                  <c:v>19.451989299852144</c:v>
                </c:pt>
                <c:pt idx="191">
                  <c:v>20.528341294271812</c:v>
                </c:pt>
                <c:pt idx="192">
                  <c:v>20.037779036997886</c:v>
                </c:pt>
                <c:pt idx="193">
                  <c:v>21.501738170947217</c:v>
                </c:pt>
                <c:pt idx="194">
                  <c:v>20.902990311965727</c:v>
                </c:pt>
                <c:pt idx="195">
                  <c:v>20.159555270437401</c:v>
                </c:pt>
                <c:pt idx="196">
                  <c:v>20.798837370561895</c:v>
                </c:pt>
                <c:pt idx="197">
                  <c:v>19.755281122135006</c:v>
                </c:pt>
                <c:pt idx="198">
                  <c:v>19.739157642509408</c:v>
                </c:pt>
                <c:pt idx="199">
                  <c:v>20.877915208530624</c:v>
                </c:pt>
                <c:pt idx="200">
                  <c:v>20.625104166596898</c:v>
                </c:pt>
                <c:pt idx="201">
                  <c:v>21.226112138931391</c:v>
                </c:pt>
                <c:pt idx="202">
                  <c:v>20.032556356554416</c:v>
                </c:pt>
                <c:pt idx="203">
                  <c:v>21.214034513429343</c:v>
                </c:pt>
                <c:pt idx="204">
                  <c:v>20.822178039580052</c:v>
                </c:pt>
                <c:pt idx="205">
                  <c:v>20.653856932039467</c:v>
                </c:pt>
                <c:pt idx="206">
                  <c:v>22.592803532525505</c:v>
                </c:pt>
                <c:pt idx="207">
                  <c:v>22.729407908041672</c:v>
                </c:pt>
                <c:pt idx="208">
                  <c:v>22.296220627943175</c:v>
                </c:pt>
                <c:pt idx="209">
                  <c:v>19.908566818172314</c:v>
                </c:pt>
                <c:pt idx="210">
                  <c:v>20.782049212309296</c:v>
                </c:pt>
                <c:pt idx="211">
                  <c:v>20.289181284954353</c:v>
                </c:pt>
                <c:pt idx="212">
                  <c:v>20.03839353301241</c:v>
                </c:pt>
                <c:pt idx="213">
                  <c:v>20.339260379283843</c:v>
                </c:pt>
                <c:pt idx="214">
                  <c:v>20.578482096314655</c:v>
                </c:pt>
                <c:pt idx="215">
                  <c:v>21.199008680187312</c:v>
                </c:pt>
                <c:pt idx="216">
                  <c:v>19.29367789194464</c:v>
                </c:pt>
                <c:pt idx="217">
                  <c:v>20.442879206368168</c:v>
                </c:pt>
                <c:pt idx="218">
                  <c:v>21.0713298421656</c:v>
                </c:pt>
                <c:pt idx="219">
                  <c:v>21.57918207209865</c:v>
                </c:pt>
                <c:pt idx="220">
                  <c:v>20.552554754693819</c:v>
                </c:pt>
                <c:pt idx="221">
                  <c:v>20.48531486880584</c:v>
                </c:pt>
                <c:pt idx="222">
                  <c:v>22.317139264810415</c:v>
                </c:pt>
                <c:pt idx="223">
                  <c:v>20.429415497544536</c:v>
                </c:pt>
                <c:pt idx="224">
                  <c:v>21.379228689910203</c:v>
                </c:pt>
                <c:pt idx="225">
                  <c:v>22.079913645311297</c:v>
                </c:pt>
                <c:pt idx="226">
                  <c:v>19.983741283080104</c:v>
                </c:pt>
                <c:pt idx="227">
                  <c:v>19.856640154979331</c:v>
                </c:pt>
                <c:pt idx="228">
                  <c:v>20.784121162658693</c:v>
                </c:pt>
                <c:pt idx="229">
                  <c:v>20.066864591315998</c:v>
                </c:pt>
                <c:pt idx="230">
                  <c:v>20.745137163843822</c:v>
                </c:pt>
                <c:pt idx="231">
                  <c:v>20.325245955644771</c:v>
                </c:pt>
                <c:pt idx="232">
                  <c:v>20.744706306848286</c:v>
                </c:pt>
                <c:pt idx="233">
                  <c:v>22.480360687261847</c:v>
                </c:pt>
                <c:pt idx="234">
                  <c:v>21.204008903295687</c:v>
                </c:pt>
                <c:pt idx="235">
                  <c:v>20.035176746765316</c:v>
                </c:pt>
                <c:pt idx="236">
                  <c:v>20.181627039882624</c:v>
                </c:pt>
                <c:pt idx="237">
                  <c:v>21.720593385270849</c:v>
                </c:pt>
                <c:pt idx="238">
                  <c:v>22.114799626060055</c:v>
                </c:pt>
                <c:pt idx="239">
                  <c:v>21.30056807071221</c:v>
                </c:pt>
                <c:pt idx="240">
                  <c:v>21.441583207413387</c:v>
                </c:pt>
                <c:pt idx="241">
                  <c:v>21.139376063649294</c:v>
                </c:pt>
                <c:pt idx="242">
                  <c:v>21.818167113150626</c:v>
                </c:pt>
                <c:pt idx="243">
                  <c:v>19.866589878599747</c:v>
                </c:pt>
                <c:pt idx="244">
                  <c:v>19.806957191702544</c:v>
                </c:pt>
                <c:pt idx="245">
                  <c:v>19.795217998692323</c:v>
                </c:pt>
                <c:pt idx="246">
                  <c:v>20.493219958301779</c:v>
                </c:pt>
                <c:pt idx="247">
                  <c:v>21.451250131035692</c:v>
                </c:pt>
                <c:pt idx="248">
                  <c:v>19.621870408134065</c:v>
                </c:pt>
                <c:pt idx="249">
                  <c:v>19.484131207083664</c:v>
                </c:pt>
                <c:pt idx="250">
                  <c:v>20.34170271455497</c:v>
                </c:pt>
                <c:pt idx="251">
                  <c:v>19.380336793594388</c:v>
                </c:pt>
                <c:pt idx="252">
                  <c:v>21.380485911208371</c:v>
                </c:pt>
                <c:pt idx="253">
                  <c:v>20.881083968523342</c:v>
                </c:pt>
                <c:pt idx="254">
                  <c:v>20.385502785150781</c:v>
                </c:pt>
                <c:pt idx="255">
                  <c:v>20.054534041721247</c:v>
                </c:pt>
                <c:pt idx="256">
                  <c:v>21.698541238276189</c:v>
                </c:pt>
                <c:pt idx="257">
                  <c:v>20.392231378412319</c:v>
                </c:pt>
                <c:pt idx="258">
                  <c:v>20.530177854428199</c:v>
                </c:pt>
                <c:pt idx="259">
                  <c:v>19.901746414119554</c:v>
                </c:pt>
                <c:pt idx="260">
                  <c:v>20.659141320326967</c:v>
                </c:pt>
                <c:pt idx="261">
                  <c:v>21.818906723046968</c:v>
                </c:pt>
                <c:pt idx="262">
                  <c:v>21.208469184038918</c:v>
                </c:pt>
                <c:pt idx="263">
                  <c:v>22.294770343914525</c:v>
                </c:pt>
                <c:pt idx="264">
                  <c:v>20.179955038561236</c:v>
                </c:pt>
                <c:pt idx="265">
                  <c:v>20.468846878993961</c:v>
                </c:pt>
                <c:pt idx="266">
                  <c:v>19.184343810848016</c:v>
                </c:pt>
                <c:pt idx="267">
                  <c:v>19.223014740583217</c:v>
                </c:pt>
                <c:pt idx="268">
                  <c:v>21.825243301016123</c:v>
                </c:pt>
                <c:pt idx="269">
                  <c:v>20.755650105223907</c:v>
                </c:pt>
                <c:pt idx="270">
                  <c:v>19.933646209841008</c:v>
                </c:pt>
                <c:pt idx="271">
                  <c:v>19.384234618098375</c:v>
                </c:pt>
                <c:pt idx="272">
                  <c:v>19.29969445339222</c:v>
                </c:pt>
                <c:pt idx="273">
                  <c:v>20.133538084198321</c:v>
                </c:pt>
                <c:pt idx="274">
                  <c:v>22.401487775271885</c:v>
                </c:pt>
                <c:pt idx="275">
                  <c:v>19.639466276147189</c:v>
                </c:pt>
                <c:pt idx="276">
                  <c:v>21.172251418013612</c:v>
                </c:pt>
                <c:pt idx="277">
                  <c:v>20.658256484540967</c:v>
                </c:pt>
                <c:pt idx="278">
                  <c:v>21.085018732810767</c:v>
                </c:pt>
                <c:pt idx="279">
                  <c:v>21.231922462975646</c:v>
                </c:pt>
                <c:pt idx="280">
                  <c:v>21.186839047581167</c:v>
                </c:pt>
                <c:pt idx="281">
                  <c:v>21.170413511674841</c:v>
                </c:pt>
                <c:pt idx="282">
                  <c:v>20.375779061302033</c:v>
                </c:pt>
                <c:pt idx="283">
                  <c:v>21.852777881516946</c:v>
                </c:pt>
                <c:pt idx="284">
                  <c:v>20.368002358009566</c:v>
                </c:pt>
                <c:pt idx="285">
                  <c:v>19.722162651302938</c:v>
                </c:pt>
                <c:pt idx="286">
                  <c:v>22.393342376638252</c:v>
                </c:pt>
                <c:pt idx="287">
                  <c:v>19.312245380711946</c:v>
                </c:pt>
                <c:pt idx="288">
                  <c:v>20.477648517278531</c:v>
                </c:pt>
                <c:pt idx="289">
                  <c:v>20.079193819990305</c:v>
                </c:pt>
                <c:pt idx="290">
                  <c:v>19.630290328760832</c:v>
                </c:pt>
                <c:pt idx="291">
                  <c:v>19.776662311901113</c:v>
                </c:pt>
                <c:pt idx="292">
                  <c:v>21.849788536631159</c:v>
                </c:pt>
                <c:pt idx="293">
                  <c:v>21.436655531589441</c:v>
                </c:pt>
                <c:pt idx="294">
                  <c:v>19.561541365876298</c:v>
                </c:pt>
                <c:pt idx="295">
                  <c:v>21.796202658011651</c:v>
                </c:pt>
                <c:pt idx="296">
                  <c:v>20.759803772609246</c:v>
                </c:pt>
                <c:pt idx="297">
                  <c:v>21.193305359565329</c:v>
                </c:pt>
                <c:pt idx="298">
                  <c:v>22.151481100787571</c:v>
                </c:pt>
                <c:pt idx="299">
                  <c:v>21.288761256475851</c:v>
                </c:pt>
                <c:pt idx="300">
                  <c:v>19.911086019160749</c:v>
                </c:pt>
                <c:pt idx="301">
                  <c:v>20.50086808607789</c:v>
                </c:pt>
                <c:pt idx="302">
                  <c:v>20.240660241916789</c:v>
                </c:pt>
                <c:pt idx="303">
                  <c:v>20.721522386845248</c:v>
                </c:pt>
                <c:pt idx="304">
                  <c:v>19.84000346666684</c:v>
                </c:pt>
                <c:pt idx="305">
                  <c:v>21.050717728609197</c:v>
                </c:pt>
                <c:pt idx="306">
                  <c:v>19.586395576153368</c:v>
                </c:pt>
                <c:pt idx="307">
                  <c:v>20.951683002162845</c:v>
                </c:pt>
                <c:pt idx="308">
                  <c:v>19.518078491526591</c:v>
                </c:pt>
                <c:pt idx="309">
                  <c:v>19.42498776502827</c:v>
                </c:pt>
                <c:pt idx="310">
                  <c:v>21.618772933192083</c:v>
                </c:pt>
                <c:pt idx="311">
                  <c:v>20.499224132087353</c:v>
                </c:pt>
                <c:pt idx="312">
                  <c:v>21.657037579570495</c:v>
                </c:pt>
                <c:pt idx="313">
                  <c:v>20.60813485813749</c:v>
                </c:pt>
                <c:pt idx="314">
                  <c:v>19.813745725174321</c:v>
                </c:pt>
                <c:pt idx="315">
                  <c:v>19.269304189373791</c:v>
                </c:pt>
                <c:pt idx="316">
                  <c:v>20.178514865457199</c:v>
                </c:pt>
                <c:pt idx="317">
                  <c:v>20.442996878509881</c:v>
                </c:pt>
                <c:pt idx="318">
                  <c:v>21.755969844621784</c:v>
                </c:pt>
                <c:pt idx="319">
                  <c:v>21.211993623547251</c:v>
                </c:pt>
                <c:pt idx="320">
                  <c:v>19.709320415314075</c:v>
                </c:pt>
                <c:pt idx="321">
                  <c:v>20.613860316741931</c:v>
                </c:pt>
                <c:pt idx="322">
                  <c:v>19.513615795979696</c:v>
                </c:pt>
                <c:pt idx="323">
                  <c:v>20.690607318390143</c:v>
                </c:pt>
                <c:pt idx="324">
                  <c:v>20.665040558524712</c:v>
                </c:pt>
                <c:pt idx="325">
                  <c:v>19.582942931480371</c:v>
                </c:pt>
                <c:pt idx="326">
                  <c:v>20.122343642406385</c:v>
                </c:pt>
                <c:pt idx="327">
                  <c:v>20.7554190724621</c:v>
                </c:pt>
                <c:pt idx="328">
                  <c:v>20.121438687862842</c:v>
                </c:pt>
                <c:pt idx="329">
                  <c:v>19.359437440159169</c:v>
                </c:pt>
                <c:pt idx="330">
                  <c:v>21.602009628127504</c:v>
                </c:pt>
                <c:pt idx="331">
                  <c:v>19.520468475526531</c:v>
                </c:pt>
                <c:pt idx="332">
                  <c:v>20.316499002937235</c:v>
                </c:pt>
                <c:pt idx="333">
                  <c:v>21.001858534143405</c:v>
                </c:pt>
                <c:pt idx="334">
                  <c:v>21.234733789294832</c:v>
                </c:pt>
                <c:pt idx="335">
                  <c:v>21.024721622247469</c:v>
                </c:pt>
                <c:pt idx="336">
                  <c:v>19.691115260515538</c:v>
                </c:pt>
                <c:pt idx="337">
                  <c:v>20.727964966251111</c:v>
                </c:pt>
                <c:pt idx="338">
                  <c:v>21.000221338379973</c:v>
                </c:pt>
                <c:pt idx="339">
                  <c:v>20.056777739364534</c:v>
                </c:pt>
                <c:pt idx="340">
                  <c:v>21.750916288792226</c:v>
                </c:pt>
                <c:pt idx="341">
                  <c:v>20.191182894578471</c:v>
                </c:pt>
                <c:pt idx="342">
                  <c:v>19.967243032631039</c:v>
                </c:pt>
                <c:pt idx="343">
                  <c:v>19.992697526240448</c:v>
                </c:pt>
                <c:pt idx="344">
                  <c:v>19.436697039444134</c:v>
                </c:pt>
                <c:pt idx="345">
                  <c:v>20.084230404528398</c:v>
                </c:pt>
                <c:pt idx="346">
                  <c:v>19.81078041773862</c:v>
                </c:pt>
                <c:pt idx="347">
                  <c:v>20.057556001287786</c:v>
                </c:pt>
                <c:pt idx="348">
                  <c:v>20.95524873290692</c:v>
                </c:pt>
                <c:pt idx="349">
                  <c:v>19.790590009567641</c:v>
                </c:pt>
                <c:pt idx="350">
                  <c:v>21.952437079056189</c:v>
                </c:pt>
                <c:pt idx="351">
                  <c:v>20.065270348953682</c:v>
                </c:pt>
                <c:pt idx="352">
                  <c:v>21.35199695124064</c:v>
                </c:pt>
                <c:pt idx="353">
                  <c:v>19.466994516577472</c:v>
                </c:pt>
                <c:pt idx="354">
                  <c:v>21.317767797660249</c:v>
                </c:pt>
                <c:pt idx="355">
                  <c:v>21.035557234297983</c:v>
                </c:pt>
                <c:pt idx="356">
                  <c:v>21.084757649946742</c:v>
                </c:pt>
                <c:pt idx="357">
                  <c:v>19.96387243728406</c:v>
                </c:pt>
                <c:pt idx="358">
                  <c:v>21.238401124305447</c:v>
                </c:pt>
                <c:pt idx="359">
                  <c:v>19.795255528015591</c:v>
                </c:pt>
                <c:pt idx="360">
                  <c:v>20.38316543622685</c:v>
                </c:pt>
                <c:pt idx="361">
                  <c:v>19.903219046973714</c:v>
                </c:pt>
                <c:pt idx="362">
                  <c:v>19.737290757723457</c:v>
                </c:pt>
                <c:pt idx="363">
                  <c:v>20.470879095539456</c:v>
                </c:pt>
                <c:pt idx="364">
                  <c:v>19.92289893997528</c:v>
                </c:pt>
                <c:pt idx="365">
                  <c:v>21.716598964193661</c:v>
                </c:pt>
                <c:pt idx="366">
                  <c:v>20.274087245758267</c:v>
                </c:pt>
                <c:pt idx="367">
                  <c:v>19.202179075996796</c:v>
                </c:pt>
                <c:pt idx="368">
                  <c:v>19.787892330536156</c:v>
                </c:pt>
                <c:pt idx="369">
                  <c:v>20.886130555056379</c:v>
                </c:pt>
                <c:pt idx="370">
                  <c:v>20.27109668981597</c:v>
                </c:pt>
                <c:pt idx="371">
                  <c:v>20.536874562138511</c:v>
                </c:pt>
                <c:pt idx="372">
                  <c:v>20.329386366018554</c:v>
                </c:pt>
                <c:pt idx="373">
                  <c:v>21.3987124363574</c:v>
                </c:pt>
                <c:pt idx="374">
                  <c:v>20.257908797069991</c:v>
                </c:pt>
                <c:pt idx="375">
                  <c:v>21.951376276247458</c:v>
                </c:pt>
                <c:pt idx="376">
                  <c:v>20.604789150366724</c:v>
                </c:pt>
                <c:pt idx="377">
                  <c:v>20.011156643880426</c:v>
                </c:pt>
                <c:pt idx="378">
                  <c:v>19.279821555780693</c:v>
                </c:pt>
                <c:pt idx="379">
                  <c:v>21.038230093232382</c:v>
                </c:pt>
                <c:pt idx="380">
                  <c:v>21.360646062020987</c:v>
                </c:pt>
                <c:pt idx="381">
                  <c:v>21.543405942153601</c:v>
                </c:pt>
                <c:pt idx="382">
                  <c:v>19.930281707909916</c:v>
                </c:pt>
                <c:pt idx="383">
                  <c:v>21.46426410871004</c:v>
                </c:pt>
                <c:pt idx="384">
                  <c:v>19.517317222568501</c:v>
                </c:pt>
                <c:pt idx="385">
                  <c:v>20.205850772222284</c:v>
                </c:pt>
                <c:pt idx="386">
                  <c:v>21.648423867659606</c:v>
                </c:pt>
                <c:pt idx="387">
                  <c:v>19.515062631911132</c:v>
                </c:pt>
                <c:pt idx="388">
                  <c:v>19.264273861406892</c:v>
                </c:pt>
                <c:pt idx="389">
                  <c:v>19.381546272227403</c:v>
                </c:pt>
                <c:pt idx="390">
                  <c:v>19.975093857065822</c:v>
                </c:pt>
                <c:pt idx="391">
                  <c:v>20.019194032949187</c:v>
                </c:pt>
                <c:pt idx="392">
                  <c:v>20.885841091236021</c:v>
                </c:pt>
                <c:pt idx="393">
                  <c:v>20.124318815076165</c:v>
                </c:pt>
                <c:pt idx="394">
                  <c:v>20.274215678040864</c:v>
                </c:pt>
                <c:pt idx="395">
                  <c:v>20.054874707933322</c:v>
                </c:pt>
                <c:pt idx="396">
                  <c:v>20.596770419930976</c:v>
                </c:pt>
                <c:pt idx="397">
                  <c:v>19.674176402892108</c:v>
                </c:pt>
                <c:pt idx="398">
                  <c:v>20.938894488255105</c:v>
                </c:pt>
                <c:pt idx="399">
                  <c:v>20.177333102406692</c:v>
                </c:pt>
                <c:pt idx="400">
                  <c:v>21.467092319422964</c:v>
                </c:pt>
                <c:pt idx="401">
                  <c:v>19.976368410134889</c:v>
                </c:pt>
                <c:pt idx="402">
                  <c:v>19.930859742052483</c:v>
                </c:pt>
                <c:pt idx="403">
                  <c:v>20.381167825997892</c:v>
                </c:pt>
                <c:pt idx="404">
                  <c:v>19.558899675222747</c:v>
                </c:pt>
                <c:pt idx="405">
                  <c:v>20.76637042759554</c:v>
                </c:pt>
                <c:pt idx="406">
                  <c:v>19.609504373049408</c:v>
                </c:pt>
                <c:pt idx="407">
                  <c:v>20.161120223091963</c:v>
                </c:pt>
                <c:pt idx="408">
                  <c:v>20.612297387807104</c:v>
                </c:pt>
                <c:pt idx="409">
                  <c:v>19.576609239825622</c:v>
                </c:pt>
                <c:pt idx="410">
                  <c:v>20.609198272040455</c:v>
                </c:pt>
                <c:pt idx="411">
                  <c:v>21.751766897605265</c:v>
                </c:pt>
                <c:pt idx="412">
                  <c:v>21.421483030847245</c:v>
                </c:pt>
                <c:pt idx="413">
                  <c:v>21.35418765242957</c:v>
                </c:pt>
                <c:pt idx="414">
                  <c:v>20.457948141600539</c:v>
                </c:pt>
                <c:pt idx="415">
                  <c:v>20.013655977949487</c:v>
                </c:pt>
                <c:pt idx="416">
                  <c:v>20.733812905744987</c:v>
                </c:pt>
                <c:pt idx="417">
                  <c:v>20.194061671035133</c:v>
                </c:pt>
                <c:pt idx="418">
                  <c:v>20.394032962693913</c:v>
                </c:pt>
                <c:pt idx="419">
                  <c:v>20.331909218345846</c:v>
                </c:pt>
                <c:pt idx="420">
                  <c:v>21.252136464516436</c:v>
                </c:pt>
                <c:pt idx="421">
                  <c:v>20.028867260031834</c:v>
                </c:pt>
                <c:pt idx="422">
                  <c:v>22.053707755392363</c:v>
                </c:pt>
                <c:pt idx="423">
                  <c:v>19.974471181568639</c:v>
                </c:pt>
                <c:pt idx="424">
                  <c:v>19.498205932294777</c:v>
                </c:pt>
                <c:pt idx="425">
                  <c:v>19.794281200207088</c:v>
                </c:pt>
                <c:pt idx="426">
                  <c:v>19.61258379607208</c:v>
                </c:pt>
                <c:pt idx="427">
                  <c:v>20.467704157576183</c:v>
                </c:pt>
                <c:pt idx="428">
                  <c:v>21.374637597318063</c:v>
                </c:pt>
                <c:pt idx="429">
                  <c:v>20.2533648699489</c:v>
                </c:pt>
                <c:pt idx="430">
                  <c:v>19.450727208032664</c:v>
                </c:pt>
                <c:pt idx="431">
                  <c:v>20.349347196315172</c:v>
                </c:pt>
                <c:pt idx="432">
                  <c:v>20.123090406628709</c:v>
                </c:pt>
                <c:pt idx="433">
                  <c:v>21.243081833339584</c:v>
                </c:pt>
                <c:pt idx="434">
                  <c:v>20.888981771428899</c:v>
                </c:pt>
                <c:pt idx="435">
                  <c:v>21.209228789830764</c:v>
                </c:pt>
                <c:pt idx="436">
                  <c:v>19.571911580659634</c:v>
                </c:pt>
                <c:pt idx="437">
                  <c:v>20.386400741149334</c:v>
                </c:pt>
                <c:pt idx="438">
                  <c:v>19.697480803967604</c:v>
                </c:pt>
                <c:pt idx="439">
                  <c:v>20.583681006404433</c:v>
                </c:pt>
                <c:pt idx="440">
                  <c:v>21.31412459673772</c:v>
                </c:pt>
                <c:pt idx="441">
                  <c:v>20.645639178077392</c:v>
                </c:pt>
                <c:pt idx="442">
                  <c:v>21.705631307914487</c:v>
                </c:pt>
                <c:pt idx="443">
                  <c:v>20.483531034752072</c:v>
                </c:pt>
                <c:pt idx="444">
                  <c:v>21.061868393576013</c:v>
                </c:pt>
                <c:pt idx="445">
                  <c:v>21.648591712387706</c:v>
                </c:pt>
                <c:pt idx="446">
                  <c:v>20.078974169646276</c:v>
                </c:pt>
                <c:pt idx="447">
                  <c:v>20.127664662983008</c:v>
                </c:pt>
                <c:pt idx="448">
                  <c:v>20.311896730174794</c:v>
                </c:pt>
                <c:pt idx="449">
                  <c:v>20.132889685724503</c:v>
                </c:pt>
                <c:pt idx="450">
                  <c:v>19.838185759397906</c:v>
                </c:pt>
                <c:pt idx="451">
                  <c:v>21.85045041131357</c:v>
                </c:pt>
                <c:pt idx="452">
                  <c:v>20.459162673912591</c:v>
                </c:pt>
                <c:pt idx="453">
                  <c:v>20.610390777562795</c:v>
                </c:pt>
                <c:pt idx="454">
                  <c:v>21.683260252610907</c:v>
                </c:pt>
                <c:pt idx="455">
                  <c:v>19.502172544127738</c:v>
                </c:pt>
                <c:pt idx="456">
                  <c:v>21.687901134034778</c:v>
                </c:pt>
                <c:pt idx="457">
                  <c:v>20.075833290292703</c:v>
                </c:pt>
                <c:pt idx="458">
                  <c:v>19.926441412207513</c:v>
                </c:pt>
                <c:pt idx="459">
                  <c:v>20.751961845937686</c:v>
                </c:pt>
                <c:pt idx="460">
                  <c:v>20.463156867451669</c:v>
                </c:pt>
                <c:pt idx="461">
                  <c:v>21.288400080557118</c:v>
                </c:pt>
                <c:pt idx="462">
                  <c:v>19.580166933136372</c:v>
                </c:pt>
                <c:pt idx="463">
                  <c:v>20.613122205621174</c:v>
                </c:pt>
                <c:pt idx="464">
                  <c:v>19.722879594041856</c:v>
                </c:pt>
                <c:pt idx="465">
                  <c:v>22.127373518967019</c:v>
                </c:pt>
                <c:pt idx="466">
                  <c:v>20.280630837591886</c:v>
                </c:pt>
                <c:pt idx="467">
                  <c:v>20.798168876506931</c:v>
                </c:pt>
                <c:pt idx="468">
                  <c:v>20.078995026730141</c:v>
                </c:pt>
                <c:pt idx="469">
                  <c:v>21.767854442869186</c:v>
                </c:pt>
                <c:pt idx="470">
                  <c:v>20.199349323876366</c:v>
                </c:pt>
                <c:pt idx="471">
                  <c:v>19.382451295135006</c:v>
                </c:pt>
                <c:pt idx="472">
                  <c:v>21.069912145157968</c:v>
                </c:pt>
                <c:pt idx="473">
                  <c:v>19.611896932391378</c:v>
                </c:pt>
                <c:pt idx="474">
                  <c:v>19.769218933016628</c:v>
                </c:pt>
                <c:pt idx="475">
                  <c:v>20.327710776951825</c:v>
                </c:pt>
                <c:pt idx="476">
                  <c:v>21.256254310430577</c:v>
                </c:pt>
                <c:pt idx="477">
                  <c:v>19.831433660016927</c:v>
                </c:pt>
                <c:pt idx="478">
                  <c:v>20.520263345595779</c:v>
                </c:pt>
                <c:pt idx="479">
                  <c:v>19.990975511009321</c:v>
                </c:pt>
                <c:pt idx="480">
                  <c:v>21.684882762375093</c:v>
                </c:pt>
                <c:pt idx="481">
                  <c:v>19.865704194413709</c:v>
                </c:pt>
                <c:pt idx="482">
                  <c:v>19.915152971399987</c:v>
                </c:pt>
                <c:pt idx="483">
                  <c:v>19.724490581077617</c:v>
                </c:pt>
                <c:pt idx="484">
                  <c:v>19.915526254526124</c:v>
                </c:pt>
                <c:pt idx="485">
                  <c:v>20.831016312538903</c:v>
                </c:pt>
                <c:pt idx="486">
                  <c:v>20.034481753158715</c:v>
                </c:pt>
                <c:pt idx="487">
                  <c:v>21.156479318001661</c:v>
                </c:pt>
                <c:pt idx="488">
                  <c:v>20.440645136635126</c:v>
                </c:pt>
                <c:pt idx="489">
                  <c:v>19.987943188845897</c:v>
                </c:pt>
                <c:pt idx="490">
                  <c:v>20.82952899063423</c:v>
                </c:pt>
                <c:pt idx="491">
                  <c:v>21.733684115211304</c:v>
                </c:pt>
                <c:pt idx="492">
                  <c:v>20.068654500194697</c:v>
                </c:pt>
                <c:pt idx="493">
                  <c:v>20.322059601971478</c:v>
                </c:pt>
                <c:pt idx="494">
                  <c:v>19.668461606990181</c:v>
                </c:pt>
                <c:pt idx="495">
                  <c:v>19.374155040700423</c:v>
                </c:pt>
                <c:pt idx="496">
                  <c:v>20.897314555913567</c:v>
                </c:pt>
                <c:pt idx="497">
                  <c:v>21.787566881151751</c:v>
                </c:pt>
                <c:pt idx="498">
                  <c:v>20.043959789434446</c:v>
                </c:pt>
                <c:pt idx="499">
                  <c:v>21.826636050920776</c:v>
                </c:pt>
                <c:pt idx="500">
                  <c:v>19.560995265266282</c:v>
                </c:pt>
                <c:pt idx="501">
                  <c:v>20.57936705253886</c:v>
                </c:pt>
                <c:pt idx="502">
                  <c:v>20.975714723857774</c:v>
                </c:pt>
                <c:pt idx="503">
                  <c:v>20.71663337659448</c:v>
                </c:pt>
                <c:pt idx="504">
                  <c:v>20.525611196572797</c:v>
                </c:pt>
                <c:pt idx="505">
                  <c:v>20.350017968706979</c:v>
                </c:pt>
                <c:pt idx="506">
                  <c:v>20.166904740021415</c:v>
                </c:pt>
                <c:pt idx="507">
                  <c:v>20.62819553243817</c:v>
                </c:pt>
                <c:pt idx="508">
                  <c:v>22.451117444022447</c:v>
                </c:pt>
                <c:pt idx="509">
                  <c:v>20.511628573736441</c:v>
                </c:pt>
                <c:pt idx="510">
                  <c:v>20.038195291107893</c:v>
                </c:pt>
                <c:pt idx="511">
                  <c:v>20.179760163208339</c:v>
                </c:pt>
                <c:pt idx="512">
                  <c:v>21.357669333711804</c:v>
                </c:pt>
                <c:pt idx="513">
                  <c:v>19.465395251159542</c:v>
                </c:pt>
                <c:pt idx="514">
                  <c:v>20.220636850200275</c:v>
                </c:pt>
                <c:pt idx="515">
                  <c:v>19.954099342544691</c:v>
                </c:pt>
                <c:pt idx="516">
                  <c:v>19.69495108907822</c:v>
                </c:pt>
                <c:pt idx="517">
                  <c:v>20.774909853555521</c:v>
                </c:pt>
                <c:pt idx="518">
                  <c:v>19.982900734347929</c:v>
                </c:pt>
                <c:pt idx="519">
                  <c:v>19.465591639945412</c:v>
                </c:pt>
                <c:pt idx="520">
                  <c:v>19.918321656051248</c:v>
                </c:pt>
                <c:pt idx="521">
                  <c:v>19.999999401857899</c:v>
                </c:pt>
                <c:pt idx="522">
                  <c:v>20.576829366521299</c:v>
                </c:pt>
                <c:pt idx="523">
                  <c:v>21.651828074120495</c:v>
                </c:pt>
                <c:pt idx="524">
                  <c:v>20.883318847350559</c:v>
                </c:pt>
                <c:pt idx="525">
                  <c:v>22.139897724949872</c:v>
                </c:pt>
                <c:pt idx="526">
                  <c:v>21.329162525333771</c:v>
                </c:pt>
                <c:pt idx="527">
                  <c:v>20.456445709468888</c:v>
                </c:pt>
                <c:pt idx="528">
                  <c:v>21.095041435099912</c:v>
                </c:pt>
                <c:pt idx="529">
                  <c:v>20.283961365297422</c:v>
                </c:pt>
                <c:pt idx="530">
                  <c:v>19.958324821520105</c:v>
                </c:pt>
                <c:pt idx="531">
                  <c:v>20.024813313175216</c:v>
                </c:pt>
                <c:pt idx="532">
                  <c:v>20.765004191016018</c:v>
                </c:pt>
                <c:pt idx="533">
                  <c:v>21.342944657438167</c:v>
                </c:pt>
                <c:pt idx="534">
                  <c:v>20.027588678238679</c:v>
                </c:pt>
                <c:pt idx="535">
                  <c:v>20.019879390283975</c:v>
                </c:pt>
                <c:pt idx="536">
                  <c:v>20.1958023319883</c:v>
                </c:pt>
                <c:pt idx="537">
                  <c:v>21.801735538349263</c:v>
                </c:pt>
                <c:pt idx="538">
                  <c:v>19.43288026080868</c:v>
                </c:pt>
                <c:pt idx="539">
                  <c:v>20.418651365083996</c:v>
                </c:pt>
                <c:pt idx="540">
                  <c:v>20.285570064100398</c:v>
                </c:pt>
                <c:pt idx="541">
                  <c:v>22.016390728609007</c:v>
                </c:pt>
                <c:pt idx="542">
                  <c:v>20.504152702187831</c:v>
                </c:pt>
                <c:pt idx="543">
                  <c:v>19.644960239365084</c:v>
                </c:pt>
                <c:pt idx="544">
                  <c:v>20.503420223119221</c:v>
                </c:pt>
                <c:pt idx="545">
                  <c:v>21.361326181989192</c:v>
                </c:pt>
                <c:pt idx="546">
                  <c:v>21.647573739669003</c:v>
                </c:pt>
                <c:pt idx="547">
                  <c:v>19.147882202443121</c:v>
                </c:pt>
                <c:pt idx="548">
                  <c:v>20.330487574029547</c:v>
                </c:pt>
                <c:pt idx="549">
                  <c:v>20.373777175422596</c:v>
                </c:pt>
                <c:pt idx="550">
                  <c:v>19.83746449904363</c:v>
                </c:pt>
                <c:pt idx="551">
                  <c:v>20.261578611842388</c:v>
                </c:pt>
                <c:pt idx="552">
                  <c:v>21.492917609915629</c:v>
                </c:pt>
                <c:pt idx="553">
                  <c:v>21.056712007276058</c:v>
                </c:pt>
                <c:pt idx="554">
                  <c:v>21.053222045941588</c:v>
                </c:pt>
                <c:pt idx="555">
                  <c:v>20.892712949937142</c:v>
                </c:pt>
                <c:pt idx="556">
                  <c:v>21.522472835312595</c:v>
                </c:pt>
                <c:pt idx="557">
                  <c:v>20.834371352495545</c:v>
                </c:pt>
                <c:pt idx="558">
                  <c:v>20.38181003679767</c:v>
                </c:pt>
                <c:pt idx="559">
                  <c:v>19.077126134594181</c:v>
                </c:pt>
                <c:pt idx="560">
                  <c:v>20.079083070411791</c:v>
                </c:pt>
                <c:pt idx="561">
                  <c:v>20.589784658563637</c:v>
                </c:pt>
                <c:pt idx="562">
                  <c:v>19.931614948164782</c:v>
                </c:pt>
                <c:pt idx="563">
                  <c:v>22.06807367114201</c:v>
                </c:pt>
                <c:pt idx="564">
                  <c:v>22.025068026145298</c:v>
                </c:pt>
                <c:pt idx="565">
                  <c:v>21.679571200765416</c:v>
                </c:pt>
                <c:pt idx="566">
                  <c:v>21.811994846125145</c:v>
                </c:pt>
                <c:pt idx="567">
                  <c:v>20.735917417754017</c:v>
                </c:pt>
                <c:pt idx="568">
                  <c:v>21.167677095916158</c:v>
                </c:pt>
                <c:pt idx="569">
                  <c:v>20.337891735317129</c:v>
                </c:pt>
                <c:pt idx="570">
                  <c:v>19.912944500469475</c:v>
                </c:pt>
                <c:pt idx="571">
                  <c:v>20.692035674017948</c:v>
                </c:pt>
                <c:pt idx="572">
                  <c:v>19.491664976672137</c:v>
                </c:pt>
                <c:pt idx="573">
                  <c:v>20.180377018417865</c:v>
                </c:pt>
                <c:pt idx="574">
                  <c:v>20.028055990759736</c:v>
                </c:pt>
                <c:pt idx="575">
                  <c:v>20.88644360125166</c:v>
                </c:pt>
                <c:pt idx="576">
                  <c:v>19.732649140702286</c:v>
                </c:pt>
                <c:pt idx="577">
                  <c:v>19.993807668753892</c:v>
                </c:pt>
                <c:pt idx="578">
                  <c:v>20.137814311223881</c:v>
                </c:pt>
                <c:pt idx="579">
                  <c:v>20.513084185066951</c:v>
                </c:pt>
                <c:pt idx="580">
                  <c:v>19.610631746832098</c:v>
                </c:pt>
                <c:pt idx="581">
                  <c:v>19.609726058496754</c:v>
                </c:pt>
                <c:pt idx="582">
                  <c:v>20.637565250614255</c:v>
                </c:pt>
                <c:pt idx="583">
                  <c:v>19.681516020092154</c:v>
                </c:pt>
                <c:pt idx="584">
                  <c:v>21.071185409216646</c:v>
                </c:pt>
                <c:pt idx="585">
                  <c:v>20.096594991437346</c:v>
                </c:pt>
                <c:pt idx="586">
                  <c:v>19.986483129039616</c:v>
                </c:pt>
                <c:pt idx="587">
                  <c:v>20.190229184629345</c:v>
                </c:pt>
                <c:pt idx="588">
                  <c:v>20.037987817499136</c:v>
                </c:pt>
                <c:pt idx="589">
                  <c:v>19.926752426837268</c:v>
                </c:pt>
                <c:pt idx="590">
                  <c:v>21.269515574049425</c:v>
                </c:pt>
                <c:pt idx="591">
                  <c:v>20.447203791881261</c:v>
                </c:pt>
                <c:pt idx="592">
                  <c:v>19.812637611745963</c:v>
                </c:pt>
                <c:pt idx="593">
                  <c:v>20.013060317635464</c:v>
                </c:pt>
                <c:pt idx="594">
                  <c:v>19.979066934958684</c:v>
                </c:pt>
                <c:pt idx="595">
                  <c:v>20.16892761094218</c:v>
                </c:pt>
                <c:pt idx="596">
                  <c:v>19.689754034423597</c:v>
                </c:pt>
                <c:pt idx="597">
                  <c:v>20.493799511834162</c:v>
                </c:pt>
                <c:pt idx="598">
                  <c:v>20.678399099020609</c:v>
                </c:pt>
                <c:pt idx="599">
                  <c:v>20.237379438930169</c:v>
                </c:pt>
                <c:pt idx="600">
                  <c:v>20.904037315789729</c:v>
                </c:pt>
                <c:pt idx="601">
                  <c:v>19.984344621267148</c:v>
                </c:pt>
                <c:pt idx="602">
                  <c:v>20.938395104804609</c:v>
                </c:pt>
                <c:pt idx="603">
                  <c:v>20.236228959898877</c:v>
                </c:pt>
                <c:pt idx="604">
                  <c:v>20.622666958712514</c:v>
                </c:pt>
                <c:pt idx="605">
                  <c:v>19.96329146562119</c:v>
                </c:pt>
                <c:pt idx="606">
                  <c:v>19.899902554096482</c:v>
                </c:pt>
                <c:pt idx="607">
                  <c:v>20.129141777561461</c:v>
                </c:pt>
                <c:pt idx="608">
                  <c:v>19.881604258465856</c:v>
                </c:pt>
                <c:pt idx="609">
                  <c:v>21.198064288338841</c:v>
                </c:pt>
                <c:pt idx="610">
                  <c:v>21.671841712450199</c:v>
                </c:pt>
                <c:pt idx="611">
                  <c:v>20.444536052316668</c:v>
                </c:pt>
                <c:pt idx="612">
                  <c:v>20.421079629075361</c:v>
                </c:pt>
                <c:pt idx="613">
                  <c:v>19.751352445848493</c:v>
                </c:pt>
                <c:pt idx="614">
                  <c:v>19.518299457091807</c:v>
                </c:pt>
                <c:pt idx="615">
                  <c:v>19.84226076754215</c:v>
                </c:pt>
                <c:pt idx="616">
                  <c:v>20.34620765008432</c:v>
                </c:pt>
                <c:pt idx="617">
                  <c:v>20.897276962261408</c:v>
                </c:pt>
                <c:pt idx="618">
                  <c:v>20.544932480666553</c:v>
                </c:pt>
                <c:pt idx="619">
                  <c:v>19.890503318478014</c:v>
                </c:pt>
                <c:pt idx="620">
                  <c:v>20.885776580733488</c:v>
                </c:pt>
                <c:pt idx="621">
                  <c:v>19.956426830309869</c:v>
                </c:pt>
                <c:pt idx="622">
                  <c:v>19.726308183678903</c:v>
                </c:pt>
                <c:pt idx="623">
                  <c:v>21.272708338952867</c:v>
                </c:pt>
                <c:pt idx="624">
                  <c:v>20.676557349607236</c:v>
                </c:pt>
                <c:pt idx="625">
                  <c:v>20.821955953364544</c:v>
                </c:pt>
                <c:pt idx="626">
                  <c:v>20.028808079768957</c:v>
                </c:pt>
                <c:pt idx="627">
                  <c:v>19.912053283900612</c:v>
                </c:pt>
                <c:pt idx="628">
                  <c:v>20.683041154108036</c:v>
                </c:pt>
                <c:pt idx="629">
                  <c:v>20.225041362095688</c:v>
                </c:pt>
                <c:pt idx="630">
                  <c:v>19.780031786572895</c:v>
                </c:pt>
                <c:pt idx="631">
                  <c:v>20.043861314503864</c:v>
                </c:pt>
                <c:pt idx="632">
                  <c:v>21.70863503859194</c:v>
                </c:pt>
                <c:pt idx="633">
                  <c:v>20.246581909398195</c:v>
                </c:pt>
                <c:pt idx="634">
                  <c:v>21.765087188071419</c:v>
                </c:pt>
                <c:pt idx="635">
                  <c:v>19.538361701555502</c:v>
                </c:pt>
                <c:pt idx="636">
                  <c:v>20.003405422061672</c:v>
                </c:pt>
                <c:pt idx="637">
                  <c:v>20.232695330138593</c:v>
                </c:pt>
                <c:pt idx="638">
                  <c:v>20.900715967034809</c:v>
                </c:pt>
                <c:pt idx="639">
                  <c:v>20.438166788964317</c:v>
                </c:pt>
                <c:pt idx="640">
                  <c:v>19.707650992815005</c:v>
                </c:pt>
                <c:pt idx="641">
                  <c:v>20.236058416906872</c:v>
                </c:pt>
                <c:pt idx="642">
                  <c:v>22.072141774814998</c:v>
                </c:pt>
                <c:pt idx="643">
                  <c:v>20.544608212150731</c:v>
                </c:pt>
                <c:pt idx="644">
                  <c:v>19.695921929169295</c:v>
                </c:pt>
                <c:pt idx="645">
                  <c:v>21.803533090654458</c:v>
                </c:pt>
                <c:pt idx="646">
                  <c:v>21.236264522644259</c:v>
                </c:pt>
                <c:pt idx="647">
                  <c:v>19.936266594642706</c:v>
                </c:pt>
                <c:pt idx="648">
                  <c:v>20.440499022581314</c:v>
                </c:pt>
                <c:pt idx="649">
                  <c:v>19.849755833871349</c:v>
                </c:pt>
                <c:pt idx="650">
                  <c:v>21.317150564967644</c:v>
                </c:pt>
                <c:pt idx="651">
                  <c:v>20.730501962751291</c:v>
                </c:pt>
                <c:pt idx="652">
                  <c:v>20.159901566837753</c:v>
                </c:pt>
                <c:pt idx="653">
                  <c:v>19.555311456087228</c:v>
                </c:pt>
                <c:pt idx="654">
                  <c:v>20.717841109286258</c:v>
                </c:pt>
                <c:pt idx="655">
                  <c:v>20.074287128785972</c:v>
                </c:pt>
                <c:pt idx="656">
                  <c:v>19.8622354771822</c:v>
                </c:pt>
                <c:pt idx="657">
                  <c:v>20.3490877481198</c:v>
                </c:pt>
                <c:pt idx="658">
                  <c:v>19.474169978578896</c:v>
                </c:pt>
                <c:pt idx="659">
                  <c:v>19.486902772116103</c:v>
                </c:pt>
                <c:pt idx="660">
                  <c:v>19.634927574552584</c:v>
                </c:pt>
                <c:pt idx="661">
                  <c:v>20.560209806008128</c:v>
                </c:pt>
                <c:pt idx="662">
                  <c:v>19.379507030343056</c:v>
                </c:pt>
                <c:pt idx="663">
                  <c:v>20.721200117970163</c:v>
                </c:pt>
                <c:pt idx="664">
                  <c:v>20.036124243033793</c:v>
                </c:pt>
                <c:pt idx="665">
                  <c:v>19.221823279260967</c:v>
                </c:pt>
                <c:pt idx="666">
                  <c:v>20.742090584824485</c:v>
                </c:pt>
                <c:pt idx="667">
                  <c:v>20.72927766859646</c:v>
                </c:pt>
                <c:pt idx="668">
                  <c:v>20.153473625663743</c:v>
                </c:pt>
                <c:pt idx="669">
                  <c:v>20.433421437667938</c:v>
                </c:pt>
                <c:pt idx="670">
                  <c:v>20.380428354208298</c:v>
                </c:pt>
                <c:pt idx="671">
                  <c:v>21.174469551113678</c:v>
                </c:pt>
                <c:pt idx="672">
                  <c:v>19.699534934429646</c:v>
                </c:pt>
                <c:pt idx="673">
                  <c:v>20.254005034308673</c:v>
                </c:pt>
                <c:pt idx="674">
                  <c:v>19.777466289587803</c:v>
                </c:pt>
                <c:pt idx="675">
                  <c:v>19.686245177827782</c:v>
                </c:pt>
                <c:pt idx="676">
                  <c:v>20.854841190907081</c:v>
                </c:pt>
                <c:pt idx="677">
                  <c:v>20.010208688832122</c:v>
                </c:pt>
                <c:pt idx="678">
                  <c:v>19.799493718448453</c:v>
                </c:pt>
                <c:pt idx="679">
                  <c:v>20.515200527764573</c:v>
                </c:pt>
                <c:pt idx="680">
                  <c:v>19.50855870578452</c:v>
                </c:pt>
                <c:pt idx="681">
                  <c:v>19.582946812890608</c:v>
                </c:pt>
                <c:pt idx="682">
                  <c:v>20.704437580728126</c:v>
                </c:pt>
                <c:pt idx="683">
                  <c:v>19.616140637793379</c:v>
                </c:pt>
                <c:pt idx="684">
                  <c:v>20.346676441516834</c:v>
                </c:pt>
                <c:pt idx="685">
                  <c:v>20.152408445321996</c:v>
                </c:pt>
                <c:pt idx="686">
                  <c:v>20.262695236372771</c:v>
                </c:pt>
                <c:pt idx="687">
                  <c:v>19.406202734779004</c:v>
                </c:pt>
                <c:pt idx="688">
                  <c:v>20.290674046084629</c:v>
                </c:pt>
                <c:pt idx="689">
                  <c:v>20.255675906497455</c:v>
                </c:pt>
                <c:pt idx="690">
                  <c:v>20.057735017777091</c:v>
                </c:pt>
                <c:pt idx="691">
                  <c:v>20.730095979618483</c:v>
                </c:pt>
                <c:pt idx="692">
                  <c:v>19.130467927167775</c:v>
                </c:pt>
                <c:pt idx="693">
                  <c:v>20.248763924134806</c:v>
                </c:pt>
                <c:pt idx="694">
                  <c:v>20.64091326557342</c:v>
                </c:pt>
                <c:pt idx="695">
                  <c:v>21.027826689476868</c:v>
                </c:pt>
                <c:pt idx="696">
                  <c:v>20.40989913344993</c:v>
                </c:pt>
                <c:pt idx="697">
                  <c:v>20.538096805571531</c:v>
                </c:pt>
                <c:pt idx="698">
                  <c:v>20.350908941072227</c:v>
                </c:pt>
                <c:pt idx="699">
                  <c:v>19.8596673400484</c:v>
                </c:pt>
                <c:pt idx="700">
                  <c:v>20.055574031090202</c:v>
                </c:pt>
                <c:pt idx="701">
                  <c:v>19.801442032132996</c:v>
                </c:pt>
                <c:pt idx="702">
                  <c:v>20.238527721145989</c:v>
                </c:pt>
                <c:pt idx="703">
                  <c:v>22.709575237625057</c:v>
                </c:pt>
                <c:pt idx="704">
                  <c:v>19.673614363349966</c:v>
                </c:pt>
                <c:pt idx="705">
                  <c:v>19.804508598182949</c:v>
                </c:pt>
                <c:pt idx="706">
                  <c:v>21.823787100909392</c:v>
                </c:pt>
                <c:pt idx="707">
                  <c:v>20.826730277083428</c:v>
                </c:pt>
                <c:pt idx="708">
                  <c:v>20.952449164757997</c:v>
                </c:pt>
                <c:pt idx="709">
                  <c:v>20.21180190154972</c:v>
                </c:pt>
                <c:pt idx="710">
                  <c:v>19.162200722465492</c:v>
                </c:pt>
                <c:pt idx="711">
                  <c:v>22.169144802581517</c:v>
                </c:pt>
                <c:pt idx="712">
                  <c:v>19.621471848127833</c:v>
                </c:pt>
                <c:pt idx="713">
                  <c:v>21.252218368211135</c:v>
                </c:pt>
                <c:pt idx="714">
                  <c:v>20.414207141198389</c:v>
                </c:pt>
                <c:pt idx="715">
                  <c:v>19.616928092471767</c:v>
                </c:pt>
                <c:pt idx="716">
                  <c:v>20.729317629048669</c:v>
                </c:pt>
                <c:pt idx="717">
                  <c:v>19.481362758913434</c:v>
                </c:pt>
                <c:pt idx="718">
                  <c:v>20.066045881737054</c:v>
                </c:pt>
                <c:pt idx="719">
                  <c:v>20.318061297580979</c:v>
                </c:pt>
                <c:pt idx="720">
                  <c:v>19.637778470618279</c:v>
                </c:pt>
                <c:pt idx="721">
                  <c:v>20.547105253582977</c:v>
                </c:pt>
                <c:pt idx="722">
                  <c:v>20.48636091221449</c:v>
                </c:pt>
                <c:pt idx="723">
                  <c:v>20.332330732674368</c:v>
                </c:pt>
                <c:pt idx="724">
                  <c:v>19.691599800947369</c:v>
                </c:pt>
                <c:pt idx="725">
                  <c:v>20.322589119338982</c:v>
                </c:pt>
                <c:pt idx="726">
                  <c:v>20.44955999408246</c:v>
                </c:pt>
                <c:pt idx="727">
                  <c:v>20.012984499240151</c:v>
                </c:pt>
                <c:pt idx="728">
                  <c:v>20.870005277021384</c:v>
                </c:pt>
                <c:pt idx="729">
                  <c:v>20.891255912494561</c:v>
                </c:pt>
                <c:pt idx="730">
                  <c:v>19.20853188919898</c:v>
                </c:pt>
                <c:pt idx="731">
                  <c:v>19.968507919376645</c:v>
                </c:pt>
                <c:pt idx="732">
                  <c:v>20.649763256160959</c:v>
                </c:pt>
                <c:pt idx="733">
                  <c:v>21.906959500488174</c:v>
                </c:pt>
                <c:pt idx="734">
                  <c:v>21.087654003843308</c:v>
                </c:pt>
                <c:pt idx="735">
                  <c:v>20.18679556255956</c:v>
                </c:pt>
                <c:pt idx="736">
                  <c:v>19.810073066878754</c:v>
                </c:pt>
                <c:pt idx="737">
                  <c:v>20.947916817102843</c:v>
                </c:pt>
                <c:pt idx="738">
                  <c:v>19.65553538442115</c:v>
                </c:pt>
                <c:pt idx="739">
                  <c:v>20.095802626056731</c:v>
                </c:pt>
                <c:pt idx="740">
                  <c:v>19.318939326516887</c:v>
                </c:pt>
                <c:pt idx="741">
                  <c:v>19.653918312287939</c:v>
                </c:pt>
                <c:pt idx="742">
                  <c:v>19.271445660094784</c:v>
                </c:pt>
                <c:pt idx="743">
                  <c:v>20.470377095902446</c:v>
                </c:pt>
                <c:pt idx="744">
                  <c:v>19.623972018680021</c:v>
                </c:pt>
                <c:pt idx="745">
                  <c:v>22.40693506631731</c:v>
                </c:pt>
                <c:pt idx="746">
                  <c:v>19.832553287000753</c:v>
                </c:pt>
                <c:pt idx="747">
                  <c:v>20.04767708114133</c:v>
                </c:pt>
                <c:pt idx="748">
                  <c:v>19.458581827555413</c:v>
                </c:pt>
                <c:pt idx="749">
                  <c:v>21.789730339434481</c:v>
                </c:pt>
                <c:pt idx="750">
                  <c:v>19.866326667608718</c:v>
                </c:pt>
                <c:pt idx="751">
                  <c:v>22.238467735413597</c:v>
                </c:pt>
                <c:pt idx="752">
                  <c:v>19.977602476688816</c:v>
                </c:pt>
                <c:pt idx="753">
                  <c:v>21.702494353610021</c:v>
                </c:pt>
                <c:pt idx="754">
                  <c:v>19.996502870100571</c:v>
                </c:pt>
                <c:pt idx="755">
                  <c:v>19.273858913039</c:v>
                </c:pt>
                <c:pt idx="756">
                  <c:v>20.934611146735332</c:v>
                </c:pt>
                <c:pt idx="757">
                  <c:v>21.139052029715405</c:v>
                </c:pt>
                <c:pt idx="758">
                  <c:v>21.920008878219733</c:v>
                </c:pt>
                <c:pt idx="759">
                  <c:v>20.758455734170042</c:v>
                </c:pt>
                <c:pt idx="760">
                  <c:v>20.752656804319866</c:v>
                </c:pt>
                <c:pt idx="761">
                  <c:v>20.284134091808362</c:v>
                </c:pt>
                <c:pt idx="762">
                  <c:v>21.219307187056099</c:v>
                </c:pt>
                <c:pt idx="763">
                  <c:v>20.928874898747239</c:v>
                </c:pt>
                <c:pt idx="764">
                  <c:v>20.179481268617209</c:v>
                </c:pt>
                <c:pt idx="765">
                  <c:v>20.636911027332346</c:v>
                </c:pt>
                <c:pt idx="766">
                  <c:v>21.310935340598434</c:v>
                </c:pt>
                <c:pt idx="767">
                  <c:v>19.644858832270167</c:v>
                </c:pt>
                <c:pt idx="768">
                  <c:v>20.857366946954034</c:v>
                </c:pt>
                <c:pt idx="769">
                  <c:v>20.147220283725897</c:v>
                </c:pt>
                <c:pt idx="770">
                  <c:v>19.529331019222255</c:v>
                </c:pt>
                <c:pt idx="771">
                  <c:v>19.396022001446742</c:v>
                </c:pt>
                <c:pt idx="772">
                  <c:v>20.445287713610739</c:v>
                </c:pt>
                <c:pt idx="773">
                  <c:v>19.763465308584383</c:v>
                </c:pt>
                <c:pt idx="774">
                  <c:v>20.603204765113823</c:v>
                </c:pt>
                <c:pt idx="775">
                  <c:v>20.236501918316126</c:v>
                </c:pt>
                <c:pt idx="776">
                  <c:v>20.469870725742801</c:v>
                </c:pt>
                <c:pt idx="777">
                  <c:v>21.481282598773959</c:v>
                </c:pt>
                <c:pt idx="778">
                  <c:v>21.433744990932844</c:v>
                </c:pt>
                <c:pt idx="779">
                  <c:v>20.200132695433574</c:v>
                </c:pt>
                <c:pt idx="780">
                  <c:v>20.5455302970174</c:v>
                </c:pt>
                <c:pt idx="781">
                  <c:v>21.884416432984771</c:v>
                </c:pt>
                <c:pt idx="782">
                  <c:v>20.0875802394999</c:v>
                </c:pt>
                <c:pt idx="783">
                  <c:v>19.782867536030651</c:v>
                </c:pt>
                <c:pt idx="784">
                  <c:v>20.965587549276886</c:v>
                </c:pt>
                <c:pt idx="785">
                  <c:v>19.726741390291334</c:v>
                </c:pt>
                <c:pt idx="786">
                  <c:v>19.776315211409607</c:v>
                </c:pt>
                <c:pt idx="787">
                  <c:v>19.622088656985902</c:v>
                </c:pt>
                <c:pt idx="788">
                  <c:v>19.879109189393038</c:v>
                </c:pt>
                <c:pt idx="789">
                  <c:v>22.672772538776183</c:v>
                </c:pt>
                <c:pt idx="790">
                  <c:v>19.559011678558676</c:v>
                </c:pt>
                <c:pt idx="791">
                  <c:v>19.930551632467548</c:v>
                </c:pt>
                <c:pt idx="792">
                  <c:v>20.384241800352108</c:v>
                </c:pt>
                <c:pt idx="793">
                  <c:v>20.018917953572643</c:v>
                </c:pt>
                <c:pt idx="794">
                  <c:v>21.352847604327081</c:v>
                </c:pt>
                <c:pt idx="795">
                  <c:v>20.75561731133816</c:v>
                </c:pt>
                <c:pt idx="796">
                  <c:v>21.82741452832725</c:v>
                </c:pt>
                <c:pt idx="797">
                  <c:v>20.093477446748238</c:v>
                </c:pt>
                <c:pt idx="798">
                  <c:v>20.496013325098549</c:v>
                </c:pt>
                <c:pt idx="799">
                  <c:v>19.784970374488438</c:v>
                </c:pt>
                <c:pt idx="800">
                  <c:v>20.497707829622161</c:v>
                </c:pt>
                <c:pt idx="801">
                  <c:v>19.957358418954726</c:v>
                </c:pt>
                <c:pt idx="802">
                  <c:v>20.048134554625761</c:v>
                </c:pt>
                <c:pt idx="803">
                  <c:v>20.831168164508423</c:v>
                </c:pt>
                <c:pt idx="804">
                  <c:v>19.742601124110337</c:v>
                </c:pt>
                <c:pt idx="805">
                  <c:v>20.002581506362731</c:v>
                </c:pt>
                <c:pt idx="806">
                  <c:v>19.76093982123632</c:v>
                </c:pt>
                <c:pt idx="807">
                  <c:v>20.588138527906416</c:v>
                </c:pt>
                <c:pt idx="808">
                  <c:v>19.440518451149345</c:v>
                </c:pt>
                <c:pt idx="809">
                  <c:v>19.345587272547682</c:v>
                </c:pt>
                <c:pt idx="810">
                  <c:v>19.92820318649116</c:v>
                </c:pt>
                <c:pt idx="811">
                  <c:v>19.749653014182044</c:v>
                </c:pt>
                <c:pt idx="812">
                  <c:v>21.210229414222166</c:v>
                </c:pt>
                <c:pt idx="813">
                  <c:v>19.950841759993065</c:v>
                </c:pt>
                <c:pt idx="814">
                  <c:v>20.198361522736896</c:v>
                </c:pt>
                <c:pt idx="815">
                  <c:v>20.546568965278556</c:v>
                </c:pt>
                <c:pt idx="816">
                  <c:v>21.383630482164296</c:v>
                </c:pt>
                <c:pt idx="817">
                  <c:v>19.848774534064081</c:v>
                </c:pt>
                <c:pt idx="818">
                  <c:v>20.73962392692156</c:v>
                </c:pt>
                <c:pt idx="819">
                  <c:v>19.971503778330209</c:v>
                </c:pt>
                <c:pt idx="820">
                  <c:v>20.268484047554196</c:v>
                </c:pt>
                <c:pt idx="821">
                  <c:v>20.87320948892679</c:v>
                </c:pt>
                <c:pt idx="822">
                  <c:v>20.095359703661565</c:v>
                </c:pt>
                <c:pt idx="823">
                  <c:v>19.71532787966256</c:v>
                </c:pt>
                <c:pt idx="824">
                  <c:v>21.558477295466464</c:v>
                </c:pt>
                <c:pt idx="825">
                  <c:v>19.965412915313891</c:v>
                </c:pt>
                <c:pt idx="826">
                  <c:v>20.44180524794</c:v>
                </c:pt>
                <c:pt idx="827">
                  <c:v>19.68323234643654</c:v>
                </c:pt>
                <c:pt idx="828">
                  <c:v>19.359147700311009</c:v>
                </c:pt>
                <c:pt idx="829">
                  <c:v>20.288488452017361</c:v>
                </c:pt>
                <c:pt idx="830">
                  <c:v>21.240366339339207</c:v>
                </c:pt>
                <c:pt idx="831">
                  <c:v>20.119149889799242</c:v>
                </c:pt>
                <c:pt idx="832">
                  <c:v>20.839100882771277</c:v>
                </c:pt>
                <c:pt idx="833">
                  <c:v>20.482998993181507</c:v>
                </c:pt>
                <c:pt idx="834">
                  <c:v>22.548436395294228</c:v>
                </c:pt>
                <c:pt idx="835">
                  <c:v>21.924722375174611</c:v>
                </c:pt>
                <c:pt idx="836">
                  <c:v>19.794406568317243</c:v>
                </c:pt>
                <c:pt idx="837">
                  <c:v>19.412363127353053</c:v>
                </c:pt>
                <c:pt idx="838">
                  <c:v>20.135482209487645</c:v>
                </c:pt>
                <c:pt idx="839">
                  <c:v>20.89237791118444</c:v>
                </c:pt>
                <c:pt idx="840">
                  <c:v>20.82347298474853</c:v>
                </c:pt>
                <c:pt idx="841">
                  <c:v>20.928322012818299</c:v>
                </c:pt>
                <c:pt idx="842">
                  <c:v>19.833242386428545</c:v>
                </c:pt>
                <c:pt idx="843">
                  <c:v>19.265923503260574</c:v>
                </c:pt>
                <c:pt idx="844">
                  <c:v>20.228751128294782</c:v>
                </c:pt>
                <c:pt idx="845">
                  <c:v>19.696998839336192</c:v>
                </c:pt>
                <c:pt idx="846">
                  <c:v>21.990957250716395</c:v>
                </c:pt>
                <c:pt idx="847">
                  <c:v>20.650328830511324</c:v>
                </c:pt>
                <c:pt idx="848">
                  <c:v>19.378353600103491</c:v>
                </c:pt>
                <c:pt idx="849">
                  <c:v>19.864636703725679</c:v>
                </c:pt>
                <c:pt idx="850">
                  <c:v>20.035154406026049</c:v>
                </c:pt>
                <c:pt idx="851">
                  <c:v>22.249859483106079</c:v>
                </c:pt>
                <c:pt idx="852">
                  <c:v>19.626753061005509</c:v>
                </c:pt>
                <c:pt idx="853">
                  <c:v>19.928704141166762</c:v>
                </c:pt>
                <c:pt idx="854">
                  <c:v>22.840086307970264</c:v>
                </c:pt>
                <c:pt idx="855">
                  <c:v>20.069615920623786</c:v>
                </c:pt>
                <c:pt idx="856">
                  <c:v>20.113920542534512</c:v>
                </c:pt>
                <c:pt idx="857">
                  <c:v>21.01929317549585</c:v>
                </c:pt>
                <c:pt idx="858">
                  <c:v>21.192627341010137</c:v>
                </c:pt>
                <c:pt idx="859">
                  <c:v>19.567889376860148</c:v>
                </c:pt>
                <c:pt idx="860">
                  <c:v>21.049158825632695</c:v>
                </c:pt>
                <c:pt idx="861">
                  <c:v>20.023026141625063</c:v>
                </c:pt>
                <c:pt idx="862">
                  <c:v>20.902758911461607</c:v>
                </c:pt>
              </c:numCache>
            </c:numRef>
          </c:xVal>
          <c:yVal>
            <c:numRef>
              <c:f>Sheet38!$G$3:$G$865</c:f>
              <c:numCache>
                <c:formatCode>General</c:formatCode>
                <c:ptCount val="863"/>
                <c:pt idx="0">
                  <c:v>20.531748392231641</c:v>
                </c:pt>
                <c:pt idx="1">
                  <c:v>22.182189390796353</c:v>
                </c:pt>
                <c:pt idx="2">
                  <c:v>20.403086719503165</c:v>
                </c:pt>
                <c:pt idx="3">
                  <c:v>21.479708588049046</c:v>
                </c:pt>
                <c:pt idx="4">
                  <c:v>20.249353122596567</c:v>
                </c:pt>
                <c:pt idx="5">
                  <c:v>21.249214005349039</c:v>
                </c:pt>
                <c:pt idx="6">
                  <c:v>20.672452766363303</c:v>
                </c:pt>
                <c:pt idx="7">
                  <c:v>21.231346961712369</c:v>
                </c:pt>
                <c:pt idx="8">
                  <c:v>21.912632869113818</c:v>
                </c:pt>
                <c:pt idx="9">
                  <c:v>21.873823696013527</c:v>
                </c:pt>
                <c:pt idx="10">
                  <c:v>21.166167861454269</c:v>
                </c:pt>
                <c:pt idx="11">
                  <c:v>20.377837582530439</c:v>
                </c:pt>
                <c:pt idx="12">
                  <c:v>21.342727662045998</c:v>
                </c:pt>
                <c:pt idx="13">
                  <c:v>20.5423791486207</c:v>
                </c:pt>
                <c:pt idx="14">
                  <c:v>21.88263755572526</c:v>
                </c:pt>
                <c:pt idx="15">
                  <c:v>20.461529222734647</c:v>
                </c:pt>
                <c:pt idx="16">
                  <c:v>20.864234213032731</c:v>
                </c:pt>
                <c:pt idx="17">
                  <c:v>22.215101670524092</c:v>
                </c:pt>
                <c:pt idx="18">
                  <c:v>21.171136536288003</c:v>
                </c:pt>
                <c:pt idx="19">
                  <c:v>21.223321664838497</c:v>
                </c:pt>
                <c:pt idx="20">
                  <c:v>21.11066118036619</c:v>
                </c:pt>
                <c:pt idx="21">
                  <c:v>20.993918523973754</c:v>
                </c:pt>
                <c:pt idx="22">
                  <c:v>22.820978572493836</c:v>
                </c:pt>
                <c:pt idx="23">
                  <c:v>21.09022199366926</c:v>
                </c:pt>
                <c:pt idx="24">
                  <c:v>20.519824968931125</c:v>
                </c:pt>
                <c:pt idx="25">
                  <c:v>19.632439479117515</c:v>
                </c:pt>
                <c:pt idx="26">
                  <c:v>21.128909443766428</c:v>
                </c:pt>
                <c:pt idx="27">
                  <c:v>21.316352589802992</c:v>
                </c:pt>
                <c:pt idx="28">
                  <c:v>20.916316371659523</c:v>
                </c:pt>
                <c:pt idx="29">
                  <c:v>22.124431454752322</c:v>
                </c:pt>
                <c:pt idx="30">
                  <c:v>20.754911422761623</c:v>
                </c:pt>
                <c:pt idx="31">
                  <c:v>22.298622406585519</c:v>
                </c:pt>
                <c:pt idx="32">
                  <c:v>22.491245429280085</c:v>
                </c:pt>
                <c:pt idx="33">
                  <c:v>21.385765957127511</c:v>
                </c:pt>
                <c:pt idx="34">
                  <c:v>22.399155448365573</c:v>
                </c:pt>
                <c:pt idx="35">
                  <c:v>21.200104277714388</c:v>
                </c:pt>
                <c:pt idx="36">
                  <c:v>19.299663123528155</c:v>
                </c:pt>
                <c:pt idx="37">
                  <c:v>21.430835586965099</c:v>
                </c:pt>
                <c:pt idx="38">
                  <c:v>20.700078427505503</c:v>
                </c:pt>
                <c:pt idx="39">
                  <c:v>20.026800492919648</c:v>
                </c:pt>
                <c:pt idx="40">
                  <c:v>20.613686482114758</c:v>
                </c:pt>
                <c:pt idx="41">
                  <c:v>21.372301673338544</c:v>
                </c:pt>
                <c:pt idx="42">
                  <c:v>22.327250817174683</c:v>
                </c:pt>
                <c:pt idx="43">
                  <c:v>21.622228658232203</c:v>
                </c:pt>
                <c:pt idx="44">
                  <c:v>21.134150558292955</c:v>
                </c:pt>
                <c:pt idx="45">
                  <c:v>20.399151549504058</c:v>
                </c:pt>
                <c:pt idx="46">
                  <c:v>20.877386142180253</c:v>
                </c:pt>
                <c:pt idx="47">
                  <c:v>20.967318448883066</c:v>
                </c:pt>
                <c:pt idx="48">
                  <c:v>21.451463756007151</c:v>
                </c:pt>
                <c:pt idx="49">
                  <c:v>22.032144664010882</c:v>
                </c:pt>
                <c:pt idx="50">
                  <c:v>19.699030800951416</c:v>
                </c:pt>
                <c:pt idx="51">
                  <c:v>20.54874294228356</c:v>
                </c:pt>
                <c:pt idx="52">
                  <c:v>21.369740529952534</c:v>
                </c:pt>
                <c:pt idx="53">
                  <c:v>20.719004440168405</c:v>
                </c:pt>
                <c:pt idx="54">
                  <c:v>22.345425984020391</c:v>
                </c:pt>
                <c:pt idx="55">
                  <c:v>21.141236639997178</c:v>
                </c:pt>
                <c:pt idx="56">
                  <c:v>21.300243557851221</c:v>
                </c:pt>
                <c:pt idx="57">
                  <c:v>21.182244642654396</c:v>
                </c:pt>
                <c:pt idx="58">
                  <c:v>19.936612415860182</c:v>
                </c:pt>
                <c:pt idx="59">
                  <c:v>22.103120078185924</c:v>
                </c:pt>
                <c:pt idx="60">
                  <c:v>21.989090571671646</c:v>
                </c:pt>
                <c:pt idx="61">
                  <c:v>20.705723830055788</c:v>
                </c:pt>
                <c:pt idx="62">
                  <c:v>21.844328908843345</c:v>
                </c:pt>
                <c:pt idx="63">
                  <c:v>21.308989195269877</c:v>
                </c:pt>
                <c:pt idx="64">
                  <c:v>19.761398777024812</c:v>
                </c:pt>
                <c:pt idx="65">
                  <c:v>21.83402389604526</c:v>
                </c:pt>
                <c:pt idx="66">
                  <c:v>20.576559644515513</c:v>
                </c:pt>
                <c:pt idx="67">
                  <c:v>21.280170021642952</c:v>
                </c:pt>
                <c:pt idx="68">
                  <c:v>22.648944596594497</c:v>
                </c:pt>
                <c:pt idx="69">
                  <c:v>20.420944638828406</c:v>
                </c:pt>
                <c:pt idx="70">
                  <c:v>20.181667432008062</c:v>
                </c:pt>
                <c:pt idx="71">
                  <c:v>21.671191344839741</c:v>
                </c:pt>
                <c:pt idx="72">
                  <c:v>21.24995497911539</c:v>
                </c:pt>
                <c:pt idx="73">
                  <c:v>22.667530700791882</c:v>
                </c:pt>
                <c:pt idx="74">
                  <c:v>21.335927492326284</c:v>
                </c:pt>
                <c:pt idx="75">
                  <c:v>20.99219819631697</c:v>
                </c:pt>
                <c:pt idx="76">
                  <c:v>20.309104075134172</c:v>
                </c:pt>
                <c:pt idx="77">
                  <c:v>20.932118971092702</c:v>
                </c:pt>
                <c:pt idx="78">
                  <c:v>20.380486423476988</c:v>
                </c:pt>
                <c:pt idx="79">
                  <c:v>20.911861958194635</c:v>
                </c:pt>
                <c:pt idx="80">
                  <c:v>21.281118033067614</c:v>
                </c:pt>
                <c:pt idx="81">
                  <c:v>20.750987770663812</c:v>
                </c:pt>
                <c:pt idx="82">
                  <c:v>19.929495555733713</c:v>
                </c:pt>
                <c:pt idx="83">
                  <c:v>20.556914751417022</c:v>
                </c:pt>
                <c:pt idx="84">
                  <c:v>20.413214780144283</c:v>
                </c:pt>
                <c:pt idx="85">
                  <c:v>20.694158990343524</c:v>
                </c:pt>
                <c:pt idx="86">
                  <c:v>20.622995944721698</c:v>
                </c:pt>
                <c:pt idx="87">
                  <c:v>21.410016875260521</c:v>
                </c:pt>
                <c:pt idx="88">
                  <c:v>20.330604909287267</c:v>
                </c:pt>
                <c:pt idx="89">
                  <c:v>20.678212860041093</c:v>
                </c:pt>
                <c:pt idx="90">
                  <c:v>21.434440421557117</c:v>
                </c:pt>
                <c:pt idx="91">
                  <c:v>21.144994409293972</c:v>
                </c:pt>
                <c:pt idx="92">
                  <c:v>22.038090635688754</c:v>
                </c:pt>
                <c:pt idx="93">
                  <c:v>21.519876138742401</c:v>
                </c:pt>
                <c:pt idx="94">
                  <c:v>21.673307112801655</c:v>
                </c:pt>
                <c:pt idx="95">
                  <c:v>21.205155621013002</c:v>
                </c:pt>
                <c:pt idx="96">
                  <c:v>21.887864136132016</c:v>
                </c:pt>
                <c:pt idx="97">
                  <c:v>21.816085085913123</c:v>
                </c:pt>
                <c:pt idx="98">
                  <c:v>20.16828379919086</c:v>
                </c:pt>
                <c:pt idx="99">
                  <c:v>21.6249957453864</c:v>
                </c:pt>
                <c:pt idx="100">
                  <c:v>21.365609099438572</c:v>
                </c:pt>
                <c:pt idx="101">
                  <c:v>21.458009861481802</c:v>
                </c:pt>
                <c:pt idx="102">
                  <c:v>21.714609204117085</c:v>
                </c:pt>
                <c:pt idx="103">
                  <c:v>21.493519521166952</c:v>
                </c:pt>
                <c:pt idx="104">
                  <c:v>21.258322857065437</c:v>
                </c:pt>
                <c:pt idx="105">
                  <c:v>21.035064035128091</c:v>
                </c:pt>
                <c:pt idx="106">
                  <c:v>20.913501589439022</c:v>
                </c:pt>
                <c:pt idx="107">
                  <c:v>20.342941159610707</c:v>
                </c:pt>
                <c:pt idx="108">
                  <c:v>19.98296303898185</c:v>
                </c:pt>
                <c:pt idx="109">
                  <c:v>20.927139744410862</c:v>
                </c:pt>
                <c:pt idx="110">
                  <c:v>19.823658474216433</c:v>
                </c:pt>
                <c:pt idx="111">
                  <c:v>21.364072721619372</c:v>
                </c:pt>
                <c:pt idx="112">
                  <c:v>20.587251026764527</c:v>
                </c:pt>
                <c:pt idx="113">
                  <c:v>21.41284952222788</c:v>
                </c:pt>
                <c:pt idx="114">
                  <c:v>20.924532080157558</c:v>
                </c:pt>
                <c:pt idx="115">
                  <c:v>22.401953325296557</c:v>
                </c:pt>
                <c:pt idx="116">
                  <c:v>20.826370916127182</c:v>
                </c:pt>
                <c:pt idx="117">
                  <c:v>21.288607959018755</c:v>
                </c:pt>
                <c:pt idx="118">
                  <c:v>20.631795390428348</c:v>
                </c:pt>
                <c:pt idx="119">
                  <c:v>21.960841618476593</c:v>
                </c:pt>
                <c:pt idx="120">
                  <c:v>20.925437230348869</c:v>
                </c:pt>
                <c:pt idx="121">
                  <c:v>22.249711905990164</c:v>
                </c:pt>
                <c:pt idx="122">
                  <c:v>20.615944917400753</c:v>
                </c:pt>
                <c:pt idx="123">
                  <c:v>20.954237957235367</c:v>
                </c:pt>
                <c:pt idx="124">
                  <c:v>22.221108380022727</c:v>
                </c:pt>
                <c:pt idx="125">
                  <c:v>21.284124352756312</c:v>
                </c:pt>
                <c:pt idx="126">
                  <c:v>21.715149911213377</c:v>
                </c:pt>
                <c:pt idx="127">
                  <c:v>20.175468987524209</c:v>
                </c:pt>
                <c:pt idx="128">
                  <c:v>20.853064115006159</c:v>
                </c:pt>
                <c:pt idx="129">
                  <c:v>20.167433123504054</c:v>
                </c:pt>
                <c:pt idx="130">
                  <c:v>21.987802845514974</c:v>
                </c:pt>
                <c:pt idx="131">
                  <c:v>20.223440622898785</c:v>
                </c:pt>
                <c:pt idx="132">
                  <c:v>19.907239247100978</c:v>
                </c:pt>
                <c:pt idx="133">
                  <c:v>20.821818197922578</c:v>
                </c:pt>
                <c:pt idx="134">
                  <c:v>21.981633433673558</c:v>
                </c:pt>
                <c:pt idx="135">
                  <c:v>20.878003276438456</c:v>
                </c:pt>
                <c:pt idx="136">
                  <c:v>21.129382330183219</c:v>
                </c:pt>
                <c:pt idx="137">
                  <c:v>20.957373138790484</c:v>
                </c:pt>
                <c:pt idx="138">
                  <c:v>21.449156306308449</c:v>
                </c:pt>
                <c:pt idx="139">
                  <c:v>20.972660977999997</c:v>
                </c:pt>
                <c:pt idx="140">
                  <c:v>21.347645274045437</c:v>
                </c:pt>
                <c:pt idx="141">
                  <c:v>20.948524161897449</c:v>
                </c:pt>
                <c:pt idx="142">
                  <c:v>20.646907453097342</c:v>
                </c:pt>
                <c:pt idx="143">
                  <c:v>20.33932979161386</c:v>
                </c:pt>
                <c:pt idx="144">
                  <c:v>20.264999972277362</c:v>
                </c:pt>
                <c:pt idx="145">
                  <c:v>20.824461078732231</c:v>
                </c:pt>
                <c:pt idx="146">
                  <c:v>19.73606661179825</c:v>
                </c:pt>
                <c:pt idx="147">
                  <c:v>21.989303552584456</c:v>
                </c:pt>
                <c:pt idx="148">
                  <c:v>20.804738482925558</c:v>
                </c:pt>
                <c:pt idx="149">
                  <c:v>21.093052322172852</c:v>
                </c:pt>
                <c:pt idx="150">
                  <c:v>22.008124926807604</c:v>
                </c:pt>
                <c:pt idx="151">
                  <c:v>21.868409941755889</c:v>
                </c:pt>
                <c:pt idx="152">
                  <c:v>21.57923932858073</c:v>
                </c:pt>
                <c:pt idx="153">
                  <c:v>19.979376348204404</c:v>
                </c:pt>
                <c:pt idx="154">
                  <c:v>21.872965237567964</c:v>
                </c:pt>
                <c:pt idx="155">
                  <c:v>20.883695969177332</c:v>
                </c:pt>
                <c:pt idx="156">
                  <c:v>21.682628214184508</c:v>
                </c:pt>
                <c:pt idx="157">
                  <c:v>21.2125316701561</c:v>
                </c:pt>
                <c:pt idx="158">
                  <c:v>20.755726641378782</c:v>
                </c:pt>
                <c:pt idx="159">
                  <c:v>21.313381077112542</c:v>
                </c:pt>
                <c:pt idx="160">
                  <c:v>22.130850828941441</c:v>
                </c:pt>
                <c:pt idx="161">
                  <c:v>20.052914615074602</c:v>
                </c:pt>
                <c:pt idx="162">
                  <c:v>21.03472193608426</c:v>
                </c:pt>
                <c:pt idx="163">
                  <c:v>20.979155694179276</c:v>
                </c:pt>
                <c:pt idx="164">
                  <c:v>22.009372552658871</c:v>
                </c:pt>
                <c:pt idx="165">
                  <c:v>19.374590047381464</c:v>
                </c:pt>
                <c:pt idx="166">
                  <c:v>21.625696185439459</c:v>
                </c:pt>
                <c:pt idx="167">
                  <c:v>22.260947454395556</c:v>
                </c:pt>
                <c:pt idx="168">
                  <c:v>22.136813335616214</c:v>
                </c:pt>
                <c:pt idx="169">
                  <c:v>21.303138751176576</c:v>
                </c:pt>
                <c:pt idx="170">
                  <c:v>20.70112704432572</c:v>
                </c:pt>
                <c:pt idx="171">
                  <c:v>20.873892278837463</c:v>
                </c:pt>
                <c:pt idx="172">
                  <c:v>21.296525820110283</c:v>
                </c:pt>
                <c:pt idx="173">
                  <c:v>21.023273434069456</c:v>
                </c:pt>
                <c:pt idx="174">
                  <c:v>20.890628732675619</c:v>
                </c:pt>
                <c:pt idx="175">
                  <c:v>21.265487895673395</c:v>
                </c:pt>
                <c:pt idx="176">
                  <c:v>21.692553880740796</c:v>
                </c:pt>
                <c:pt idx="177">
                  <c:v>20.37611465525988</c:v>
                </c:pt>
                <c:pt idx="178">
                  <c:v>21.283771554476829</c:v>
                </c:pt>
                <c:pt idx="179">
                  <c:v>22.501362500995345</c:v>
                </c:pt>
                <c:pt idx="180">
                  <c:v>20.211526042059706</c:v>
                </c:pt>
                <c:pt idx="181">
                  <c:v>21.070826634903963</c:v>
                </c:pt>
                <c:pt idx="182">
                  <c:v>21.75210821081037</c:v>
                </c:pt>
                <c:pt idx="183">
                  <c:v>20.604205186834744</c:v>
                </c:pt>
                <c:pt idx="184">
                  <c:v>20.399756274937015</c:v>
                </c:pt>
                <c:pt idx="185">
                  <c:v>21.218887234262741</c:v>
                </c:pt>
                <c:pt idx="186">
                  <c:v>20.61297590071187</c:v>
                </c:pt>
                <c:pt idx="187">
                  <c:v>20.325099524505735</c:v>
                </c:pt>
                <c:pt idx="188">
                  <c:v>19.974072174048551</c:v>
                </c:pt>
                <c:pt idx="189">
                  <c:v>19.766703152455147</c:v>
                </c:pt>
                <c:pt idx="190">
                  <c:v>20.973939033574784</c:v>
                </c:pt>
                <c:pt idx="191">
                  <c:v>20.56934889275901</c:v>
                </c:pt>
                <c:pt idx="192">
                  <c:v>20.898211255985785</c:v>
                </c:pt>
                <c:pt idx="193">
                  <c:v>22.008394591835032</c:v>
                </c:pt>
                <c:pt idx="194">
                  <c:v>21.024318666965229</c:v>
                </c:pt>
                <c:pt idx="195">
                  <c:v>21.034712046057205</c:v>
                </c:pt>
                <c:pt idx="196">
                  <c:v>21.865838748125249</c:v>
                </c:pt>
                <c:pt idx="197">
                  <c:v>21.028301952111235</c:v>
                </c:pt>
                <c:pt idx="198">
                  <c:v>20.412690079860102</c:v>
                </c:pt>
                <c:pt idx="199">
                  <c:v>20.447506375887087</c:v>
                </c:pt>
                <c:pt idx="200">
                  <c:v>21.418408447015501</c:v>
                </c:pt>
                <c:pt idx="201">
                  <c:v>21.752485813923766</c:v>
                </c:pt>
                <c:pt idx="202">
                  <c:v>20.061625846390363</c:v>
                </c:pt>
                <c:pt idx="203">
                  <c:v>21.022344499648661</c:v>
                </c:pt>
                <c:pt idx="204">
                  <c:v>20.783467708473093</c:v>
                </c:pt>
                <c:pt idx="205">
                  <c:v>19.943115377068171</c:v>
                </c:pt>
                <c:pt idx="206">
                  <c:v>21.704051527904429</c:v>
                </c:pt>
                <c:pt idx="207">
                  <c:v>22.041439132916327</c:v>
                </c:pt>
                <c:pt idx="208">
                  <c:v>21.734747512104363</c:v>
                </c:pt>
                <c:pt idx="209">
                  <c:v>21.103086174707474</c:v>
                </c:pt>
                <c:pt idx="210">
                  <c:v>21.499436474708922</c:v>
                </c:pt>
                <c:pt idx="211">
                  <c:v>19.585476828521436</c:v>
                </c:pt>
                <c:pt idx="212">
                  <c:v>21.92687079587845</c:v>
                </c:pt>
                <c:pt idx="213">
                  <c:v>21.504195161844759</c:v>
                </c:pt>
                <c:pt idx="214">
                  <c:v>20.797518798050636</c:v>
                </c:pt>
                <c:pt idx="215">
                  <c:v>21.272956092390864</c:v>
                </c:pt>
                <c:pt idx="216">
                  <c:v>21.278066381495552</c:v>
                </c:pt>
                <c:pt idx="217">
                  <c:v>19.836482012740841</c:v>
                </c:pt>
                <c:pt idx="218">
                  <c:v>21.420617337083648</c:v>
                </c:pt>
                <c:pt idx="219">
                  <c:v>21.425599881591097</c:v>
                </c:pt>
                <c:pt idx="220">
                  <c:v>20.585772712783488</c:v>
                </c:pt>
                <c:pt idx="221">
                  <c:v>21.040799915127838</c:v>
                </c:pt>
                <c:pt idx="222">
                  <c:v>21.740652727868337</c:v>
                </c:pt>
                <c:pt idx="223">
                  <c:v>19.90776505467349</c:v>
                </c:pt>
                <c:pt idx="224">
                  <c:v>20.89372697083828</c:v>
                </c:pt>
                <c:pt idx="225">
                  <c:v>21.657023344332256</c:v>
                </c:pt>
                <c:pt idx="226">
                  <c:v>20.990041475194406</c:v>
                </c:pt>
                <c:pt idx="227">
                  <c:v>20.733942248777357</c:v>
                </c:pt>
                <c:pt idx="228">
                  <c:v>22.892041795302937</c:v>
                </c:pt>
                <c:pt idx="229">
                  <c:v>21.000971041958618</c:v>
                </c:pt>
                <c:pt idx="230">
                  <c:v>21.509618960419527</c:v>
                </c:pt>
                <c:pt idx="231">
                  <c:v>21.046372805546977</c:v>
                </c:pt>
                <c:pt idx="232">
                  <c:v>21.510500700783698</c:v>
                </c:pt>
                <c:pt idx="233">
                  <c:v>21.85002716952717</c:v>
                </c:pt>
                <c:pt idx="234">
                  <c:v>22.418650016968748</c:v>
                </c:pt>
                <c:pt idx="235">
                  <c:v>21.085464019122387</c:v>
                </c:pt>
                <c:pt idx="236">
                  <c:v>21.197472500246583</c:v>
                </c:pt>
                <c:pt idx="237">
                  <c:v>21.672227299307114</c:v>
                </c:pt>
                <c:pt idx="238">
                  <c:v>22.574205255503536</c:v>
                </c:pt>
                <c:pt idx="239">
                  <c:v>22.778689513355552</c:v>
                </c:pt>
                <c:pt idx="240">
                  <c:v>21.631330368077691</c:v>
                </c:pt>
                <c:pt idx="241">
                  <c:v>20.984772152703204</c:v>
                </c:pt>
                <c:pt idx="242">
                  <c:v>21.696878582587125</c:v>
                </c:pt>
                <c:pt idx="243">
                  <c:v>20.873109937517153</c:v>
                </c:pt>
                <c:pt idx="244">
                  <c:v>19.775210182396211</c:v>
                </c:pt>
                <c:pt idx="245">
                  <c:v>22.036162380239144</c:v>
                </c:pt>
                <c:pt idx="246">
                  <c:v>21.613280072347038</c:v>
                </c:pt>
                <c:pt idx="247">
                  <c:v>21.61293527761767</c:v>
                </c:pt>
                <c:pt idx="248">
                  <c:v>21.636399359461482</c:v>
                </c:pt>
                <c:pt idx="249">
                  <c:v>21.459031788391396</c:v>
                </c:pt>
                <c:pt idx="250">
                  <c:v>20.239780855611727</c:v>
                </c:pt>
                <c:pt idx="251">
                  <c:v>22.196411189021774</c:v>
                </c:pt>
                <c:pt idx="252">
                  <c:v>21.275703135288587</c:v>
                </c:pt>
                <c:pt idx="253">
                  <c:v>20.196523143287809</c:v>
                </c:pt>
                <c:pt idx="254">
                  <c:v>20.028535982847576</c:v>
                </c:pt>
                <c:pt idx="255">
                  <c:v>20.194404450757247</c:v>
                </c:pt>
                <c:pt idx="256">
                  <c:v>22.127069122011243</c:v>
                </c:pt>
                <c:pt idx="257">
                  <c:v>21.175633805299235</c:v>
                </c:pt>
                <c:pt idx="258">
                  <c:v>21.270566701410758</c:v>
                </c:pt>
                <c:pt idx="259">
                  <c:v>20.211253871274895</c:v>
                </c:pt>
                <c:pt idx="260">
                  <c:v>21.027774016640247</c:v>
                </c:pt>
                <c:pt idx="261">
                  <c:v>22.173491595543016</c:v>
                </c:pt>
                <c:pt idx="262">
                  <c:v>21.204007362535815</c:v>
                </c:pt>
                <c:pt idx="263">
                  <c:v>22.420067661796821</c:v>
                </c:pt>
                <c:pt idx="264">
                  <c:v>20.936058523174186</c:v>
                </c:pt>
                <c:pt idx="265">
                  <c:v>20.847490086705118</c:v>
                </c:pt>
                <c:pt idx="266">
                  <c:v>22.748620321751613</c:v>
                </c:pt>
                <c:pt idx="267">
                  <c:v>22.298442955001128</c:v>
                </c:pt>
                <c:pt idx="268">
                  <c:v>20.901888797110509</c:v>
                </c:pt>
                <c:pt idx="269">
                  <c:v>21.356965564114901</c:v>
                </c:pt>
                <c:pt idx="270">
                  <c:v>21.765339054938377</c:v>
                </c:pt>
                <c:pt idx="271">
                  <c:v>21.302013125480368</c:v>
                </c:pt>
                <c:pt idx="272">
                  <c:v>21.106793083651148</c:v>
                </c:pt>
                <c:pt idx="273">
                  <c:v>20.192169923780902</c:v>
                </c:pt>
                <c:pt idx="274">
                  <c:v>21.619000901583149</c:v>
                </c:pt>
                <c:pt idx="275">
                  <c:v>20.780168216596547</c:v>
                </c:pt>
                <c:pt idx="276">
                  <c:v>20.526366132844451</c:v>
                </c:pt>
                <c:pt idx="277">
                  <c:v>20.746835066148254</c:v>
                </c:pt>
                <c:pt idx="278">
                  <c:v>21.187193195899493</c:v>
                </c:pt>
                <c:pt idx="279">
                  <c:v>22.279952720479336</c:v>
                </c:pt>
                <c:pt idx="280">
                  <c:v>21.400489351096052</c:v>
                </c:pt>
                <c:pt idx="281">
                  <c:v>20.384151538130958</c:v>
                </c:pt>
                <c:pt idx="282">
                  <c:v>22.301794673985679</c:v>
                </c:pt>
                <c:pt idx="283">
                  <c:v>21.225624063100472</c:v>
                </c:pt>
                <c:pt idx="284">
                  <c:v>20.180005413995538</c:v>
                </c:pt>
                <c:pt idx="285">
                  <c:v>21.422248173033619</c:v>
                </c:pt>
                <c:pt idx="286">
                  <c:v>21.398200860583962</c:v>
                </c:pt>
                <c:pt idx="287">
                  <c:v>21.717176371200434</c:v>
                </c:pt>
                <c:pt idx="288">
                  <c:v>20.285539410165786</c:v>
                </c:pt>
                <c:pt idx="289">
                  <c:v>21.002889247221823</c:v>
                </c:pt>
                <c:pt idx="290">
                  <c:v>20.486799685692688</c:v>
                </c:pt>
                <c:pt idx="291">
                  <c:v>20.220513731569298</c:v>
                </c:pt>
                <c:pt idx="292">
                  <c:v>21.006085000626811</c:v>
                </c:pt>
                <c:pt idx="293">
                  <c:v>21.235279971615991</c:v>
                </c:pt>
                <c:pt idx="294">
                  <c:v>19.479520502633456</c:v>
                </c:pt>
                <c:pt idx="295">
                  <c:v>21.965503489455067</c:v>
                </c:pt>
                <c:pt idx="296">
                  <c:v>22.601677232085663</c:v>
                </c:pt>
                <c:pt idx="297">
                  <c:v>20.250011395238552</c:v>
                </c:pt>
                <c:pt idx="298">
                  <c:v>22.030287456037541</c:v>
                </c:pt>
                <c:pt idx="299">
                  <c:v>22.522993545678421</c:v>
                </c:pt>
                <c:pt idx="300">
                  <c:v>21.213138105247296</c:v>
                </c:pt>
                <c:pt idx="301">
                  <c:v>21.528855224510231</c:v>
                </c:pt>
                <c:pt idx="302">
                  <c:v>19.860138596687925</c:v>
                </c:pt>
                <c:pt idx="303">
                  <c:v>22.41127008880504</c:v>
                </c:pt>
                <c:pt idx="304">
                  <c:v>20.903806989942581</c:v>
                </c:pt>
                <c:pt idx="305">
                  <c:v>21.62867105937535</c:v>
                </c:pt>
                <c:pt idx="306">
                  <c:v>20.289623066003955</c:v>
                </c:pt>
                <c:pt idx="307">
                  <c:v>22.002758193589994</c:v>
                </c:pt>
                <c:pt idx="308">
                  <c:v>22.330740243094873</c:v>
                </c:pt>
                <c:pt idx="309">
                  <c:v>20.684623803934198</c:v>
                </c:pt>
                <c:pt idx="310">
                  <c:v>20.997153652336266</c:v>
                </c:pt>
                <c:pt idx="311">
                  <c:v>19.644376512939857</c:v>
                </c:pt>
                <c:pt idx="312">
                  <c:v>22.182943865724955</c:v>
                </c:pt>
                <c:pt idx="313">
                  <c:v>20.651367177066543</c:v>
                </c:pt>
                <c:pt idx="314">
                  <c:v>20.713751055105792</c:v>
                </c:pt>
                <c:pt idx="315">
                  <c:v>22.483986947292006</c:v>
                </c:pt>
                <c:pt idx="316">
                  <c:v>21.100085069310321</c:v>
                </c:pt>
                <c:pt idx="317">
                  <c:v>20.261417540818417</c:v>
                </c:pt>
                <c:pt idx="318">
                  <c:v>21.289996976351848</c:v>
                </c:pt>
                <c:pt idx="319">
                  <c:v>20.82025160426701</c:v>
                </c:pt>
                <c:pt idx="320">
                  <c:v>19.978686928269035</c:v>
                </c:pt>
                <c:pt idx="321">
                  <c:v>20.829475362345427</c:v>
                </c:pt>
                <c:pt idx="322">
                  <c:v>20.291863209766245</c:v>
                </c:pt>
                <c:pt idx="323">
                  <c:v>21.477596008443303</c:v>
                </c:pt>
                <c:pt idx="324">
                  <c:v>20.881714170828964</c:v>
                </c:pt>
                <c:pt idx="325">
                  <c:v>21.25180173256139</c:v>
                </c:pt>
                <c:pt idx="326">
                  <c:v>21.867533285611593</c:v>
                </c:pt>
                <c:pt idx="327">
                  <c:v>21.067984583844744</c:v>
                </c:pt>
                <c:pt idx="328">
                  <c:v>21.721321200300796</c:v>
                </c:pt>
                <c:pt idx="329">
                  <c:v>20.93733774239282</c:v>
                </c:pt>
                <c:pt idx="330">
                  <c:v>21.688533396826813</c:v>
                </c:pt>
                <c:pt idx="331">
                  <c:v>20.508248485709519</c:v>
                </c:pt>
                <c:pt idx="332">
                  <c:v>22.334038534576635</c:v>
                </c:pt>
                <c:pt idx="333">
                  <c:v>20.366722935698732</c:v>
                </c:pt>
                <c:pt idx="334">
                  <c:v>20.999268705204916</c:v>
                </c:pt>
                <c:pt idx="335">
                  <c:v>22.525990068991955</c:v>
                </c:pt>
                <c:pt idx="336">
                  <c:v>20.772097313049912</c:v>
                </c:pt>
                <c:pt idx="337">
                  <c:v>20.784949127625278</c:v>
                </c:pt>
                <c:pt idx="338">
                  <c:v>20.282446604512632</c:v>
                </c:pt>
                <c:pt idx="339">
                  <c:v>20.317880959419107</c:v>
                </c:pt>
                <c:pt idx="340">
                  <c:v>21.37539944348455</c:v>
                </c:pt>
                <c:pt idx="341">
                  <c:v>21.100661881648563</c:v>
                </c:pt>
                <c:pt idx="342">
                  <c:v>20.746786719035953</c:v>
                </c:pt>
                <c:pt idx="343">
                  <c:v>20.817733709506371</c:v>
                </c:pt>
                <c:pt idx="344">
                  <c:v>22.551850402230567</c:v>
                </c:pt>
                <c:pt idx="345">
                  <c:v>21.627468687170516</c:v>
                </c:pt>
                <c:pt idx="346">
                  <c:v>21.473743742643506</c:v>
                </c:pt>
                <c:pt idx="347">
                  <c:v>21.721729836525995</c:v>
                </c:pt>
                <c:pt idx="348">
                  <c:v>22.452955790709719</c:v>
                </c:pt>
                <c:pt idx="349">
                  <c:v>20.093560560459011</c:v>
                </c:pt>
                <c:pt idx="350">
                  <c:v>21.004253698333716</c:v>
                </c:pt>
                <c:pt idx="351">
                  <c:v>21.880768768373354</c:v>
                </c:pt>
                <c:pt idx="352">
                  <c:v>20.639867091807876</c:v>
                </c:pt>
                <c:pt idx="353">
                  <c:v>21.51610249023997</c:v>
                </c:pt>
                <c:pt idx="354">
                  <c:v>20.930020395080295</c:v>
                </c:pt>
                <c:pt idx="355">
                  <c:v>21.823165646347491</c:v>
                </c:pt>
                <c:pt idx="356">
                  <c:v>21.184732494909003</c:v>
                </c:pt>
                <c:pt idx="357">
                  <c:v>21.359872792752206</c:v>
                </c:pt>
                <c:pt idx="358">
                  <c:v>21.004903488387683</c:v>
                </c:pt>
                <c:pt idx="359">
                  <c:v>22.474103558654708</c:v>
                </c:pt>
                <c:pt idx="360">
                  <c:v>20.662462034309581</c:v>
                </c:pt>
                <c:pt idx="361">
                  <c:v>19.939869348810785</c:v>
                </c:pt>
                <c:pt idx="362">
                  <c:v>19.913741745770448</c:v>
                </c:pt>
                <c:pt idx="363">
                  <c:v>20.352938005505248</c:v>
                </c:pt>
                <c:pt idx="364">
                  <c:v>20.982071426262205</c:v>
                </c:pt>
                <c:pt idx="365">
                  <c:v>21.896043390007428</c:v>
                </c:pt>
                <c:pt idx="366">
                  <c:v>21.493537033327435</c:v>
                </c:pt>
                <c:pt idx="367">
                  <c:v>20.98435109393483</c:v>
                </c:pt>
                <c:pt idx="368">
                  <c:v>20.824213937461028</c:v>
                </c:pt>
                <c:pt idx="369">
                  <c:v>21.803151745992331</c:v>
                </c:pt>
                <c:pt idx="370">
                  <c:v>21.002991758672287</c:v>
                </c:pt>
                <c:pt idx="371">
                  <c:v>21.995021901046822</c:v>
                </c:pt>
                <c:pt idx="372">
                  <c:v>21.905952052694921</c:v>
                </c:pt>
                <c:pt idx="373">
                  <c:v>21.775445521442837</c:v>
                </c:pt>
                <c:pt idx="374">
                  <c:v>20.189911579780428</c:v>
                </c:pt>
                <c:pt idx="375">
                  <c:v>22.458580523297424</c:v>
                </c:pt>
                <c:pt idx="376">
                  <c:v>22.187772176897916</c:v>
                </c:pt>
                <c:pt idx="377">
                  <c:v>20.221379997657053</c:v>
                </c:pt>
                <c:pt idx="378">
                  <c:v>20.768590304586354</c:v>
                </c:pt>
                <c:pt idx="379">
                  <c:v>20.483224223493941</c:v>
                </c:pt>
                <c:pt idx="380">
                  <c:v>21.865614646589091</c:v>
                </c:pt>
                <c:pt idx="381">
                  <c:v>21.276352096007713</c:v>
                </c:pt>
                <c:pt idx="382">
                  <c:v>21.186212500337362</c:v>
                </c:pt>
                <c:pt idx="383">
                  <c:v>21.153366474998904</c:v>
                </c:pt>
                <c:pt idx="384">
                  <c:v>20.955555598149335</c:v>
                </c:pt>
                <c:pt idx="385">
                  <c:v>20.138196398934266</c:v>
                </c:pt>
                <c:pt idx="386">
                  <c:v>21.156006080842609</c:v>
                </c:pt>
                <c:pt idx="387">
                  <c:v>20.336210703590353</c:v>
                </c:pt>
                <c:pt idx="388">
                  <c:v>20.004523583328918</c:v>
                </c:pt>
                <c:pt idx="389">
                  <c:v>19.23475052829448</c:v>
                </c:pt>
                <c:pt idx="390">
                  <c:v>21.012460293478576</c:v>
                </c:pt>
                <c:pt idx="391">
                  <c:v>22.291542632006529</c:v>
                </c:pt>
                <c:pt idx="392">
                  <c:v>21.047115696241114</c:v>
                </c:pt>
                <c:pt idx="393">
                  <c:v>20.741656560083996</c:v>
                </c:pt>
                <c:pt idx="394">
                  <c:v>19.502481076237984</c:v>
                </c:pt>
                <c:pt idx="395">
                  <c:v>21.02902052896313</c:v>
                </c:pt>
                <c:pt idx="396">
                  <c:v>21.325208516353683</c:v>
                </c:pt>
                <c:pt idx="397">
                  <c:v>20.465648514936689</c:v>
                </c:pt>
                <c:pt idx="398">
                  <c:v>21.839377208475199</c:v>
                </c:pt>
                <c:pt idx="399">
                  <c:v>20.746938540285331</c:v>
                </c:pt>
                <c:pt idx="400">
                  <c:v>20.668048687823966</c:v>
                </c:pt>
                <c:pt idx="401">
                  <c:v>20.690796553085804</c:v>
                </c:pt>
                <c:pt idx="402">
                  <c:v>19.409145949026595</c:v>
                </c:pt>
                <c:pt idx="403">
                  <c:v>20.417152651699546</c:v>
                </c:pt>
                <c:pt idx="404">
                  <c:v>21.87142487493314</c:v>
                </c:pt>
                <c:pt idx="405">
                  <c:v>20.92563352709821</c:v>
                </c:pt>
                <c:pt idx="406">
                  <c:v>20.467596004329959</c:v>
                </c:pt>
                <c:pt idx="407">
                  <c:v>21.802829486788326</c:v>
                </c:pt>
                <c:pt idx="408">
                  <c:v>20.996251505713158</c:v>
                </c:pt>
                <c:pt idx="409">
                  <c:v>20.581703540333105</c:v>
                </c:pt>
                <c:pt idx="410">
                  <c:v>21.811755683022621</c:v>
                </c:pt>
                <c:pt idx="411">
                  <c:v>21.554235631788693</c:v>
                </c:pt>
                <c:pt idx="412">
                  <c:v>22.324286648269428</c:v>
                </c:pt>
                <c:pt idx="413">
                  <c:v>20.752598111928418</c:v>
                </c:pt>
                <c:pt idx="414">
                  <c:v>19.871053780827641</c:v>
                </c:pt>
                <c:pt idx="415">
                  <c:v>19.165862335231669</c:v>
                </c:pt>
                <c:pt idx="416">
                  <c:v>22.515204908857683</c:v>
                </c:pt>
                <c:pt idx="417">
                  <c:v>22.436993002065364</c:v>
                </c:pt>
                <c:pt idx="418">
                  <c:v>22.430730865334318</c:v>
                </c:pt>
                <c:pt idx="419">
                  <c:v>21.030036349279055</c:v>
                </c:pt>
                <c:pt idx="420">
                  <c:v>21.101322607442714</c:v>
                </c:pt>
                <c:pt idx="421">
                  <c:v>21.549386858845299</c:v>
                </c:pt>
                <c:pt idx="422">
                  <c:v>21.206200293831319</c:v>
                </c:pt>
                <c:pt idx="423">
                  <c:v>20.832097476044872</c:v>
                </c:pt>
                <c:pt idx="424">
                  <c:v>20.104615841612627</c:v>
                </c:pt>
                <c:pt idx="425">
                  <c:v>20.594508099177641</c:v>
                </c:pt>
                <c:pt idx="426">
                  <c:v>22.547549602952753</c:v>
                </c:pt>
                <c:pt idx="427">
                  <c:v>20.430951529320275</c:v>
                </c:pt>
                <c:pt idx="428">
                  <c:v>20.761845962336128</c:v>
                </c:pt>
                <c:pt idx="429">
                  <c:v>21.461713040182289</c:v>
                </c:pt>
                <c:pt idx="430">
                  <c:v>20.910287950271965</c:v>
                </c:pt>
                <c:pt idx="431">
                  <c:v>21.246763617746133</c:v>
                </c:pt>
                <c:pt idx="432">
                  <c:v>20.763702618583395</c:v>
                </c:pt>
                <c:pt idx="433">
                  <c:v>21.7287241902429</c:v>
                </c:pt>
                <c:pt idx="434">
                  <c:v>21.599635190616457</c:v>
                </c:pt>
                <c:pt idx="435">
                  <c:v>22.536130928244152</c:v>
                </c:pt>
                <c:pt idx="436">
                  <c:v>21.38420583301626</c:v>
                </c:pt>
                <c:pt idx="437">
                  <c:v>20.568088618276377</c:v>
                </c:pt>
                <c:pt idx="438">
                  <c:v>20.758970081062447</c:v>
                </c:pt>
                <c:pt idx="439">
                  <c:v>22.382087530469676</c:v>
                </c:pt>
                <c:pt idx="440">
                  <c:v>22.791733434816333</c:v>
                </c:pt>
                <c:pt idx="441">
                  <c:v>21.008389262635504</c:v>
                </c:pt>
                <c:pt idx="442">
                  <c:v>20.915357673369122</c:v>
                </c:pt>
                <c:pt idx="443">
                  <c:v>20.164078622344718</c:v>
                </c:pt>
                <c:pt idx="444">
                  <c:v>21.102383987797214</c:v>
                </c:pt>
                <c:pt idx="445">
                  <c:v>22.363071629007351</c:v>
                </c:pt>
                <c:pt idx="446">
                  <c:v>22.125492861135132</c:v>
                </c:pt>
                <c:pt idx="447">
                  <c:v>20.016050903719066</c:v>
                </c:pt>
                <c:pt idx="448">
                  <c:v>21.130804289161652</c:v>
                </c:pt>
                <c:pt idx="449">
                  <c:v>21.171615374744412</c:v>
                </c:pt>
                <c:pt idx="450">
                  <c:v>20.479457017902302</c:v>
                </c:pt>
                <c:pt idx="451">
                  <c:v>22.332189434360679</c:v>
                </c:pt>
                <c:pt idx="452">
                  <c:v>20.885379079937813</c:v>
                </c:pt>
                <c:pt idx="453">
                  <c:v>22.008511296090784</c:v>
                </c:pt>
                <c:pt idx="454">
                  <c:v>21.54029616479524</c:v>
                </c:pt>
                <c:pt idx="455">
                  <c:v>19.450222708598762</c:v>
                </c:pt>
                <c:pt idx="456">
                  <c:v>20.81870333643046</c:v>
                </c:pt>
                <c:pt idx="457">
                  <c:v>21.016754434965289</c:v>
                </c:pt>
                <c:pt idx="458">
                  <c:v>21.020462235908152</c:v>
                </c:pt>
                <c:pt idx="459">
                  <c:v>19.961736267137162</c:v>
                </c:pt>
                <c:pt idx="460">
                  <c:v>22.344884541136064</c:v>
                </c:pt>
                <c:pt idx="461">
                  <c:v>20.395666520174924</c:v>
                </c:pt>
                <c:pt idx="462">
                  <c:v>20.830385738247664</c:v>
                </c:pt>
                <c:pt idx="463">
                  <c:v>21.14599558112187</c:v>
                </c:pt>
                <c:pt idx="464">
                  <c:v>21.714271308750138</c:v>
                </c:pt>
                <c:pt idx="465">
                  <c:v>21.165426894920767</c:v>
                </c:pt>
                <c:pt idx="466">
                  <c:v>21.369816453849719</c:v>
                </c:pt>
                <c:pt idx="467">
                  <c:v>22.10562645384552</c:v>
                </c:pt>
                <c:pt idx="468">
                  <c:v>19.914997675457428</c:v>
                </c:pt>
                <c:pt idx="469">
                  <c:v>21.876287088525523</c:v>
                </c:pt>
                <c:pt idx="470">
                  <c:v>20.96290741789927</c:v>
                </c:pt>
                <c:pt idx="471">
                  <c:v>20.84268595538888</c:v>
                </c:pt>
                <c:pt idx="472">
                  <c:v>20.234352384357067</c:v>
                </c:pt>
                <c:pt idx="473">
                  <c:v>21.048699671732173</c:v>
                </c:pt>
                <c:pt idx="474">
                  <c:v>21.927126071631104</c:v>
                </c:pt>
                <c:pt idx="475">
                  <c:v>21.14016839207353</c:v>
                </c:pt>
                <c:pt idx="476">
                  <c:v>20.81471810520728</c:v>
                </c:pt>
                <c:pt idx="477">
                  <c:v>20.40759801197872</c:v>
                </c:pt>
                <c:pt idx="478">
                  <c:v>19.77654656851044</c:v>
                </c:pt>
                <c:pt idx="479">
                  <c:v>20.600386613848247</c:v>
                </c:pt>
                <c:pt idx="480">
                  <c:v>20.785828265917484</c:v>
                </c:pt>
                <c:pt idx="481">
                  <c:v>21.620255374268524</c:v>
                </c:pt>
                <c:pt idx="482">
                  <c:v>20.913076669700729</c:v>
                </c:pt>
                <c:pt idx="483">
                  <c:v>19.660593516515142</c:v>
                </c:pt>
                <c:pt idx="484">
                  <c:v>19.983290434818993</c:v>
                </c:pt>
                <c:pt idx="485">
                  <c:v>21.025336772141895</c:v>
                </c:pt>
                <c:pt idx="486">
                  <c:v>19.970241867345663</c:v>
                </c:pt>
                <c:pt idx="487">
                  <c:v>20.374139231524911</c:v>
                </c:pt>
                <c:pt idx="488">
                  <c:v>20.966548774994667</c:v>
                </c:pt>
                <c:pt idx="489">
                  <c:v>19.678336650229856</c:v>
                </c:pt>
                <c:pt idx="490">
                  <c:v>22.20129044078935</c:v>
                </c:pt>
                <c:pt idx="491">
                  <c:v>22.036765386827856</c:v>
                </c:pt>
                <c:pt idx="492">
                  <c:v>20.940495598618654</c:v>
                </c:pt>
                <c:pt idx="493">
                  <c:v>20.059870948419313</c:v>
                </c:pt>
                <c:pt idx="494">
                  <c:v>22.078494226215792</c:v>
                </c:pt>
                <c:pt idx="495">
                  <c:v>19.444784324900503</c:v>
                </c:pt>
                <c:pt idx="496">
                  <c:v>21.770593167799166</c:v>
                </c:pt>
                <c:pt idx="497">
                  <c:v>21.977993469052429</c:v>
                </c:pt>
                <c:pt idx="498">
                  <c:v>20.162570522477161</c:v>
                </c:pt>
                <c:pt idx="499">
                  <c:v>22.702220733223736</c:v>
                </c:pt>
                <c:pt idx="500">
                  <c:v>19.492095053975085</c:v>
                </c:pt>
                <c:pt idx="501">
                  <c:v>20.870912189922926</c:v>
                </c:pt>
                <c:pt idx="502">
                  <c:v>21.549500012854324</c:v>
                </c:pt>
                <c:pt idx="503">
                  <c:v>21.000818279561958</c:v>
                </c:pt>
                <c:pt idx="504">
                  <c:v>20.62085777512792</c:v>
                </c:pt>
                <c:pt idx="505">
                  <c:v>20.628708481217828</c:v>
                </c:pt>
                <c:pt idx="506">
                  <c:v>20.203153001858844</c:v>
                </c:pt>
                <c:pt idx="507">
                  <c:v>20.693414176562342</c:v>
                </c:pt>
                <c:pt idx="508">
                  <c:v>22.788820694511845</c:v>
                </c:pt>
                <c:pt idx="509">
                  <c:v>22.382904365139314</c:v>
                </c:pt>
                <c:pt idx="510">
                  <c:v>20.508093344211041</c:v>
                </c:pt>
                <c:pt idx="511">
                  <c:v>19.510547660157201</c:v>
                </c:pt>
                <c:pt idx="512">
                  <c:v>20.530095685593196</c:v>
                </c:pt>
                <c:pt idx="513">
                  <c:v>21.493386717402302</c:v>
                </c:pt>
                <c:pt idx="514">
                  <c:v>22.313871542735122</c:v>
                </c:pt>
                <c:pt idx="515">
                  <c:v>20.695466686908354</c:v>
                </c:pt>
                <c:pt idx="516">
                  <c:v>21.144957176959277</c:v>
                </c:pt>
                <c:pt idx="517">
                  <c:v>22.127083740681623</c:v>
                </c:pt>
                <c:pt idx="518">
                  <c:v>20.576595940379391</c:v>
                </c:pt>
                <c:pt idx="519">
                  <c:v>22.16298813929485</c:v>
                </c:pt>
                <c:pt idx="520">
                  <c:v>21.059249771216901</c:v>
                </c:pt>
                <c:pt idx="521">
                  <c:v>20.752643192277393</c:v>
                </c:pt>
                <c:pt idx="522">
                  <c:v>21.942538201941652</c:v>
                </c:pt>
                <c:pt idx="523">
                  <c:v>21.78794578967598</c:v>
                </c:pt>
                <c:pt idx="524">
                  <c:v>20.730159817786848</c:v>
                </c:pt>
                <c:pt idx="525">
                  <c:v>21.461368485890759</c:v>
                </c:pt>
                <c:pt idx="526">
                  <c:v>21.016352644940774</c:v>
                </c:pt>
                <c:pt idx="527">
                  <c:v>21.520945639288634</c:v>
                </c:pt>
                <c:pt idx="528">
                  <c:v>21.140862411190597</c:v>
                </c:pt>
                <c:pt idx="529">
                  <c:v>20.218551638321653</c:v>
                </c:pt>
                <c:pt idx="530">
                  <c:v>22.63248550867533</c:v>
                </c:pt>
                <c:pt idx="531">
                  <c:v>20.750495318740466</c:v>
                </c:pt>
                <c:pt idx="532">
                  <c:v>20.5476134887302</c:v>
                </c:pt>
                <c:pt idx="533">
                  <c:v>20.685008844156872</c:v>
                </c:pt>
                <c:pt idx="534">
                  <c:v>21.543768087295273</c:v>
                </c:pt>
                <c:pt idx="535">
                  <c:v>21.473044179768475</c:v>
                </c:pt>
                <c:pt idx="536">
                  <c:v>21.903633752251014</c:v>
                </c:pt>
                <c:pt idx="537">
                  <c:v>21.029975120078191</c:v>
                </c:pt>
                <c:pt idx="538">
                  <c:v>20.806800572042313</c:v>
                </c:pt>
                <c:pt idx="539">
                  <c:v>19.803185562970139</c:v>
                </c:pt>
                <c:pt idx="540">
                  <c:v>20.179094262911697</c:v>
                </c:pt>
                <c:pt idx="541">
                  <c:v>21.144878838872248</c:v>
                </c:pt>
                <c:pt idx="542">
                  <c:v>21.197353000681552</c:v>
                </c:pt>
                <c:pt idx="543">
                  <c:v>19.863999051619526</c:v>
                </c:pt>
                <c:pt idx="544">
                  <c:v>22.33961490430228</c:v>
                </c:pt>
                <c:pt idx="545">
                  <c:v>20.530618882701994</c:v>
                </c:pt>
                <c:pt idx="546">
                  <c:v>21.083493978173518</c:v>
                </c:pt>
                <c:pt idx="547">
                  <c:v>21.360567600437143</c:v>
                </c:pt>
                <c:pt idx="548">
                  <c:v>21.937154260343799</c:v>
                </c:pt>
                <c:pt idx="549">
                  <c:v>21.019514810237233</c:v>
                </c:pt>
                <c:pt idx="550">
                  <c:v>21.224741688078314</c:v>
                </c:pt>
                <c:pt idx="551">
                  <c:v>19.617390471745509</c:v>
                </c:pt>
                <c:pt idx="552">
                  <c:v>21.140604339091304</c:v>
                </c:pt>
                <c:pt idx="553">
                  <c:v>22.065850520537641</c:v>
                </c:pt>
                <c:pt idx="554">
                  <c:v>21.016533484892403</c:v>
                </c:pt>
                <c:pt idx="555">
                  <c:v>22.096108880351</c:v>
                </c:pt>
                <c:pt idx="556">
                  <c:v>21.514134854166407</c:v>
                </c:pt>
                <c:pt idx="557">
                  <c:v>21.631907899599401</c:v>
                </c:pt>
                <c:pt idx="558">
                  <c:v>19.694331232824897</c:v>
                </c:pt>
                <c:pt idx="559">
                  <c:v>22.045305802666107</c:v>
                </c:pt>
                <c:pt idx="560">
                  <c:v>22.781601428153241</c:v>
                </c:pt>
                <c:pt idx="561">
                  <c:v>19.927714796863572</c:v>
                </c:pt>
                <c:pt idx="562">
                  <c:v>21.688971916587203</c:v>
                </c:pt>
                <c:pt idx="563">
                  <c:v>21.85674299169559</c:v>
                </c:pt>
                <c:pt idx="564">
                  <c:v>21.562637063851774</c:v>
                </c:pt>
                <c:pt idx="565">
                  <c:v>20.868692710376671</c:v>
                </c:pt>
                <c:pt idx="566">
                  <c:v>20.988085390263819</c:v>
                </c:pt>
                <c:pt idx="567">
                  <c:v>21.585414205806046</c:v>
                </c:pt>
                <c:pt idx="568">
                  <c:v>22.143111526829426</c:v>
                </c:pt>
                <c:pt idx="569">
                  <c:v>20.079258356311335</c:v>
                </c:pt>
                <c:pt idx="570">
                  <c:v>22.723293972148976</c:v>
                </c:pt>
                <c:pt idx="571">
                  <c:v>20.878829985982144</c:v>
                </c:pt>
                <c:pt idx="572">
                  <c:v>20.492294218144309</c:v>
                </c:pt>
                <c:pt idx="573">
                  <c:v>20.342704108442494</c:v>
                </c:pt>
                <c:pt idx="574">
                  <c:v>21.853118302877398</c:v>
                </c:pt>
                <c:pt idx="575">
                  <c:v>21.714300463600274</c:v>
                </c:pt>
                <c:pt idx="576">
                  <c:v>22.056010343790877</c:v>
                </c:pt>
                <c:pt idx="577">
                  <c:v>20.143291336784451</c:v>
                </c:pt>
                <c:pt idx="578">
                  <c:v>21.409408157496092</c:v>
                </c:pt>
                <c:pt idx="579">
                  <c:v>21.318016996191908</c:v>
                </c:pt>
                <c:pt idx="580">
                  <c:v>21.174181488637284</c:v>
                </c:pt>
                <c:pt idx="581">
                  <c:v>21.296030754427875</c:v>
                </c:pt>
                <c:pt idx="582">
                  <c:v>21.32796564065076</c:v>
                </c:pt>
                <c:pt idx="583">
                  <c:v>20.622550974956283</c:v>
                </c:pt>
                <c:pt idx="584">
                  <c:v>21.808347090083124</c:v>
                </c:pt>
                <c:pt idx="585">
                  <c:v>20.63689379649378</c:v>
                </c:pt>
                <c:pt idx="586">
                  <c:v>22.610351723835915</c:v>
                </c:pt>
                <c:pt idx="587">
                  <c:v>20.791694994041087</c:v>
                </c:pt>
                <c:pt idx="588">
                  <c:v>21.133309601822802</c:v>
                </c:pt>
                <c:pt idx="589">
                  <c:v>20.775822255728514</c:v>
                </c:pt>
                <c:pt idx="590">
                  <c:v>20.638440701509108</c:v>
                </c:pt>
                <c:pt idx="591">
                  <c:v>21.575117872524189</c:v>
                </c:pt>
                <c:pt idx="592">
                  <c:v>21.117285575937977</c:v>
                </c:pt>
                <c:pt idx="593">
                  <c:v>21.179896492277258</c:v>
                </c:pt>
                <c:pt idx="594">
                  <c:v>21.141077848841778</c:v>
                </c:pt>
                <c:pt idx="595">
                  <c:v>21.156555914142494</c:v>
                </c:pt>
                <c:pt idx="596">
                  <c:v>22.25499791913175</c:v>
                </c:pt>
                <c:pt idx="597">
                  <c:v>21.747832125887651</c:v>
                </c:pt>
                <c:pt idx="598">
                  <c:v>20.848731735804961</c:v>
                </c:pt>
                <c:pt idx="599">
                  <c:v>20.28170372289663</c:v>
                </c:pt>
                <c:pt idx="600">
                  <c:v>20.231796711768471</c:v>
                </c:pt>
                <c:pt idx="601">
                  <c:v>19.584564618434378</c:v>
                </c:pt>
                <c:pt idx="602">
                  <c:v>21.321050978418146</c:v>
                </c:pt>
                <c:pt idx="603">
                  <c:v>19.670228862073905</c:v>
                </c:pt>
                <c:pt idx="604">
                  <c:v>19.628490114109201</c:v>
                </c:pt>
                <c:pt idx="605">
                  <c:v>19.447431295229787</c:v>
                </c:pt>
                <c:pt idx="606">
                  <c:v>21.09230067603842</c:v>
                </c:pt>
                <c:pt idx="607">
                  <c:v>21.481185733804335</c:v>
                </c:pt>
                <c:pt idx="608">
                  <c:v>21.763553399448909</c:v>
                </c:pt>
                <c:pt idx="609">
                  <c:v>20.888250750019957</c:v>
                </c:pt>
                <c:pt idx="610">
                  <c:v>21.075667204221272</c:v>
                </c:pt>
                <c:pt idx="611">
                  <c:v>21.130522089480483</c:v>
                </c:pt>
                <c:pt idx="612">
                  <c:v>20.776658037763436</c:v>
                </c:pt>
                <c:pt idx="613">
                  <c:v>21.380507154604942</c:v>
                </c:pt>
                <c:pt idx="614">
                  <c:v>21.036033052211611</c:v>
                </c:pt>
                <c:pt idx="615">
                  <c:v>21.56930873916232</c:v>
                </c:pt>
                <c:pt idx="616">
                  <c:v>20.054595160415719</c:v>
                </c:pt>
                <c:pt idx="617">
                  <c:v>20.683144383579595</c:v>
                </c:pt>
                <c:pt idx="618">
                  <c:v>22.208529542480154</c:v>
                </c:pt>
                <c:pt idx="619">
                  <c:v>19.505251527546413</c:v>
                </c:pt>
                <c:pt idx="620">
                  <c:v>20.579835998423047</c:v>
                </c:pt>
                <c:pt idx="621">
                  <c:v>21.297927073787406</c:v>
                </c:pt>
                <c:pt idx="622">
                  <c:v>20.084309647274839</c:v>
                </c:pt>
                <c:pt idx="623">
                  <c:v>21.026088791096438</c:v>
                </c:pt>
                <c:pt idx="624">
                  <c:v>20.728546900116047</c:v>
                </c:pt>
                <c:pt idx="625">
                  <c:v>21.92981073164848</c:v>
                </c:pt>
                <c:pt idx="626">
                  <c:v>19.813277297440926</c:v>
                </c:pt>
                <c:pt idx="627">
                  <c:v>20.518283545337866</c:v>
                </c:pt>
                <c:pt idx="628">
                  <c:v>20.593942948131492</c:v>
                </c:pt>
                <c:pt idx="629">
                  <c:v>21.127128766183372</c:v>
                </c:pt>
                <c:pt idx="630">
                  <c:v>21.398444711596746</c:v>
                </c:pt>
                <c:pt idx="631">
                  <c:v>21.093491903711026</c:v>
                </c:pt>
                <c:pt idx="632">
                  <c:v>21.646087600396744</c:v>
                </c:pt>
                <c:pt idx="633">
                  <c:v>20.575012540235154</c:v>
                </c:pt>
                <c:pt idx="634">
                  <c:v>22.096894428415126</c:v>
                </c:pt>
                <c:pt idx="635">
                  <c:v>21.928646123946343</c:v>
                </c:pt>
                <c:pt idx="636">
                  <c:v>20.714049271749413</c:v>
                </c:pt>
                <c:pt idx="637">
                  <c:v>22.504866204361633</c:v>
                </c:pt>
                <c:pt idx="638">
                  <c:v>21.253080269781851</c:v>
                </c:pt>
                <c:pt idx="639">
                  <c:v>21.012251603783909</c:v>
                </c:pt>
                <c:pt idx="640">
                  <c:v>20.976991204324868</c:v>
                </c:pt>
                <c:pt idx="641">
                  <c:v>19.531352553040946</c:v>
                </c:pt>
                <c:pt idx="642">
                  <c:v>21.076126466841615</c:v>
                </c:pt>
                <c:pt idx="643">
                  <c:v>21.742928495527096</c:v>
                </c:pt>
                <c:pt idx="644">
                  <c:v>20.790353656070771</c:v>
                </c:pt>
                <c:pt idx="645">
                  <c:v>20.954044324760076</c:v>
                </c:pt>
                <c:pt idx="646">
                  <c:v>21.385073658598859</c:v>
                </c:pt>
                <c:pt idx="647">
                  <c:v>20.3102878397704</c:v>
                </c:pt>
                <c:pt idx="648">
                  <c:v>21.037194068562794</c:v>
                </c:pt>
                <c:pt idx="649">
                  <c:v>22.300168733917875</c:v>
                </c:pt>
                <c:pt idx="650">
                  <c:v>20.345371581637192</c:v>
                </c:pt>
                <c:pt idx="651">
                  <c:v>20.125007160399086</c:v>
                </c:pt>
                <c:pt idx="652">
                  <c:v>21.853009250876138</c:v>
                </c:pt>
                <c:pt idx="653">
                  <c:v>21.320096738667225</c:v>
                </c:pt>
                <c:pt idx="654">
                  <c:v>20.294388544355648</c:v>
                </c:pt>
                <c:pt idx="655">
                  <c:v>21.975725757605826</c:v>
                </c:pt>
                <c:pt idx="656">
                  <c:v>21.312935112881512</c:v>
                </c:pt>
                <c:pt idx="657">
                  <c:v>19.616462179464097</c:v>
                </c:pt>
                <c:pt idx="658">
                  <c:v>22.612561499521011</c:v>
                </c:pt>
                <c:pt idx="659">
                  <c:v>20.817014195367246</c:v>
                </c:pt>
                <c:pt idx="660">
                  <c:v>21.284882694102947</c:v>
                </c:pt>
                <c:pt idx="661">
                  <c:v>21.211772967238016</c:v>
                </c:pt>
                <c:pt idx="662">
                  <c:v>21.316585295554734</c:v>
                </c:pt>
                <c:pt idx="663">
                  <c:v>20.519836597665517</c:v>
                </c:pt>
                <c:pt idx="664">
                  <c:v>20.432386550397535</c:v>
                </c:pt>
                <c:pt idx="665">
                  <c:v>20.47634789853819</c:v>
                </c:pt>
                <c:pt idx="666">
                  <c:v>21.744621127392698</c:v>
                </c:pt>
                <c:pt idx="667">
                  <c:v>20.800432071790151</c:v>
                </c:pt>
                <c:pt idx="668">
                  <c:v>22.014421684280546</c:v>
                </c:pt>
                <c:pt idx="669">
                  <c:v>22.046942596506991</c:v>
                </c:pt>
                <c:pt idx="670">
                  <c:v>20.297204884474311</c:v>
                </c:pt>
                <c:pt idx="671">
                  <c:v>20.771341820451795</c:v>
                </c:pt>
                <c:pt idx="672">
                  <c:v>22.522747522665728</c:v>
                </c:pt>
                <c:pt idx="673">
                  <c:v>21.510207296342291</c:v>
                </c:pt>
                <c:pt idx="674">
                  <c:v>21.035592910957469</c:v>
                </c:pt>
                <c:pt idx="675">
                  <c:v>21.610126845607596</c:v>
                </c:pt>
                <c:pt idx="676">
                  <c:v>22.340900247263551</c:v>
                </c:pt>
                <c:pt idx="677">
                  <c:v>20.39277481646878</c:v>
                </c:pt>
                <c:pt idx="678">
                  <c:v>20.390829908016187</c:v>
                </c:pt>
                <c:pt idx="679">
                  <c:v>20.620313163766845</c:v>
                </c:pt>
                <c:pt idx="680">
                  <c:v>21.120566649477354</c:v>
                </c:pt>
                <c:pt idx="681">
                  <c:v>20.779245642009244</c:v>
                </c:pt>
                <c:pt idx="682">
                  <c:v>22.339161997053981</c:v>
                </c:pt>
                <c:pt idx="683">
                  <c:v>20.197422648536207</c:v>
                </c:pt>
                <c:pt idx="684">
                  <c:v>20.974461968095763</c:v>
                </c:pt>
                <c:pt idx="685">
                  <c:v>20.673923012070368</c:v>
                </c:pt>
                <c:pt idx="686">
                  <c:v>22.248770050289217</c:v>
                </c:pt>
                <c:pt idx="687">
                  <c:v>21.315800494494553</c:v>
                </c:pt>
                <c:pt idx="688">
                  <c:v>22.121038257973165</c:v>
                </c:pt>
                <c:pt idx="689">
                  <c:v>22.04845115124499</c:v>
                </c:pt>
                <c:pt idx="690">
                  <c:v>20.244115431349346</c:v>
                </c:pt>
                <c:pt idx="691">
                  <c:v>19.993376943959419</c:v>
                </c:pt>
                <c:pt idx="692">
                  <c:v>19.876805481557032</c:v>
                </c:pt>
                <c:pt idx="693">
                  <c:v>22.531428067928957</c:v>
                </c:pt>
                <c:pt idx="694">
                  <c:v>20.972335380717233</c:v>
                </c:pt>
                <c:pt idx="695">
                  <c:v>22.389663779642287</c:v>
                </c:pt>
                <c:pt idx="696">
                  <c:v>20.278764629664291</c:v>
                </c:pt>
                <c:pt idx="697">
                  <c:v>19.721241622524722</c:v>
                </c:pt>
                <c:pt idx="698">
                  <c:v>21.069459061648537</c:v>
                </c:pt>
                <c:pt idx="699">
                  <c:v>20.998152638924115</c:v>
                </c:pt>
                <c:pt idx="700">
                  <c:v>21.778216959082588</c:v>
                </c:pt>
                <c:pt idx="701">
                  <c:v>20.279740472498901</c:v>
                </c:pt>
                <c:pt idx="702">
                  <c:v>20.588192150712395</c:v>
                </c:pt>
                <c:pt idx="703">
                  <c:v>21.955600520169899</c:v>
                </c:pt>
                <c:pt idx="704">
                  <c:v>19.835495769133569</c:v>
                </c:pt>
                <c:pt idx="705">
                  <c:v>21.217506425819053</c:v>
                </c:pt>
                <c:pt idx="706">
                  <c:v>20.911954695969019</c:v>
                </c:pt>
                <c:pt idx="707">
                  <c:v>21.770304954529539</c:v>
                </c:pt>
                <c:pt idx="708">
                  <c:v>21.221820797357328</c:v>
                </c:pt>
                <c:pt idx="709">
                  <c:v>21.174377742133636</c:v>
                </c:pt>
                <c:pt idx="710">
                  <c:v>21.806338427717492</c:v>
                </c:pt>
                <c:pt idx="711">
                  <c:v>21.793326081620712</c:v>
                </c:pt>
                <c:pt idx="712">
                  <c:v>21.314817091332991</c:v>
                </c:pt>
                <c:pt idx="713">
                  <c:v>21.895490743885336</c:v>
                </c:pt>
                <c:pt idx="714">
                  <c:v>20.830677114340659</c:v>
                </c:pt>
                <c:pt idx="715">
                  <c:v>20.393434635984651</c:v>
                </c:pt>
                <c:pt idx="716">
                  <c:v>20.971730836419287</c:v>
                </c:pt>
                <c:pt idx="717">
                  <c:v>20.543748043434064</c:v>
                </c:pt>
                <c:pt idx="718">
                  <c:v>22.316416891044604</c:v>
                </c:pt>
                <c:pt idx="719">
                  <c:v>19.485734256216411</c:v>
                </c:pt>
                <c:pt idx="720">
                  <c:v>21.159302544835892</c:v>
                </c:pt>
                <c:pt idx="721">
                  <c:v>20.539526079586437</c:v>
                </c:pt>
                <c:pt idx="722">
                  <c:v>21.713112805792168</c:v>
                </c:pt>
                <c:pt idx="723">
                  <c:v>20.776163828011281</c:v>
                </c:pt>
                <c:pt idx="724">
                  <c:v>21.179864128387578</c:v>
                </c:pt>
                <c:pt idx="725">
                  <c:v>21.849972824830459</c:v>
                </c:pt>
                <c:pt idx="726">
                  <c:v>21.575890731376685</c:v>
                </c:pt>
                <c:pt idx="727">
                  <c:v>21.965520028383533</c:v>
                </c:pt>
                <c:pt idx="728">
                  <c:v>20.42880706535426</c:v>
                </c:pt>
                <c:pt idx="729">
                  <c:v>21.229357495989017</c:v>
                </c:pt>
                <c:pt idx="730">
                  <c:v>19.786488006741994</c:v>
                </c:pt>
                <c:pt idx="731">
                  <c:v>20.388552061309657</c:v>
                </c:pt>
                <c:pt idx="732">
                  <c:v>21.79046397746697</c:v>
                </c:pt>
                <c:pt idx="733">
                  <c:v>21.547323430391582</c:v>
                </c:pt>
                <c:pt idx="734">
                  <c:v>21.231745127883254</c:v>
                </c:pt>
                <c:pt idx="735">
                  <c:v>21.721067274029206</c:v>
                </c:pt>
                <c:pt idx="736">
                  <c:v>21.847329417607128</c:v>
                </c:pt>
                <c:pt idx="737">
                  <c:v>21.211804987308625</c:v>
                </c:pt>
                <c:pt idx="738">
                  <c:v>21.188461095819413</c:v>
                </c:pt>
                <c:pt idx="739">
                  <c:v>20.541556201575798</c:v>
                </c:pt>
                <c:pt idx="740">
                  <c:v>20.519546355182225</c:v>
                </c:pt>
                <c:pt idx="741">
                  <c:v>22.250323677741619</c:v>
                </c:pt>
                <c:pt idx="742">
                  <c:v>22.296977802347904</c:v>
                </c:pt>
                <c:pt idx="743">
                  <c:v>21.955283313914862</c:v>
                </c:pt>
                <c:pt idx="744">
                  <c:v>21.419380383625597</c:v>
                </c:pt>
                <c:pt idx="745">
                  <c:v>21.513474400150628</c:v>
                </c:pt>
                <c:pt idx="746">
                  <c:v>20.917857410390447</c:v>
                </c:pt>
                <c:pt idx="747">
                  <c:v>20.563030363610963</c:v>
                </c:pt>
                <c:pt idx="748">
                  <c:v>20.664199838824992</c:v>
                </c:pt>
                <c:pt idx="749">
                  <c:v>21.158769422811698</c:v>
                </c:pt>
                <c:pt idx="750">
                  <c:v>20.803326303698721</c:v>
                </c:pt>
                <c:pt idx="751">
                  <c:v>22.018625108673721</c:v>
                </c:pt>
                <c:pt idx="752">
                  <c:v>19.576294099645708</c:v>
                </c:pt>
                <c:pt idx="753">
                  <c:v>21.83129200241077</c:v>
                </c:pt>
                <c:pt idx="754">
                  <c:v>20.095941635341717</c:v>
                </c:pt>
                <c:pt idx="755">
                  <c:v>20.657857135121041</c:v>
                </c:pt>
                <c:pt idx="756">
                  <c:v>21.53729881671612</c:v>
                </c:pt>
                <c:pt idx="757">
                  <c:v>20.517511984035554</c:v>
                </c:pt>
                <c:pt idx="758">
                  <c:v>21.697749580573568</c:v>
                </c:pt>
                <c:pt idx="759">
                  <c:v>20.590474022244198</c:v>
                </c:pt>
                <c:pt idx="760">
                  <c:v>21.223153662069521</c:v>
                </c:pt>
                <c:pt idx="761">
                  <c:v>21.232012965412352</c:v>
                </c:pt>
                <c:pt idx="762">
                  <c:v>20.812121173150462</c:v>
                </c:pt>
                <c:pt idx="763">
                  <c:v>21.098385287430013</c:v>
                </c:pt>
                <c:pt idx="764">
                  <c:v>22.623549441844887</c:v>
                </c:pt>
                <c:pt idx="765">
                  <c:v>21.37785679735806</c:v>
                </c:pt>
                <c:pt idx="766">
                  <c:v>21.998252788030076</c:v>
                </c:pt>
                <c:pt idx="767">
                  <c:v>21.503717650692604</c:v>
                </c:pt>
                <c:pt idx="768">
                  <c:v>21.361576016378795</c:v>
                </c:pt>
                <c:pt idx="769">
                  <c:v>20.00488232361436</c:v>
                </c:pt>
                <c:pt idx="770">
                  <c:v>20.940251013166247</c:v>
                </c:pt>
                <c:pt idx="771">
                  <c:v>22.221430383473887</c:v>
                </c:pt>
                <c:pt idx="772">
                  <c:v>20.948285576330051</c:v>
                </c:pt>
                <c:pt idx="773">
                  <c:v>20.595783157804579</c:v>
                </c:pt>
                <c:pt idx="774">
                  <c:v>20.674807360288305</c:v>
                </c:pt>
                <c:pt idx="775">
                  <c:v>22.201328854374143</c:v>
                </c:pt>
                <c:pt idx="776">
                  <c:v>20.376700864166867</c:v>
                </c:pt>
                <c:pt idx="777">
                  <c:v>21.896336840896016</c:v>
                </c:pt>
                <c:pt idx="778">
                  <c:v>21.267929969517571</c:v>
                </c:pt>
                <c:pt idx="779">
                  <c:v>21.233414235404467</c:v>
                </c:pt>
                <c:pt idx="780">
                  <c:v>21.548752757485474</c:v>
                </c:pt>
                <c:pt idx="781">
                  <c:v>21.576218558384738</c:v>
                </c:pt>
                <c:pt idx="782">
                  <c:v>20.597400536685459</c:v>
                </c:pt>
                <c:pt idx="783">
                  <c:v>20.191739552027968</c:v>
                </c:pt>
                <c:pt idx="784">
                  <c:v>21.348525257500054</c:v>
                </c:pt>
                <c:pt idx="785">
                  <c:v>20.317436523629215</c:v>
                </c:pt>
                <c:pt idx="786">
                  <c:v>22.152125582775664</c:v>
                </c:pt>
                <c:pt idx="787">
                  <c:v>20.39771902452199</c:v>
                </c:pt>
                <c:pt idx="788">
                  <c:v>21.295677081114079</c:v>
                </c:pt>
                <c:pt idx="789">
                  <c:v>22.50173551694569</c:v>
                </c:pt>
                <c:pt idx="790">
                  <c:v>22.266053206033998</c:v>
                </c:pt>
                <c:pt idx="791">
                  <c:v>20.099618530150629</c:v>
                </c:pt>
                <c:pt idx="792">
                  <c:v>21.993499584677437</c:v>
                </c:pt>
                <c:pt idx="793">
                  <c:v>20.576315917851058</c:v>
                </c:pt>
                <c:pt idx="794">
                  <c:v>22.40342208728223</c:v>
                </c:pt>
                <c:pt idx="795">
                  <c:v>21.385952405603717</c:v>
                </c:pt>
                <c:pt idx="796">
                  <c:v>20.994438657944244</c:v>
                </c:pt>
                <c:pt idx="797">
                  <c:v>21.020581918898209</c:v>
                </c:pt>
                <c:pt idx="798">
                  <c:v>20.035810727475997</c:v>
                </c:pt>
                <c:pt idx="799">
                  <c:v>20.675096890341432</c:v>
                </c:pt>
                <c:pt idx="800">
                  <c:v>19.80031778426271</c:v>
                </c:pt>
                <c:pt idx="801">
                  <c:v>22.271676493478068</c:v>
                </c:pt>
                <c:pt idx="802">
                  <c:v>21.739410152892919</c:v>
                </c:pt>
                <c:pt idx="803">
                  <c:v>20.375533652987631</c:v>
                </c:pt>
                <c:pt idx="804">
                  <c:v>22.300264760391006</c:v>
                </c:pt>
                <c:pt idx="805">
                  <c:v>20.241724226666392</c:v>
                </c:pt>
                <c:pt idx="806">
                  <c:v>21.482357447812287</c:v>
                </c:pt>
                <c:pt idx="807">
                  <c:v>21.933852078126229</c:v>
                </c:pt>
                <c:pt idx="808">
                  <c:v>21.868832212298479</c:v>
                </c:pt>
                <c:pt idx="809">
                  <c:v>21.904169564749935</c:v>
                </c:pt>
                <c:pt idx="810">
                  <c:v>21.079536302218347</c:v>
                </c:pt>
                <c:pt idx="811">
                  <c:v>20.431325425985662</c:v>
                </c:pt>
                <c:pt idx="812">
                  <c:v>21.710056066230351</c:v>
                </c:pt>
                <c:pt idx="813">
                  <c:v>20.605119194659768</c:v>
                </c:pt>
                <c:pt idx="814">
                  <c:v>20.609921879521934</c:v>
                </c:pt>
                <c:pt idx="815">
                  <c:v>20.426271426517282</c:v>
                </c:pt>
                <c:pt idx="816">
                  <c:v>21.755548378680498</c:v>
                </c:pt>
                <c:pt idx="817">
                  <c:v>20.733081328976823</c:v>
                </c:pt>
                <c:pt idx="818">
                  <c:v>20.114894191664092</c:v>
                </c:pt>
                <c:pt idx="819">
                  <c:v>21.684947573110598</c:v>
                </c:pt>
                <c:pt idx="820">
                  <c:v>20.381829488557251</c:v>
                </c:pt>
                <c:pt idx="821">
                  <c:v>21.525282282419933</c:v>
                </c:pt>
                <c:pt idx="822">
                  <c:v>20.536754905067369</c:v>
                </c:pt>
                <c:pt idx="823">
                  <c:v>20.593657404124077</c:v>
                </c:pt>
                <c:pt idx="824">
                  <c:v>21.091457619413656</c:v>
                </c:pt>
                <c:pt idx="825">
                  <c:v>20.05502910335947</c:v>
                </c:pt>
                <c:pt idx="826">
                  <c:v>21.050032380864653</c:v>
                </c:pt>
                <c:pt idx="827">
                  <c:v>20.753412439236147</c:v>
                </c:pt>
                <c:pt idx="828">
                  <c:v>21.184839488948011</c:v>
                </c:pt>
                <c:pt idx="829">
                  <c:v>21.05478489235815</c:v>
                </c:pt>
                <c:pt idx="830">
                  <c:v>21.287814216558495</c:v>
                </c:pt>
                <c:pt idx="831">
                  <c:v>20.241946885734038</c:v>
                </c:pt>
                <c:pt idx="832">
                  <c:v>21.016530780327273</c:v>
                </c:pt>
                <c:pt idx="833">
                  <c:v>21.021259684249387</c:v>
                </c:pt>
                <c:pt idx="834">
                  <c:v>22.755632526883748</c:v>
                </c:pt>
                <c:pt idx="835">
                  <c:v>21.138841946266922</c:v>
                </c:pt>
                <c:pt idx="836">
                  <c:v>20.691988246628672</c:v>
                </c:pt>
                <c:pt idx="837">
                  <c:v>20.743921569714292</c:v>
                </c:pt>
                <c:pt idx="838">
                  <c:v>20.837502601507754</c:v>
                </c:pt>
                <c:pt idx="839">
                  <c:v>20.182114931155528</c:v>
                </c:pt>
                <c:pt idx="840">
                  <c:v>20.380457089420222</c:v>
                </c:pt>
                <c:pt idx="841">
                  <c:v>21.821044118095099</c:v>
                </c:pt>
                <c:pt idx="842">
                  <c:v>21.838638878738379</c:v>
                </c:pt>
                <c:pt idx="843">
                  <c:v>21.873103646910057</c:v>
                </c:pt>
                <c:pt idx="844">
                  <c:v>22.821768964677016</c:v>
                </c:pt>
                <c:pt idx="845">
                  <c:v>21.081939543344895</c:v>
                </c:pt>
                <c:pt idx="846">
                  <c:v>21.321863642534314</c:v>
                </c:pt>
                <c:pt idx="847">
                  <c:v>21.443142814156698</c:v>
                </c:pt>
                <c:pt idx="848">
                  <c:v>20.872424036784288</c:v>
                </c:pt>
                <c:pt idx="849">
                  <c:v>21.342018653089095</c:v>
                </c:pt>
                <c:pt idx="850">
                  <c:v>20.825930190030519</c:v>
                </c:pt>
                <c:pt idx="851">
                  <c:v>21.932094631649175</c:v>
                </c:pt>
                <c:pt idx="852">
                  <c:v>19.332085028668828</c:v>
                </c:pt>
                <c:pt idx="853">
                  <c:v>21.585417944042767</c:v>
                </c:pt>
                <c:pt idx="854">
                  <c:v>22.011850389853262</c:v>
                </c:pt>
                <c:pt idx="855">
                  <c:v>21.878337248957116</c:v>
                </c:pt>
                <c:pt idx="856">
                  <c:v>20.759932979740142</c:v>
                </c:pt>
                <c:pt idx="857">
                  <c:v>20.869298754603168</c:v>
                </c:pt>
                <c:pt idx="858">
                  <c:v>21.530860281396592</c:v>
                </c:pt>
                <c:pt idx="859">
                  <c:v>20.161604683941725</c:v>
                </c:pt>
                <c:pt idx="860">
                  <c:v>22.023330358183802</c:v>
                </c:pt>
                <c:pt idx="861">
                  <c:v>20.787154275559409</c:v>
                </c:pt>
                <c:pt idx="862">
                  <c:v>20.509354835589299</c:v>
                </c:pt>
              </c:numCache>
            </c:numRef>
          </c:yVal>
          <c:smooth val="0"/>
        </c:ser>
        <c:ser>
          <c:idx val="2"/>
          <c:order val="2"/>
          <c:tx>
            <c:v>Out of spec</c:v>
          </c:tx>
          <c:spPr>
            <a:ln w="28575">
              <a:noFill/>
            </a:ln>
          </c:spPr>
          <c:marker>
            <c:symbol val="diamond"/>
            <c:size val="3"/>
            <c:spPr>
              <a:solidFill>
                <a:srgbClr val="FF0000"/>
              </a:solidFill>
              <a:ln>
                <a:solidFill>
                  <a:srgbClr val="FF0000"/>
                </a:solidFill>
                <a:prstDash val="solid"/>
              </a:ln>
            </c:spPr>
          </c:marker>
          <c:xVal>
            <c:numRef>
              <c:f>Sheet38!$H$3:$H$139</c:f>
              <c:numCache>
                <c:formatCode>General</c:formatCode>
                <c:ptCount val="137"/>
                <c:pt idx="0">
                  <c:v>21.316749082281291</c:v>
                </c:pt>
                <c:pt idx="1">
                  <c:v>22.711721637302219</c:v>
                </c:pt>
                <c:pt idx="2">
                  <c:v>21.238203715314604</c:v>
                </c:pt>
                <c:pt idx="3">
                  <c:v>21.842171144287288</c:v>
                </c:pt>
                <c:pt idx="4">
                  <c:v>21.51739740483788</c:v>
                </c:pt>
                <c:pt idx="5">
                  <c:v>21.58347627136861</c:v>
                </c:pt>
                <c:pt idx="6">
                  <c:v>22.721238047497618</c:v>
                </c:pt>
                <c:pt idx="7">
                  <c:v>21.820865139436982</c:v>
                </c:pt>
                <c:pt idx="8">
                  <c:v>21.725465560437783</c:v>
                </c:pt>
                <c:pt idx="9">
                  <c:v>22.183266789312302</c:v>
                </c:pt>
                <c:pt idx="10">
                  <c:v>20.902165249675335</c:v>
                </c:pt>
                <c:pt idx="11">
                  <c:v>20.954094188607879</c:v>
                </c:pt>
                <c:pt idx="12">
                  <c:v>21.504853353068022</c:v>
                </c:pt>
                <c:pt idx="13">
                  <c:v>21.75306623189983</c:v>
                </c:pt>
                <c:pt idx="14">
                  <c:v>22.471175684066285</c:v>
                </c:pt>
                <c:pt idx="15">
                  <c:v>21.73360490772243</c:v>
                </c:pt>
                <c:pt idx="16">
                  <c:v>21.318834800254169</c:v>
                </c:pt>
                <c:pt idx="17">
                  <c:v>21.463769352755108</c:v>
                </c:pt>
                <c:pt idx="18">
                  <c:v>21.670397068771742</c:v>
                </c:pt>
                <c:pt idx="19">
                  <c:v>22.019180582118626</c:v>
                </c:pt>
                <c:pt idx="20">
                  <c:v>22.255977980799365</c:v>
                </c:pt>
                <c:pt idx="21">
                  <c:v>22.232238279161308</c:v>
                </c:pt>
                <c:pt idx="22">
                  <c:v>21.515930059528298</c:v>
                </c:pt>
                <c:pt idx="23">
                  <c:v>21.851590674488047</c:v>
                </c:pt>
                <c:pt idx="24">
                  <c:v>22.901001778545876</c:v>
                </c:pt>
                <c:pt idx="25">
                  <c:v>22.978122503985027</c:v>
                </c:pt>
                <c:pt idx="26">
                  <c:v>21.778294241677965</c:v>
                </c:pt>
                <c:pt idx="27">
                  <c:v>21.077408549420529</c:v>
                </c:pt>
                <c:pt idx="28">
                  <c:v>21.017324677000552</c:v>
                </c:pt>
                <c:pt idx="29">
                  <c:v>21.216528454814643</c:v>
                </c:pt>
                <c:pt idx="30">
                  <c:v>21.949754486597435</c:v>
                </c:pt>
                <c:pt idx="31">
                  <c:v>21.013796012321038</c:v>
                </c:pt>
                <c:pt idx="32">
                  <c:v>21.290902390961637</c:v>
                </c:pt>
                <c:pt idx="33">
                  <c:v>22.283691559344973</c:v>
                </c:pt>
                <c:pt idx="34">
                  <c:v>22.148926737387008</c:v>
                </c:pt>
                <c:pt idx="35">
                  <c:v>21.983096524170495</c:v>
                </c:pt>
                <c:pt idx="36">
                  <c:v>21.182326133493142</c:v>
                </c:pt>
                <c:pt idx="37">
                  <c:v>21.593939851125533</c:v>
                </c:pt>
                <c:pt idx="38">
                  <c:v>21.18187151040711</c:v>
                </c:pt>
                <c:pt idx="39">
                  <c:v>21.939845002770021</c:v>
                </c:pt>
                <c:pt idx="40">
                  <c:v>21.826858567643882</c:v>
                </c:pt>
                <c:pt idx="41">
                  <c:v>21.439473357140802</c:v>
                </c:pt>
                <c:pt idx="42">
                  <c:v>20.728988724506891</c:v>
                </c:pt>
                <c:pt idx="43">
                  <c:v>21.229931061612117</c:v>
                </c:pt>
                <c:pt idx="44">
                  <c:v>22.897611503791584</c:v>
                </c:pt>
                <c:pt idx="45">
                  <c:v>21.864523895227975</c:v>
                </c:pt>
                <c:pt idx="46">
                  <c:v>21.364453275459383</c:v>
                </c:pt>
                <c:pt idx="47">
                  <c:v>21.235024716411058</c:v>
                </c:pt>
                <c:pt idx="48">
                  <c:v>20.335384840219952</c:v>
                </c:pt>
                <c:pt idx="49">
                  <c:v>22.08187203849505</c:v>
                </c:pt>
                <c:pt idx="50">
                  <c:v>22.835973816020456</c:v>
                </c:pt>
                <c:pt idx="51">
                  <c:v>20.673972981408646</c:v>
                </c:pt>
                <c:pt idx="52">
                  <c:v>20.564802782724115</c:v>
                </c:pt>
                <c:pt idx="53">
                  <c:v>22.054641168868674</c:v>
                </c:pt>
                <c:pt idx="54">
                  <c:v>21.524785890696453</c:v>
                </c:pt>
                <c:pt idx="55">
                  <c:v>22.275893485138223</c:v>
                </c:pt>
                <c:pt idx="56">
                  <c:v>21.445320669601809</c:v>
                </c:pt>
                <c:pt idx="57">
                  <c:v>21.701714828691163</c:v>
                </c:pt>
                <c:pt idx="58">
                  <c:v>22.41459908378447</c:v>
                </c:pt>
                <c:pt idx="59">
                  <c:v>22.476808709519382</c:v>
                </c:pt>
                <c:pt idx="60">
                  <c:v>21.90621217235346</c:v>
                </c:pt>
                <c:pt idx="61">
                  <c:v>21.782837409693961</c:v>
                </c:pt>
                <c:pt idx="62">
                  <c:v>22.373170150639133</c:v>
                </c:pt>
                <c:pt idx="63">
                  <c:v>21.386786915340711</c:v>
                </c:pt>
                <c:pt idx="64">
                  <c:v>21.388006750313025</c:v>
                </c:pt>
                <c:pt idx="65">
                  <c:v>22.030044151312357</c:v>
                </c:pt>
                <c:pt idx="66">
                  <c:v>20.99799436672965</c:v>
                </c:pt>
                <c:pt idx="67">
                  <c:v>21.109324424288125</c:v>
                </c:pt>
                <c:pt idx="68">
                  <c:v>21.825374624685107</c:v>
                </c:pt>
                <c:pt idx="69">
                  <c:v>22.111206732908553</c:v>
                </c:pt>
                <c:pt idx="70">
                  <c:v>21.300410655166438</c:v>
                </c:pt>
                <c:pt idx="71">
                  <c:v>20.017001811730349</c:v>
                </c:pt>
                <c:pt idx="72">
                  <c:v>21.525842433475937</c:v>
                </c:pt>
                <c:pt idx="73">
                  <c:v>21.843924674335796</c:v>
                </c:pt>
                <c:pt idx="74">
                  <c:v>22.583671833299793</c:v>
                </c:pt>
                <c:pt idx="75">
                  <c:v>22.049076688774317</c:v>
                </c:pt>
                <c:pt idx="76">
                  <c:v>22.868697275167786</c:v>
                </c:pt>
                <c:pt idx="77">
                  <c:v>22.392132522748323</c:v>
                </c:pt>
                <c:pt idx="78">
                  <c:v>20.914183089374632</c:v>
                </c:pt>
                <c:pt idx="79">
                  <c:v>21.248566519175505</c:v>
                </c:pt>
                <c:pt idx="80">
                  <c:v>21.433966998176231</c:v>
                </c:pt>
                <c:pt idx="81">
                  <c:v>21.019015385375742</c:v>
                </c:pt>
                <c:pt idx="82">
                  <c:v>22.039186545999122</c:v>
                </c:pt>
                <c:pt idx="83">
                  <c:v>21.034448857763525</c:v>
                </c:pt>
                <c:pt idx="84">
                  <c:v>22.436120571065207</c:v>
                </c:pt>
                <c:pt idx="85">
                  <c:v>22.546999634524102</c:v>
                </c:pt>
                <c:pt idx="86">
                  <c:v>21.808179014702063</c:v>
                </c:pt>
                <c:pt idx="87">
                  <c:v>20.934373762473587</c:v>
                </c:pt>
                <c:pt idx="88">
                  <c:v>21.980282314810811</c:v>
                </c:pt>
                <c:pt idx="89">
                  <c:v>22.000364166170552</c:v>
                </c:pt>
                <c:pt idx="90">
                  <c:v>21.299001087584568</c:v>
                </c:pt>
                <c:pt idx="91">
                  <c:v>22.074156484856807</c:v>
                </c:pt>
                <c:pt idx="92">
                  <c:v>20.622564676296097</c:v>
                </c:pt>
                <c:pt idx="93">
                  <c:v>22.866043388904973</c:v>
                </c:pt>
                <c:pt idx="94">
                  <c:v>22.482098426309491</c:v>
                </c:pt>
                <c:pt idx="95">
                  <c:v>21.186514740827644</c:v>
                </c:pt>
                <c:pt idx="96">
                  <c:v>20.522509309690566</c:v>
                </c:pt>
                <c:pt idx="97">
                  <c:v>22.490404753547509</c:v>
                </c:pt>
                <c:pt idx="98">
                  <c:v>21.601609120100473</c:v>
                </c:pt>
                <c:pt idx="99">
                  <c:v>20.964517872650916</c:v>
                </c:pt>
                <c:pt idx="100">
                  <c:v>21.326048041715779</c:v>
                </c:pt>
                <c:pt idx="101">
                  <c:v>21.327651484060382</c:v>
                </c:pt>
                <c:pt idx="102">
                  <c:v>21.560048053407488</c:v>
                </c:pt>
                <c:pt idx="103">
                  <c:v>20.406852355579325</c:v>
                </c:pt>
                <c:pt idx="104">
                  <c:v>21.516827571179114</c:v>
                </c:pt>
                <c:pt idx="105">
                  <c:v>21.72049061978629</c:v>
                </c:pt>
                <c:pt idx="106">
                  <c:v>22.287098857552238</c:v>
                </c:pt>
                <c:pt idx="107">
                  <c:v>22.122977585280182</c:v>
                </c:pt>
                <c:pt idx="108">
                  <c:v>21.229155124513174</c:v>
                </c:pt>
                <c:pt idx="109">
                  <c:v>20.625256681176339</c:v>
                </c:pt>
                <c:pt idx="110">
                  <c:v>22.64520581356928</c:v>
                </c:pt>
                <c:pt idx="111">
                  <c:v>22.50613655308311</c:v>
                </c:pt>
                <c:pt idx="112">
                  <c:v>21.650545174460301</c:v>
                </c:pt>
                <c:pt idx="113">
                  <c:v>22.252470134449922</c:v>
                </c:pt>
                <c:pt idx="114">
                  <c:v>21.350859387317257</c:v>
                </c:pt>
                <c:pt idx="115">
                  <c:v>21.48327008269785</c:v>
                </c:pt>
                <c:pt idx="116">
                  <c:v>22.859580592596725</c:v>
                </c:pt>
                <c:pt idx="117">
                  <c:v>22.630890013058867</c:v>
                </c:pt>
                <c:pt idx="118">
                  <c:v>22.319202065121257</c:v>
                </c:pt>
                <c:pt idx="119">
                  <c:v>22.009161177846998</c:v>
                </c:pt>
                <c:pt idx="120">
                  <c:v>21.9761893571802</c:v>
                </c:pt>
                <c:pt idx="121">
                  <c:v>21.710684822203245</c:v>
                </c:pt>
                <c:pt idx="122">
                  <c:v>22.476524571024388</c:v>
                </c:pt>
                <c:pt idx="123">
                  <c:v>20.702943617151266</c:v>
                </c:pt>
                <c:pt idx="124">
                  <c:v>21.2815441934716</c:v>
                </c:pt>
                <c:pt idx="125">
                  <c:v>21.518087417556671</c:v>
                </c:pt>
                <c:pt idx="126">
                  <c:v>21.498130519310209</c:v>
                </c:pt>
                <c:pt idx="127">
                  <c:v>20.528714913559323</c:v>
                </c:pt>
                <c:pt idx="128">
                  <c:v>22.010824022119277</c:v>
                </c:pt>
                <c:pt idx="129">
                  <c:v>21.924854091952991</c:v>
                </c:pt>
                <c:pt idx="130">
                  <c:v>21.325280192638186</c:v>
                </c:pt>
                <c:pt idx="131">
                  <c:v>20.731404704216402</c:v>
                </c:pt>
                <c:pt idx="132">
                  <c:v>22.557284093727574</c:v>
                </c:pt>
                <c:pt idx="133">
                  <c:v>22.352785372009226</c:v>
                </c:pt>
                <c:pt idx="134">
                  <c:v>21.174641286240949</c:v>
                </c:pt>
                <c:pt idx="135">
                  <c:v>22.385493333082128</c:v>
                </c:pt>
                <c:pt idx="136">
                  <c:v>22.277762198777797</c:v>
                </c:pt>
              </c:numCache>
            </c:numRef>
          </c:xVal>
          <c:yVal>
            <c:numRef>
              <c:f>Sheet38!$I$3:$I$139</c:f>
              <c:numCache>
                <c:formatCode>General</c:formatCode>
                <c:ptCount val="137"/>
                <c:pt idx="0">
                  <c:v>20.285490438598394</c:v>
                </c:pt>
                <c:pt idx="1">
                  <c:v>20.878930193566095</c:v>
                </c:pt>
                <c:pt idx="2">
                  <c:v>19.738635146757563</c:v>
                </c:pt>
                <c:pt idx="3">
                  <c:v>20.59218899133208</c:v>
                </c:pt>
                <c:pt idx="4">
                  <c:v>20.382160771677174</c:v>
                </c:pt>
                <c:pt idx="5">
                  <c:v>20.412959711715487</c:v>
                </c:pt>
                <c:pt idx="6">
                  <c:v>20.546393893724808</c:v>
                </c:pt>
                <c:pt idx="7">
                  <c:v>20.799893196701145</c:v>
                </c:pt>
                <c:pt idx="8">
                  <c:v>20.214269457471776</c:v>
                </c:pt>
                <c:pt idx="9">
                  <c:v>21.142494479066212</c:v>
                </c:pt>
                <c:pt idx="10">
                  <c:v>19.35666413449059</c:v>
                </c:pt>
                <c:pt idx="11">
                  <c:v>19.327304252128435</c:v>
                </c:pt>
                <c:pt idx="12">
                  <c:v>19.596612249861995</c:v>
                </c:pt>
                <c:pt idx="13">
                  <c:v>19.646345696312448</c:v>
                </c:pt>
                <c:pt idx="14">
                  <c:v>21.170627834226881</c:v>
                </c:pt>
                <c:pt idx="15">
                  <c:v>20.445942532303579</c:v>
                </c:pt>
                <c:pt idx="16">
                  <c:v>19.301915024417642</c:v>
                </c:pt>
                <c:pt idx="17">
                  <c:v>19.954255212244426</c:v>
                </c:pt>
                <c:pt idx="18">
                  <c:v>19.759190551973511</c:v>
                </c:pt>
                <c:pt idx="19">
                  <c:v>20.28982600482065</c:v>
                </c:pt>
                <c:pt idx="20">
                  <c:v>20.673774935668455</c:v>
                </c:pt>
                <c:pt idx="21">
                  <c:v>20.985928162532932</c:v>
                </c:pt>
                <c:pt idx="22">
                  <c:v>19.626408604173573</c:v>
                </c:pt>
                <c:pt idx="23">
                  <c:v>20.040437072837257</c:v>
                </c:pt>
                <c:pt idx="24">
                  <c:v>20.491896785445476</c:v>
                </c:pt>
                <c:pt idx="25">
                  <c:v>21.768816319653617</c:v>
                </c:pt>
                <c:pt idx="26">
                  <c:v>20.463378897021919</c:v>
                </c:pt>
                <c:pt idx="27">
                  <c:v>19.409428565191845</c:v>
                </c:pt>
                <c:pt idx="28">
                  <c:v>19.749523999613697</c:v>
                </c:pt>
                <c:pt idx="29">
                  <c:v>19.291125595193204</c:v>
                </c:pt>
                <c:pt idx="30">
                  <c:v>20.820626246393058</c:v>
                </c:pt>
                <c:pt idx="31">
                  <c:v>19.783018178935425</c:v>
                </c:pt>
                <c:pt idx="32">
                  <c:v>20.198412566363917</c:v>
                </c:pt>
                <c:pt idx="33">
                  <c:v>20.878296746561006</c:v>
                </c:pt>
                <c:pt idx="34">
                  <c:v>20.555486407615629</c:v>
                </c:pt>
                <c:pt idx="35">
                  <c:v>19.127326588410401</c:v>
                </c:pt>
                <c:pt idx="36">
                  <c:v>19.392735396382538</c:v>
                </c:pt>
                <c:pt idx="37">
                  <c:v>19.510536479734672</c:v>
                </c:pt>
                <c:pt idx="38">
                  <c:v>19.969692345348776</c:v>
                </c:pt>
                <c:pt idx="39">
                  <c:v>20.281790786757654</c:v>
                </c:pt>
                <c:pt idx="40">
                  <c:v>20.734378608225171</c:v>
                </c:pt>
                <c:pt idx="41">
                  <c:v>20.267954778109516</c:v>
                </c:pt>
                <c:pt idx="42">
                  <c:v>19.188099620099582</c:v>
                </c:pt>
                <c:pt idx="43">
                  <c:v>19.863749032669553</c:v>
                </c:pt>
                <c:pt idx="44">
                  <c:v>20.947225105615917</c:v>
                </c:pt>
                <c:pt idx="45">
                  <c:v>19.711915948260913</c:v>
                </c:pt>
                <c:pt idx="46">
                  <c:v>20.278940004338498</c:v>
                </c:pt>
                <c:pt idx="47">
                  <c:v>19.70038788367297</c:v>
                </c:pt>
                <c:pt idx="48">
                  <c:v>19.281395323282812</c:v>
                </c:pt>
                <c:pt idx="49">
                  <c:v>20.248737384842322</c:v>
                </c:pt>
                <c:pt idx="50">
                  <c:v>21.736368844380273</c:v>
                </c:pt>
                <c:pt idx="51">
                  <c:v>19.164013545929752</c:v>
                </c:pt>
                <c:pt idx="52">
                  <c:v>19.436989468269143</c:v>
                </c:pt>
                <c:pt idx="53">
                  <c:v>19.422984517495497</c:v>
                </c:pt>
                <c:pt idx="54">
                  <c:v>19.948247844215594</c:v>
                </c:pt>
                <c:pt idx="55">
                  <c:v>21.08172638226872</c:v>
                </c:pt>
                <c:pt idx="56">
                  <c:v>19.747069054022834</c:v>
                </c:pt>
                <c:pt idx="57">
                  <c:v>19.659747272838118</c:v>
                </c:pt>
                <c:pt idx="58">
                  <c:v>20.512330627871709</c:v>
                </c:pt>
                <c:pt idx="59">
                  <c:v>21.40630771850169</c:v>
                </c:pt>
                <c:pt idx="60">
                  <c:v>20.876789184351377</c:v>
                </c:pt>
                <c:pt idx="61">
                  <c:v>20.348617783931608</c:v>
                </c:pt>
                <c:pt idx="62">
                  <c:v>21.180565781158592</c:v>
                </c:pt>
                <c:pt idx="63">
                  <c:v>19.216163489710226</c:v>
                </c:pt>
                <c:pt idx="64">
                  <c:v>20.10212308361697</c:v>
                </c:pt>
                <c:pt idx="65">
                  <c:v>20.805296914976566</c:v>
                </c:pt>
                <c:pt idx="66">
                  <c:v>19.740164915187727</c:v>
                </c:pt>
                <c:pt idx="67">
                  <c:v>19.901602864580795</c:v>
                </c:pt>
                <c:pt idx="68">
                  <c:v>20.457439415613226</c:v>
                </c:pt>
                <c:pt idx="69">
                  <c:v>20.717822445305352</c:v>
                </c:pt>
                <c:pt idx="70">
                  <c:v>20.053402556386814</c:v>
                </c:pt>
                <c:pt idx="71">
                  <c:v>19.016356482407652</c:v>
                </c:pt>
                <c:pt idx="72">
                  <c:v>19.307282012414682</c:v>
                </c:pt>
                <c:pt idx="73">
                  <c:v>20.023943630766926</c:v>
                </c:pt>
                <c:pt idx="74">
                  <c:v>19.508245911325456</c:v>
                </c:pt>
                <c:pt idx="75">
                  <c:v>20.157897851493647</c:v>
                </c:pt>
                <c:pt idx="76">
                  <c:v>21.581973148976694</c:v>
                </c:pt>
                <c:pt idx="77">
                  <c:v>20.365988826147944</c:v>
                </c:pt>
                <c:pt idx="78">
                  <c:v>19.421728345979808</c:v>
                </c:pt>
                <c:pt idx="79">
                  <c:v>20.002021138911118</c:v>
                </c:pt>
                <c:pt idx="80">
                  <c:v>20.374613379382918</c:v>
                </c:pt>
                <c:pt idx="81">
                  <c:v>19.847330510379656</c:v>
                </c:pt>
                <c:pt idx="82">
                  <c:v>20.358285649345813</c:v>
                </c:pt>
                <c:pt idx="83">
                  <c:v>19.811040955786321</c:v>
                </c:pt>
                <c:pt idx="84">
                  <c:v>20.805828324526896</c:v>
                </c:pt>
                <c:pt idx="85">
                  <c:v>20.131292194016229</c:v>
                </c:pt>
                <c:pt idx="86">
                  <c:v>20.129278221936264</c:v>
                </c:pt>
                <c:pt idx="87">
                  <c:v>19.928104663535365</c:v>
                </c:pt>
                <c:pt idx="88">
                  <c:v>20.887186640768697</c:v>
                </c:pt>
                <c:pt idx="89">
                  <c:v>19.571568305898296</c:v>
                </c:pt>
                <c:pt idx="90">
                  <c:v>20.067653756423471</c:v>
                </c:pt>
                <c:pt idx="91">
                  <c:v>20.738076429140655</c:v>
                </c:pt>
                <c:pt idx="92">
                  <c:v>19.439942994998685</c:v>
                </c:pt>
                <c:pt idx="93">
                  <c:v>21.167954794432593</c:v>
                </c:pt>
                <c:pt idx="94">
                  <c:v>19.686263615182405</c:v>
                </c:pt>
                <c:pt idx="95">
                  <c:v>20.12381743118388</c:v>
                </c:pt>
                <c:pt idx="96">
                  <c:v>19.453456727432929</c:v>
                </c:pt>
                <c:pt idx="97">
                  <c:v>19.555481953772482</c:v>
                </c:pt>
                <c:pt idx="98">
                  <c:v>20.007660147791302</c:v>
                </c:pt>
                <c:pt idx="99">
                  <c:v>19.872525055469712</c:v>
                </c:pt>
                <c:pt idx="100">
                  <c:v>19.822559287827151</c:v>
                </c:pt>
                <c:pt idx="101">
                  <c:v>20.244169857319505</c:v>
                </c:pt>
                <c:pt idx="102">
                  <c:v>20.49177612037785</c:v>
                </c:pt>
                <c:pt idx="103">
                  <c:v>19.083121799294439</c:v>
                </c:pt>
                <c:pt idx="104">
                  <c:v>19.803526462621857</c:v>
                </c:pt>
                <c:pt idx="105">
                  <c:v>20.28041419056429</c:v>
                </c:pt>
                <c:pt idx="106">
                  <c:v>20.518349640118007</c:v>
                </c:pt>
                <c:pt idx="107">
                  <c:v>21.090005110855085</c:v>
                </c:pt>
                <c:pt idx="108">
                  <c:v>19.570250595175402</c:v>
                </c:pt>
                <c:pt idx="109">
                  <c:v>19.193099712128991</c:v>
                </c:pt>
                <c:pt idx="110">
                  <c:v>20.717111544853505</c:v>
                </c:pt>
                <c:pt idx="111">
                  <c:v>21.069163551318116</c:v>
                </c:pt>
                <c:pt idx="112">
                  <c:v>19.416488927815585</c:v>
                </c:pt>
                <c:pt idx="113">
                  <c:v>20.687117701346732</c:v>
                </c:pt>
                <c:pt idx="114">
                  <c:v>20.04597764245111</c:v>
                </c:pt>
                <c:pt idx="115">
                  <c:v>19.404674315836161</c:v>
                </c:pt>
                <c:pt idx="116">
                  <c:v>20.621966624232943</c:v>
                </c:pt>
                <c:pt idx="117">
                  <c:v>19.761068000730855</c:v>
                </c:pt>
                <c:pt idx="118">
                  <c:v>20.519513332033302</c:v>
                </c:pt>
                <c:pt idx="119">
                  <c:v>20.727899072084178</c:v>
                </c:pt>
                <c:pt idx="120">
                  <c:v>20.967185053405345</c:v>
                </c:pt>
                <c:pt idx="121">
                  <c:v>20.412914241636109</c:v>
                </c:pt>
                <c:pt idx="122">
                  <c:v>21.38350642534888</c:v>
                </c:pt>
                <c:pt idx="123">
                  <c:v>19.423738545958194</c:v>
                </c:pt>
                <c:pt idx="124">
                  <c:v>19.68138565046663</c:v>
                </c:pt>
                <c:pt idx="125">
                  <c:v>19.887738026954125</c:v>
                </c:pt>
                <c:pt idx="126">
                  <c:v>19.610027124006329</c:v>
                </c:pt>
                <c:pt idx="127">
                  <c:v>19.45921089892995</c:v>
                </c:pt>
                <c:pt idx="128">
                  <c:v>20.02602049192333</c:v>
                </c:pt>
                <c:pt idx="129">
                  <c:v>20.766878856734255</c:v>
                </c:pt>
                <c:pt idx="130">
                  <c:v>19.314354485684742</c:v>
                </c:pt>
                <c:pt idx="131">
                  <c:v>19.568148520608862</c:v>
                </c:pt>
                <c:pt idx="132">
                  <c:v>19.728071140453306</c:v>
                </c:pt>
                <c:pt idx="133">
                  <c:v>20.094371947074428</c:v>
                </c:pt>
                <c:pt idx="134">
                  <c:v>19.886676271089097</c:v>
                </c:pt>
                <c:pt idx="135">
                  <c:v>21.181311472486776</c:v>
                </c:pt>
                <c:pt idx="136">
                  <c:v>20.400983102180387</c:v>
                </c:pt>
              </c:numCache>
            </c:numRef>
          </c:yVal>
          <c:smooth val="0"/>
        </c:ser>
        <c:ser>
          <c:idx val="3"/>
          <c:order val="3"/>
          <c:tx>
            <c:v>99% Expected Variation Region</c:v>
          </c:tx>
          <c:spPr>
            <a:ln w="38100">
              <a:solidFill>
                <a:srgbClr val="FF0000"/>
              </a:solidFill>
              <a:prstDash val="solid"/>
            </a:ln>
          </c:spPr>
          <c:marker>
            <c:symbol val="none"/>
          </c:marker>
          <c:xVal>
            <c:numRef>
              <c:f>Sheet38!$D$3:$D$7</c:f>
              <c:numCache>
                <c:formatCode>General</c:formatCode>
                <c:ptCount val="5"/>
                <c:pt idx="0">
                  <c:v>19.141421356237309</c:v>
                </c:pt>
                <c:pt idx="1">
                  <c:v>19.141421356237309</c:v>
                </c:pt>
                <c:pt idx="2">
                  <c:v>22.755051025721681</c:v>
                </c:pt>
                <c:pt idx="3">
                  <c:v>22.755051025721681</c:v>
                </c:pt>
                <c:pt idx="4">
                  <c:v>19.141421356237309</c:v>
                </c:pt>
              </c:numCache>
            </c:numRef>
          </c:xVal>
          <c:yVal>
            <c:numRef>
              <c:f>Sheet38!$E$3:$E$7</c:f>
              <c:numCache>
                <c:formatCode>General</c:formatCode>
                <c:ptCount val="5"/>
                <c:pt idx="0">
                  <c:v>19.2</c:v>
                </c:pt>
                <c:pt idx="1">
                  <c:v>22.8</c:v>
                </c:pt>
                <c:pt idx="2">
                  <c:v>22.8</c:v>
                </c:pt>
                <c:pt idx="3">
                  <c:v>19.2</c:v>
                </c:pt>
                <c:pt idx="4">
                  <c:v>19.2</c:v>
                </c:pt>
              </c:numCache>
            </c:numRef>
          </c:yVal>
          <c:smooth val="0"/>
        </c:ser>
        <c:dLbls>
          <c:showLegendKey val="0"/>
          <c:showVal val="0"/>
          <c:showCatName val="0"/>
          <c:showSerName val="0"/>
          <c:showPercent val="0"/>
          <c:showBubbleSize val="0"/>
        </c:dLbls>
        <c:axId val="166300288"/>
        <c:axId val="166310656"/>
      </c:scatterChart>
      <c:valAx>
        <c:axId val="166300288"/>
        <c:scaling>
          <c:orientation val="minMax"/>
          <c:max val="23"/>
          <c:min val="19"/>
        </c:scaling>
        <c:delete val="0"/>
        <c:axPos val="b"/>
        <c:majorGridlines>
          <c:spPr>
            <a:ln w="3175">
              <a:solidFill>
                <a:srgbClr val="EEECE1"/>
              </a:solidFill>
              <a:prstDash val="solid"/>
            </a:ln>
          </c:spPr>
        </c:majorGridlines>
        <c:title>
          <c:tx>
            <c:rich>
              <a:bodyPr/>
              <a:lstStyle/>
              <a:p>
                <a:pPr>
                  <a:defRPr/>
                </a:pPr>
                <a:r>
                  <a:rPr lang="en-US"/>
                  <a:t>Our Sales Price</a:t>
                </a:r>
                <a:endParaRPr/>
              </a:p>
            </c:rich>
          </c:tx>
          <c:overlay val="0"/>
        </c:title>
        <c:numFmt formatCode="General" sourceLinked="1"/>
        <c:majorTickMark val="out"/>
        <c:minorTickMark val="none"/>
        <c:tickLblPos val="nextTo"/>
        <c:crossAx val="166310656"/>
        <c:crossesAt val="19"/>
        <c:crossBetween val="midCat"/>
      </c:valAx>
      <c:valAx>
        <c:axId val="166310656"/>
        <c:scaling>
          <c:orientation val="minMax"/>
          <c:max val="23"/>
          <c:min val="19"/>
        </c:scaling>
        <c:delete val="0"/>
        <c:axPos val="l"/>
        <c:majorGridlines>
          <c:spPr>
            <a:ln w="3175">
              <a:solidFill>
                <a:srgbClr val="EEECE1"/>
              </a:solidFill>
              <a:prstDash val="solid"/>
            </a:ln>
          </c:spPr>
        </c:majorGridlines>
        <c:title>
          <c:tx>
            <c:rich>
              <a:bodyPr/>
              <a:lstStyle/>
              <a:p>
                <a:pPr>
                  <a:defRPr/>
                </a:pPr>
                <a:r>
                  <a:rPr lang="en-US"/>
                  <a:t>Competitor Sales Price</a:t>
                </a:r>
                <a:endParaRPr/>
              </a:p>
            </c:rich>
          </c:tx>
          <c:overlay val="0"/>
        </c:title>
        <c:numFmt formatCode="General" sourceLinked="1"/>
        <c:majorTickMark val="out"/>
        <c:minorTickMark val="none"/>
        <c:tickLblPos val="nextTo"/>
        <c:crossAx val="166300288"/>
        <c:crossesAt val="19"/>
        <c:crossBetween val="midCat"/>
      </c:valAx>
      <c:spPr>
        <a:noFill/>
      </c:spPr>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Latitude Plot 'Competitor Sales Price' vs 'Market Size'</a:t>
            </a:r>
            <a:endParaRPr/>
          </a:p>
        </c:rich>
      </c:tx>
      <c:overlay val="0"/>
    </c:title>
    <c:autoTitleDeleted val="0"/>
    <c:plotArea>
      <c:layout/>
      <c:scatterChart>
        <c:scatterStyle val="lineMarker"/>
        <c:varyColors val="0"/>
        <c:ser>
          <c:idx val="0"/>
          <c:order val="0"/>
          <c:tx>
            <c:v>Percent Market Share LSL = 0.35</c:v>
          </c:tx>
          <c:spPr>
            <a:ln w="25400">
              <a:solidFill>
                <a:srgbClr val="800000"/>
              </a:solidFill>
              <a:prstDash val="solid"/>
            </a:ln>
          </c:spPr>
          <c:marker>
            <c:symbol val="none"/>
          </c:marker>
          <c:xVal>
            <c:numRef>
              <c:f>Sheet38!$J$3:$J$43</c:f>
              <c:numCache>
                <c:formatCode>General</c:formatCode>
                <c:ptCount val="41"/>
                <c:pt idx="0">
                  <c:v>800000</c:v>
                </c:pt>
                <c:pt idx="1">
                  <c:v>820000.00000000023</c:v>
                </c:pt>
                <c:pt idx="2">
                  <c:v>820000</c:v>
                </c:pt>
                <c:pt idx="3">
                  <c:v>840000.00000000023</c:v>
                </c:pt>
                <c:pt idx="4">
                  <c:v>840000</c:v>
                </c:pt>
                <c:pt idx="5">
                  <c:v>860000.00000000023</c:v>
                </c:pt>
                <c:pt idx="6">
                  <c:v>860000</c:v>
                </c:pt>
                <c:pt idx="7">
                  <c:v>880000.00000000023</c:v>
                </c:pt>
                <c:pt idx="8">
                  <c:v>880000</c:v>
                </c:pt>
                <c:pt idx="9">
                  <c:v>900000.00000000023</c:v>
                </c:pt>
                <c:pt idx="10">
                  <c:v>900000</c:v>
                </c:pt>
                <c:pt idx="11">
                  <c:v>920000.00000000023</c:v>
                </c:pt>
                <c:pt idx="12">
                  <c:v>920000</c:v>
                </c:pt>
                <c:pt idx="13">
                  <c:v>940000.00000000023</c:v>
                </c:pt>
                <c:pt idx="14">
                  <c:v>940000</c:v>
                </c:pt>
                <c:pt idx="15">
                  <c:v>960000.00000000023</c:v>
                </c:pt>
                <c:pt idx="16">
                  <c:v>960000</c:v>
                </c:pt>
                <c:pt idx="17">
                  <c:v>980000.00000000023</c:v>
                </c:pt>
                <c:pt idx="18">
                  <c:v>980000</c:v>
                </c:pt>
                <c:pt idx="19">
                  <c:v>1000000.0000000002</c:v>
                </c:pt>
                <c:pt idx="20">
                  <c:v>1000000</c:v>
                </c:pt>
                <c:pt idx="21">
                  <c:v>1020000.0000000002</c:v>
                </c:pt>
                <c:pt idx="22">
                  <c:v>1020000</c:v>
                </c:pt>
                <c:pt idx="23">
                  <c:v>1040000.0000000002</c:v>
                </c:pt>
                <c:pt idx="24">
                  <c:v>1040000</c:v>
                </c:pt>
                <c:pt idx="25">
                  <c:v>1060000.0000000002</c:v>
                </c:pt>
                <c:pt idx="26">
                  <c:v>1060000</c:v>
                </c:pt>
                <c:pt idx="27">
                  <c:v>1080000.0000000002</c:v>
                </c:pt>
                <c:pt idx="28">
                  <c:v>1080000</c:v>
                </c:pt>
                <c:pt idx="29">
                  <c:v>1100000.0000000002</c:v>
                </c:pt>
                <c:pt idx="30">
                  <c:v>1100000</c:v>
                </c:pt>
                <c:pt idx="31">
                  <c:v>1120000.0000000002</c:v>
                </c:pt>
                <c:pt idx="32">
                  <c:v>1120000</c:v>
                </c:pt>
                <c:pt idx="33">
                  <c:v>1140000.0000000002</c:v>
                </c:pt>
                <c:pt idx="34">
                  <c:v>1140000</c:v>
                </c:pt>
                <c:pt idx="35">
                  <c:v>1160000.0000000002</c:v>
                </c:pt>
                <c:pt idx="36">
                  <c:v>1160000</c:v>
                </c:pt>
                <c:pt idx="37">
                  <c:v>1180000.0000000002</c:v>
                </c:pt>
                <c:pt idx="38">
                  <c:v>1180000</c:v>
                </c:pt>
                <c:pt idx="39">
                  <c:v>1200000.0000000002</c:v>
                </c:pt>
                <c:pt idx="40">
                  <c:v>1200000</c:v>
                </c:pt>
              </c:numCache>
            </c:numRef>
          </c:xVal>
          <c:yVal>
            <c:numRef>
              <c:f>Sheet38!$K$3:$K$43</c:f>
              <c:numCache>
                <c:formatCode>General</c:formatCode>
                <c:ptCount val="41"/>
                <c:pt idx="0">
                  <c:v>18.999999999999996</c:v>
                </c:pt>
                <c:pt idx="1">
                  <c:v>18.999999999999996</c:v>
                </c:pt>
                <c:pt idx="2">
                  <c:v>18.999999999999996</c:v>
                </c:pt>
                <c:pt idx="3">
                  <c:v>18.999999999999996</c:v>
                </c:pt>
                <c:pt idx="4">
                  <c:v>18.999999999999996</c:v>
                </c:pt>
                <c:pt idx="5">
                  <c:v>18.999999999999996</c:v>
                </c:pt>
                <c:pt idx="6">
                  <c:v>18.999999999999996</c:v>
                </c:pt>
                <c:pt idx="7">
                  <c:v>18.999999999999996</c:v>
                </c:pt>
                <c:pt idx="8">
                  <c:v>18.999999999999996</c:v>
                </c:pt>
                <c:pt idx="9">
                  <c:v>18.999999999999996</c:v>
                </c:pt>
                <c:pt idx="10">
                  <c:v>18.999999999999996</c:v>
                </c:pt>
                <c:pt idx="11">
                  <c:v>18.999999999999996</c:v>
                </c:pt>
                <c:pt idx="12">
                  <c:v>18.999999999999996</c:v>
                </c:pt>
                <c:pt idx="13">
                  <c:v>18.999999999999996</c:v>
                </c:pt>
                <c:pt idx="14">
                  <c:v>18.999999999999996</c:v>
                </c:pt>
                <c:pt idx="15">
                  <c:v>18.999999999999996</c:v>
                </c:pt>
                <c:pt idx="16">
                  <c:v>18.999999999999996</c:v>
                </c:pt>
                <c:pt idx="17">
                  <c:v>18.999999999999996</c:v>
                </c:pt>
                <c:pt idx="18">
                  <c:v>18.999999999999996</c:v>
                </c:pt>
                <c:pt idx="19">
                  <c:v>18.999999999999996</c:v>
                </c:pt>
                <c:pt idx="20">
                  <c:v>18.999999999999996</c:v>
                </c:pt>
                <c:pt idx="21">
                  <c:v>18.999999999999996</c:v>
                </c:pt>
                <c:pt idx="22">
                  <c:v>18.999999999999996</c:v>
                </c:pt>
                <c:pt idx="23">
                  <c:v>18.999999999999996</c:v>
                </c:pt>
                <c:pt idx="24">
                  <c:v>18.999999999999996</c:v>
                </c:pt>
                <c:pt idx="25">
                  <c:v>18.999999999999996</c:v>
                </c:pt>
                <c:pt idx="26">
                  <c:v>18.999999999999996</c:v>
                </c:pt>
                <c:pt idx="27">
                  <c:v>18.999999999999996</c:v>
                </c:pt>
                <c:pt idx="28">
                  <c:v>18.999999999999996</c:v>
                </c:pt>
                <c:pt idx="29">
                  <c:v>18.999999999999996</c:v>
                </c:pt>
                <c:pt idx="30">
                  <c:v>18.999999999999996</c:v>
                </c:pt>
                <c:pt idx="31">
                  <c:v>18.999999999999996</c:v>
                </c:pt>
                <c:pt idx="32">
                  <c:v>18.999999999999996</c:v>
                </c:pt>
                <c:pt idx="33">
                  <c:v>18.999999999999996</c:v>
                </c:pt>
                <c:pt idx="34">
                  <c:v>18.999999999999996</c:v>
                </c:pt>
                <c:pt idx="35">
                  <c:v>18.999999999999996</c:v>
                </c:pt>
                <c:pt idx="36">
                  <c:v>18.999999999999996</c:v>
                </c:pt>
                <c:pt idx="37">
                  <c:v>18.999999999999996</c:v>
                </c:pt>
                <c:pt idx="38">
                  <c:v>18.999999999999996</c:v>
                </c:pt>
                <c:pt idx="39">
                  <c:v>18.999999999999996</c:v>
                </c:pt>
                <c:pt idx="40">
                  <c:v>18.999999999999996</c:v>
                </c:pt>
              </c:numCache>
            </c:numRef>
          </c:yVal>
          <c:smooth val="1"/>
        </c:ser>
        <c:ser>
          <c:idx val="1"/>
          <c:order val="1"/>
          <c:tx>
            <c:v>In Spec</c:v>
          </c:tx>
          <c:spPr>
            <a:ln w="28575">
              <a:noFill/>
            </a:ln>
          </c:spPr>
          <c:marker>
            <c:symbol val="square"/>
            <c:size val="3"/>
            <c:spPr>
              <a:solidFill>
                <a:srgbClr val="4F81BD"/>
              </a:solidFill>
              <a:ln>
                <a:solidFill>
                  <a:srgbClr val="4F81BD"/>
                </a:solidFill>
                <a:prstDash val="solid"/>
              </a:ln>
            </c:spPr>
          </c:marker>
          <c:xVal>
            <c:numRef>
              <c:f>Sheet38!$N$3:$N$865</c:f>
              <c:numCache>
                <c:formatCode>General</c:formatCode>
                <c:ptCount val="863"/>
                <c:pt idx="0">
                  <c:v>1000873.0744462387</c:v>
                </c:pt>
                <c:pt idx="1">
                  <c:v>894221.26305053313</c:v>
                </c:pt>
                <c:pt idx="2">
                  <c:v>958621.54672992812</c:v>
                </c:pt>
                <c:pt idx="3">
                  <c:v>935610.68247091072</c:v>
                </c:pt>
                <c:pt idx="4">
                  <c:v>918364.67678325914</c:v>
                </c:pt>
                <c:pt idx="5">
                  <c:v>966221.36794353393</c:v>
                </c:pt>
                <c:pt idx="6">
                  <c:v>1178178.0940476158</c:v>
                </c:pt>
                <c:pt idx="7">
                  <c:v>881661.03638332302</c:v>
                </c:pt>
                <c:pt idx="8">
                  <c:v>899947.77273930912</c:v>
                </c:pt>
                <c:pt idx="9">
                  <c:v>823530.50553998363</c:v>
                </c:pt>
                <c:pt idx="10">
                  <c:v>916662.87414862891</c:v>
                </c:pt>
                <c:pt idx="11">
                  <c:v>993482.28052482475</c:v>
                </c:pt>
                <c:pt idx="12">
                  <c:v>826049.12521920528</c:v>
                </c:pt>
                <c:pt idx="13">
                  <c:v>1121112.6754460051</c:v>
                </c:pt>
                <c:pt idx="14">
                  <c:v>1024341.8562749325</c:v>
                </c:pt>
                <c:pt idx="15">
                  <c:v>906810.99081724067</c:v>
                </c:pt>
                <c:pt idx="16">
                  <c:v>1027928.836907964</c:v>
                </c:pt>
                <c:pt idx="17">
                  <c:v>1079770.8267723056</c:v>
                </c:pt>
                <c:pt idx="18">
                  <c:v>1012878.7904800698</c:v>
                </c:pt>
                <c:pt idx="19">
                  <c:v>1167817.1849246025</c:v>
                </c:pt>
                <c:pt idx="20">
                  <c:v>874294.24305043649</c:v>
                </c:pt>
                <c:pt idx="21">
                  <c:v>1139397.3366817799</c:v>
                </c:pt>
                <c:pt idx="22">
                  <c:v>856733.62635691382</c:v>
                </c:pt>
                <c:pt idx="23">
                  <c:v>1094500.1172609748</c:v>
                </c:pt>
                <c:pt idx="24">
                  <c:v>989918.20517301082</c:v>
                </c:pt>
                <c:pt idx="25">
                  <c:v>1080416.7211313751</c:v>
                </c:pt>
                <c:pt idx="26">
                  <c:v>981572.9778464376</c:v>
                </c:pt>
                <c:pt idx="27">
                  <c:v>1003568.113130231</c:v>
                </c:pt>
                <c:pt idx="28">
                  <c:v>1066811.870939435</c:v>
                </c:pt>
                <c:pt idx="29">
                  <c:v>1011018.5309387505</c:v>
                </c:pt>
                <c:pt idx="30">
                  <c:v>1070087.7757496994</c:v>
                </c:pt>
                <c:pt idx="31">
                  <c:v>1043945.8122846277</c:v>
                </c:pt>
                <c:pt idx="32">
                  <c:v>1146548.825199056</c:v>
                </c:pt>
                <c:pt idx="33">
                  <c:v>1061320.4444070656</c:v>
                </c:pt>
                <c:pt idx="34">
                  <c:v>969221.1609395222</c:v>
                </c:pt>
                <c:pt idx="35">
                  <c:v>969855.32868875668</c:v>
                </c:pt>
                <c:pt idx="36">
                  <c:v>962671.35453450074</c:v>
                </c:pt>
                <c:pt idx="37">
                  <c:v>929703.01742816938</c:v>
                </c:pt>
                <c:pt idx="38">
                  <c:v>877644.68080251268</c:v>
                </c:pt>
                <c:pt idx="39">
                  <c:v>916461.5998351333</c:v>
                </c:pt>
                <c:pt idx="40">
                  <c:v>1034197.8166434797</c:v>
                </c:pt>
                <c:pt idx="41">
                  <c:v>1026885.2739066661</c:v>
                </c:pt>
                <c:pt idx="42">
                  <c:v>1177928.9931431848</c:v>
                </c:pt>
                <c:pt idx="43">
                  <c:v>1087443.2182639895</c:v>
                </c:pt>
                <c:pt idx="44">
                  <c:v>883184.63638334745</c:v>
                </c:pt>
                <c:pt idx="45">
                  <c:v>855537.29253315798</c:v>
                </c:pt>
                <c:pt idx="46">
                  <c:v>1088180.7627890529</c:v>
                </c:pt>
                <c:pt idx="47">
                  <c:v>926004.67246285302</c:v>
                </c:pt>
                <c:pt idx="48">
                  <c:v>997499.2516575515</c:v>
                </c:pt>
                <c:pt idx="49">
                  <c:v>914813.07201425999</c:v>
                </c:pt>
                <c:pt idx="50">
                  <c:v>1070184.1942744213</c:v>
                </c:pt>
                <c:pt idx="51">
                  <c:v>1113234.882947783</c:v>
                </c:pt>
                <c:pt idx="52">
                  <c:v>1140415.9092030816</c:v>
                </c:pt>
                <c:pt idx="53">
                  <c:v>892709.71875704825</c:v>
                </c:pt>
                <c:pt idx="54">
                  <c:v>980675.38666675368</c:v>
                </c:pt>
                <c:pt idx="55">
                  <c:v>984697.07024192368</c:v>
                </c:pt>
                <c:pt idx="56">
                  <c:v>961397.19869262038</c:v>
                </c:pt>
                <c:pt idx="57">
                  <c:v>873126.70943868416</c:v>
                </c:pt>
                <c:pt idx="58">
                  <c:v>1011523.6615641844</c:v>
                </c:pt>
                <c:pt idx="59">
                  <c:v>1048034.1559011253</c:v>
                </c:pt>
                <c:pt idx="60">
                  <c:v>977829.95988979132</c:v>
                </c:pt>
                <c:pt idx="61">
                  <c:v>906648.58661701542</c:v>
                </c:pt>
                <c:pt idx="62">
                  <c:v>1008606.8428634724</c:v>
                </c:pt>
                <c:pt idx="63">
                  <c:v>1075921.6325482074</c:v>
                </c:pt>
                <c:pt idx="64">
                  <c:v>990387.04768883274</c:v>
                </c:pt>
                <c:pt idx="65">
                  <c:v>864483.65824853117</c:v>
                </c:pt>
                <c:pt idx="66">
                  <c:v>1097977.549045468</c:v>
                </c:pt>
                <c:pt idx="67">
                  <c:v>856737.01478591922</c:v>
                </c:pt>
                <c:pt idx="68">
                  <c:v>920724.75939290191</c:v>
                </c:pt>
                <c:pt idx="69">
                  <c:v>1035799.3456979386</c:v>
                </c:pt>
                <c:pt idx="70">
                  <c:v>953732.95413651853</c:v>
                </c:pt>
                <c:pt idx="71">
                  <c:v>1050852.923449113</c:v>
                </c:pt>
                <c:pt idx="72">
                  <c:v>1072169.9951236316</c:v>
                </c:pt>
                <c:pt idx="73">
                  <c:v>849962.03819878795</c:v>
                </c:pt>
                <c:pt idx="74">
                  <c:v>1056761.8785066749</c:v>
                </c:pt>
                <c:pt idx="75">
                  <c:v>1102883.0623445034</c:v>
                </c:pt>
                <c:pt idx="76">
                  <c:v>975069.23341131269</c:v>
                </c:pt>
                <c:pt idx="77">
                  <c:v>1072289.46715089</c:v>
                </c:pt>
                <c:pt idx="78">
                  <c:v>1146232.536669533</c:v>
                </c:pt>
                <c:pt idx="79">
                  <c:v>839014.86317387689</c:v>
                </c:pt>
                <c:pt idx="80">
                  <c:v>1138689.7656088173</c:v>
                </c:pt>
                <c:pt idx="81">
                  <c:v>1098316.729394763</c:v>
                </c:pt>
                <c:pt idx="82">
                  <c:v>1045911.2184443505</c:v>
                </c:pt>
                <c:pt idx="83">
                  <c:v>1131645.39837473</c:v>
                </c:pt>
                <c:pt idx="84">
                  <c:v>919564.35174518812</c:v>
                </c:pt>
                <c:pt idx="85">
                  <c:v>1132039.5106780862</c:v>
                </c:pt>
                <c:pt idx="86">
                  <c:v>1001787.2625296006</c:v>
                </c:pt>
                <c:pt idx="87">
                  <c:v>1078885.5645327484</c:v>
                </c:pt>
                <c:pt idx="88">
                  <c:v>975193.60483521689</c:v>
                </c:pt>
                <c:pt idx="89">
                  <c:v>964530.55721596279</c:v>
                </c:pt>
                <c:pt idx="90">
                  <c:v>1071088.1260812674</c:v>
                </c:pt>
                <c:pt idx="91">
                  <c:v>984091.0307052912</c:v>
                </c:pt>
                <c:pt idx="92">
                  <c:v>964059.12512191781</c:v>
                </c:pt>
                <c:pt idx="93">
                  <c:v>1018993.0326219404</c:v>
                </c:pt>
                <c:pt idx="94">
                  <c:v>1024709.0122738625</c:v>
                </c:pt>
                <c:pt idx="95">
                  <c:v>876533.58537501341</c:v>
                </c:pt>
                <c:pt idx="96">
                  <c:v>1112897.2328130601</c:v>
                </c:pt>
                <c:pt idx="97">
                  <c:v>948821.12962822965</c:v>
                </c:pt>
                <c:pt idx="98">
                  <c:v>1113252.3212807842</c:v>
                </c:pt>
                <c:pt idx="99">
                  <c:v>930039.20300001418</c:v>
                </c:pt>
                <c:pt idx="100">
                  <c:v>969388.75525761023</c:v>
                </c:pt>
                <c:pt idx="101">
                  <c:v>991773.99814992456</c:v>
                </c:pt>
                <c:pt idx="102">
                  <c:v>837057.32321508869</c:v>
                </c:pt>
                <c:pt idx="103">
                  <c:v>1064811.9139474048</c:v>
                </c:pt>
                <c:pt idx="104">
                  <c:v>1005796.4203236606</c:v>
                </c:pt>
                <c:pt idx="105">
                  <c:v>934789.21072273015</c:v>
                </c:pt>
                <c:pt idx="106">
                  <c:v>1058113.4517799248</c:v>
                </c:pt>
                <c:pt idx="107">
                  <c:v>1031623.3823836868</c:v>
                </c:pt>
                <c:pt idx="108">
                  <c:v>1010268.7141799448</c:v>
                </c:pt>
                <c:pt idx="109">
                  <c:v>945618.13853920472</c:v>
                </c:pt>
                <c:pt idx="110">
                  <c:v>1025275.7221427149</c:v>
                </c:pt>
                <c:pt idx="111">
                  <c:v>1102649.9120588845</c:v>
                </c:pt>
                <c:pt idx="112">
                  <c:v>995703.31575856451</c:v>
                </c:pt>
                <c:pt idx="113">
                  <c:v>1053184.7096445365</c:v>
                </c:pt>
                <c:pt idx="114">
                  <c:v>890732.38130765012</c:v>
                </c:pt>
                <c:pt idx="115">
                  <c:v>953619.18667223467</c:v>
                </c:pt>
                <c:pt idx="116">
                  <c:v>1045421.3308793436</c:v>
                </c:pt>
                <c:pt idx="117">
                  <c:v>919019.61861159338</c:v>
                </c:pt>
                <c:pt idx="118">
                  <c:v>1029851.386660439</c:v>
                </c:pt>
                <c:pt idx="119">
                  <c:v>1010187.662897621</c:v>
                </c:pt>
                <c:pt idx="120">
                  <c:v>946975.9353005765</c:v>
                </c:pt>
                <c:pt idx="121">
                  <c:v>849803.38758754381</c:v>
                </c:pt>
                <c:pt idx="122">
                  <c:v>853926.24762270215</c:v>
                </c:pt>
                <c:pt idx="123">
                  <c:v>1131395.9932853926</c:v>
                </c:pt>
                <c:pt idx="124">
                  <c:v>902189.9341900677</c:v>
                </c:pt>
                <c:pt idx="125">
                  <c:v>961597.32617912989</c:v>
                </c:pt>
                <c:pt idx="126">
                  <c:v>1098013.5077511007</c:v>
                </c:pt>
                <c:pt idx="127">
                  <c:v>1134718.315709962</c:v>
                </c:pt>
                <c:pt idx="128">
                  <c:v>1110574.2200123176</c:v>
                </c:pt>
                <c:pt idx="129">
                  <c:v>1075529.8921515846</c:v>
                </c:pt>
                <c:pt idx="130">
                  <c:v>943978.54114140361</c:v>
                </c:pt>
                <c:pt idx="131">
                  <c:v>1014025.6808726129</c:v>
                </c:pt>
                <c:pt idx="132">
                  <c:v>1087052.7376119748</c:v>
                </c:pt>
                <c:pt idx="133">
                  <c:v>988010.83246191673</c:v>
                </c:pt>
                <c:pt idx="134">
                  <c:v>873567.31786736811</c:v>
                </c:pt>
                <c:pt idx="135">
                  <c:v>1055112.9036796428</c:v>
                </c:pt>
                <c:pt idx="136">
                  <c:v>1155877.7971014499</c:v>
                </c:pt>
                <c:pt idx="137">
                  <c:v>950754.10999505443</c:v>
                </c:pt>
                <c:pt idx="138">
                  <c:v>1039280.3326399195</c:v>
                </c:pt>
                <c:pt idx="139">
                  <c:v>942183.61251227476</c:v>
                </c:pt>
                <c:pt idx="140">
                  <c:v>1128297.3110064056</c:v>
                </c:pt>
                <c:pt idx="141">
                  <c:v>1116449.7986370935</c:v>
                </c:pt>
                <c:pt idx="142">
                  <c:v>824421.69546969247</c:v>
                </c:pt>
                <c:pt idx="143">
                  <c:v>1056347.2798700549</c:v>
                </c:pt>
                <c:pt idx="144">
                  <c:v>989023.52722991211</c:v>
                </c:pt>
                <c:pt idx="145">
                  <c:v>1144867.5606909019</c:v>
                </c:pt>
                <c:pt idx="146">
                  <c:v>953954.32936936687</c:v>
                </c:pt>
                <c:pt idx="147">
                  <c:v>861057.77481593471</c:v>
                </c:pt>
                <c:pt idx="148">
                  <c:v>999700.94314752822</c:v>
                </c:pt>
                <c:pt idx="149">
                  <c:v>1044996.398802501</c:v>
                </c:pt>
                <c:pt idx="150">
                  <c:v>1104149.0842021131</c:v>
                </c:pt>
                <c:pt idx="151">
                  <c:v>981607.51248612977</c:v>
                </c:pt>
                <c:pt idx="152">
                  <c:v>1004760.3352693918</c:v>
                </c:pt>
                <c:pt idx="153">
                  <c:v>1112841.3822280103</c:v>
                </c:pt>
                <c:pt idx="154">
                  <c:v>921975.32601256005</c:v>
                </c:pt>
                <c:pt idx="155">
                  <c:v>1092827.8218017248</c:v>
                </c:pt>
                <c:pt idx="156">
                  <c:v>974338.70255771</c:v>
                </c:pt>
                <c:pt idx="157">
                  <c:v>1047462.3229288748</c:v>
                </c:pt>
                <c:pt idx="158">
                  <c:v>1054665.444013699</c:v>
                </c:pt>
                <c:pt idx="159">
                  <c:v>1022822.1997293392</c:v>
                </c:pt>
                <c:pt idx="160">
                  <c:v>1002479.2596921353</c:v>
                </c:pt>
                <c:pt idx="161">
                  <c:v>803259.05016846757</c:v>
                </c:pt>
                <c:pt idx="162">
                  <c:v>971238.1925969678</c:v>
                </c:pt>
                <c:pt idx="163">
                  <c:v>998940.78518348606</c:v>
                </c:pt>
                <c:pt idx="164">
                  <c:v>847752.77128606604</c:v>
                </c:pt>
                <c:pt idx="165">
                  <c:v>953426.04013721214</c:v>
                </c:pt>
                <c:pt idx="166">
                  <c:v>1010237.4155915165</c:v>
                </c:pt>
                <c:pt idx="167">
                  <c:v>999614.69103365229</c:v>
                </c:pt>
                <c:pt idx="168">
                  <c:v>1109947.0796202489</c:v>
                </c:pt>
                <c:pt idx="169">
                  <c:v>1005193.6090590499</c:v>
                </c:pt>
                <c:pt idx="170">
                  <c:v>982035.40449865733</c:v>
                </c:pt>
                <c:pt idx="171">
                  <c:v>893719.72434616042</c:v>
                </c:pt>
                <c:pt idx="172">
                  <c:v>1045929.5976072877</c:v>
                </c:pt>
                <c:pt idx="173">
                  <c:v>894226.55205544305</c:v>
                </c:pt>
                <c:pt idx="174">
                  <c:v>1046034.0880259613</c:v>
                </c:pt>
                <c:pt idx="175">
                  <c:v>1155051.6812784348</c:v>
                </c:pt>
                <c:pt idx="176">
                  <c:v>1146958.9208158073</c:v>
                </c:pt>
                <c:pt idx="177">
                  <c:v>953526.47821266705</c:v>
                </c:pt>
                <c:pt idx="178">
                  <c:v>1052839.3457720515</c:v>
                </c:pt>
                <c:pt idx="179">
                  <c:v>942064.69857355044</c:v>
                </c:pt>
                <c:pt idx="180">
                  <c:v>883226.73432421859</c:v>
                </c:pt>
                <c:pt idx="181">
                  <c:v>1060439.6164342314</c:v>
                </c:pt>
                <c:pt idx="182">
                  <c:v>1029142.2521529561</c:v>
                </c:pt>
                <c:pt idx="183">
                  <c:v>952932.97785414045</c:v>
                </c:pt>
                <c:pt idx="184">
                  <c:v>1047855.8307421263</c:v>
                </c:pt>
                <c:pt idx="185">
                  <c:v>1020653.5391040737</c:v>
                </c:pt>
                <c:pt idx="186">
                  <c:v>896803.15769525466</c:v>
                </c:pt>
                <c:pt idx="187">
                  <c:v>1097125.4170073245</c:v>
                </c:pt>
                <c:pt idx="188">
                  <c:v>1091352.5277286442</c:v>
                </c:pt>
                <c:pt idx="189">
                  <c:v>852038.19579009898</c:v>
                </c:pt>
                <c:pt idx="190">
                  <c:v>1092422.3326382504</c:v>
                </c:pt>
                <c:pt idx="191">
                  <c:v>964839.56736754323</c:v>
                </c:pt>
                <c:pt idx="192">
                  <c:v>934577.67029760417</c:v>
                </c:pt>
                <c:pt idx="193">
                  <c:v>1080194.7597448628</c:v>
                </c:pt>
                <c:pt idx="194">
                  <c:v>1011617.8462178407</c:v>
                </c:pt>
                <c:pt idx="195">
                  <c:v>955707.37754820776</c:v>
                </c:pt>
                <c:pt idx="196">
                  <c:v>1111772.0967147823</c:v>
                </c:pt>
                <c:pt idx="197">
                  <c:v>1098546.1264382633</c:v>
                </c:pt>
                <c:pt idx="198">
                  <c:v>928299.43037751922</c:v>
                </c:pt>
                <c:pt idx="199">
                  <c:v>1052702.702790108</c:v>
                </c:pt>
                <c:pt idx="200">
                  <c:v>1019780.9289198316</c:v>
                </c:pt>
                <c:pt idx="201">
                  <c:v>1017376.9655245718</c:v>
                </c:pt>
                <c:pt idx="202">
                  <c:v>1049924.2182087475</c:v>
                </c:pt>
                <c:pt idx="203">
                  <c:v>1063233.40445929</c:v>
                </c:pt>
                <c:pt idx="204">
                  <c:v>857368.8171937865</c:v>
                </c:pt>
                <c:pt idx="205">
                  <c:v>899866.30639974703</c:v>
                </c:pt>
                <c:pt idx="206">
                  <c:v>1006125.1594281176</c:v>
                </c:pt>
                <c:pt idx="207">
                  <c:v>825131.4049478696</c:v>
                </c:pt>
                <c:pt idx="208">
                  <c:v>995959.96999442833</c:v>
                </c:pt>
                <c:pt idx="209">
                  <c:v>1048470.5462363078</c:v>
                </c:pt>
                <c:pt idx="210">
                  <c:v>944113.6045703307</c:v>
                </c:pt>
                <c:pt idx="211">
                  <c:v>834434.04931985785</c:v>
                </c:pt>
                <c:pt idx="212">
                  <c:v>1055527.4985800171</c:v>
                </c:pt>
                <c:pt idx="213">
                  <c:v>863694.28262295574</c:v>
                </c:pt>
                <c:pt idx="214">
                  <c:v>907257.99618332321</c:v>
                </c:pt>
                <c:pt idx="215">
                  <c:v>927499.00572198606</c:v>
                </c:pt>
                <c:pt idx="216">
                  <c:v>907845.53815484769</c:v>
                </c:pt>
                <c:pt idx="217">
                  <c:v>1013650.5950577576</c:v>
                </c:pt>
                <c:pt idx="218">
                  <c:v>891900.16824497853</c:v>
                </c:pt>
                <c:pt idx="219">
                  <c:v>1142716.5471260957</c:v>
                </c:pt>
                <c:pt idx="220">
                  <c:v>1080597.3310184544</c:v>
                </c:pt>
                <c:pt idx="221">
                  <c:v>1108064.9455636123</c:v>
                </c:pt>
                <c:pt idx="222">
                  <c:v>956461.64058220282</c:v>
                </c:pt>
                <c:pt idx="223">
                  <c:v>910440.75488234835</c:v>
                </c:pt>
                <c:pt idx="224">
                  <c:v>849419.01768276829</c:v>
                </c:pt>
                <c:pt idx="225">
                  <c:v>966496.77672462119</c:v>
                </c:pt>
                <c:pt idx="226">
                  <c:v>1084422.8674038525</c:v>
                </c:pt>
                <c:pt idx="227">
                  <c:v>905007.61909706867</c:v>
                </c:pt>
                <c:pt idx="228">
                  <c:v>1042960.6874777838</c:v>
                </c:pt>
                <c:pt idx="229">
                  <c:v>985974.99758316984</c:v>
                </c:pt>
                <c:pt idx="230">
                  <c:v>1079682.1532338317</c:v>
                </c:pt>
                <c:pt idx="231">
                  <c:v>873059.06246379437</c:v>
                </c:pt>
                <c:pt idx="232">
                  <c:v>1092524.5270927448</c:v>
                </c:pt>
                <c:pt idx="233">
                  <c:v>1109924.5909676817</c:v>
                </c:pt>
                <c:pt idx="234">
                  <c:v>1029327.978446129</c:v>
                </c:pt>
                <c:pt idx="235">
                  <c:v>1044418.0448763066</c:v>
                </c:pt>
                <c:pt idx="236">
                  <c:v>904471.89254289051</c:v>
                </c:pt>
                <c:pt idx="237">
                  <c:v>965405.86489751155</c:v>
                </c:pt>
                <c:pt idx="238">
                  <c:v>959590.09771008207</c:v>
                </c:pt>
                <c:pt idx="239">
                  <c:v>890439.17065530899</c:v>
                </c:pt>
                <c:pt idx="240">
                  <c:v>1005883.2475643157</c:v>
                </c:pt>
                <c:pt idx="241">
                  <c:v>1075014.7967230091</c:v>
                </c:pt>
                <c:pt idx="242">
                  <c:v>1047278.4576721542</c:v>
                </c:pt>
                <c:pt idx="243">
                  <c:v>1015244.1885542104</c:v>
                </c:pt>
                <c:pt idx="244">
                  <c:v>982247.52217191795</c:v>
                </c:pt>
                <c:pt idx="245">
                  <c:v>886284.81748499663</c:v>
                </c:pt>
                <c:pt idx="246">
                  <c:v>1059861.3733494605</c:v>
                </c:pt>
                <c:pt idx="247">
                  <c:v>999361.32473911182</c:v>
                </c:pt>
                <c:pt idx="248">
                  <c:v>1077154.636122488</c:v>
                </c:pt>
                <c:pt idx="249">
                  <c:v>952374.18625697831</c:v>
                </c:pt>
                <c:pt idx="250">
                  <c:v>1024116.1557085374</c:v>
                </c:pt>
                <c:pt idx="251">
                  <c:v>1054542.8926051816</c:v>
                </c:pt>
                <c:pt idx="252">
                  <c:v>1011461.8440823408</c:v>
                </c:pt>
                <c:pt idx="253">
                  <c:v>1112546.0774222242</c:v>
                </c:pt>
                <c:pt idx="254">
                  <c:v>1039517.9401081773</c:v>
                </c:pt>
                <c:pt idx="255">
                  <c:v>1070963.3382572054</c:v>
                </c:pt>
                <c:pt idx="256">
                  <c:v>949554.35128849978</c:v>
                </c:pt>
                <c:pt idx="257">
                  <c:v>970241.52749574231</c:v>
                </c:pt>
                <c:pt idx="258">
                  <c:v>1050367.4906933042</c:v>
                </c:pt>
                <c:pt idx="259">
                  <c:v>929048.82800381514</c:v>
                </c:pt>
                <c:pt idx="260">
                  <c:v>1059156.7697999603</c:v>
                </c:pt>
                <c:pt idx="261">
                  <c:v>1014390.2091987447</c:v>
                </c:pt>
                <c:pt idx="262">
                  <c:v>1026441.4009113901</c:v>
                </c:pt>
                <c:pt idx="263">
                  <c:v>1020350.8536957675</c:v>
                </c:pt>
                <c:pt idx="264">
                  <c:v>1059228.6924997754</c:v>
                </c:pt>
                <c:pt idx="265">
                  <c:v>1148694.4119223293</c:v>
                </c:pt>
                <c:pt idx="266">
                  <c:v>919812.43718402577</c:v>
                </c:pt>
                <c:pt idx="267">
                  <c:v>906398.69679763145</c:v>
                </c:pt>
                <c:pt idx="268">
                  <c:v>983927.5567233474</c:v>
                </c:pt>
                <c:pt idx="269">
                  <c:v>921852.18284904188</c:v>
                </c:pt>
                <c:pt idx="270">
                  <c:v>973159.5748491541</c:v>
                </c:pt>
                <c:pt idx="271">
                  <c:v>987556.91079379048</c:v>
                </c:pt>
                <c:pt idx="272">
                  <c:v>954538.94316984597</c:v>
                </c:pt>
                <c:pt idx="273">
                  <c:v>951441.68795429275</c:v>
                </c:pt>
                <c:pt idx="274">
                  <c:v>928312.43598982145</c:v>
                </c:pt>
                <c:pt idx="275">
                  <c:v>989340.71295456996</c:v>
                </c:pt>
                <c:pt idx="276">
                  <c:v>1000873.1763587452</c:v>
                </c:pt>
                <c:pt idx="277">
                  <c:v>1077951.9448925881</c:v>
                </c:pt>
                <c:pt idx="278">
                  <c:v>1079155.9353568768</c:v>
                </c:pt>
                <c:pt idx="279">
                  <c:v>884849.94275366724</c:v>
                </c:pt>
                <c:pt idx="280">
                  <c:v>1004553.5996948014</c:v>
                </c:pt>
                <c:pt idx="281">
                  <c:v>891677.55138076877</c:v>
                </c:pt>
                <c:pt idx="282">
                  <c:v>1015897.3857386406</c:v>
                </c:pt>
                <c:pt idx="283">
                  <c:v>969287.75438989594</c:v>
                </c:pt>
                <c:pt idx="284">
                  <c:v>1012813.3053798918</c:v>
                </c:pt>
                <c:pt idx="285">
                  <c:v>990959.73328762897</c:v>
                </c:pt>
                <c:pt idx="286">
                  <c:v>863085.72838515358</c:v>
                </c:pt>
                <c:pt idx="287">
                  <c:v>1004669.4881876686</c:v>
                </c:pt>
                <c:pt idx="288">
                  <c:v>1025386.7208727419</c:v>
                </c:pt>
                <c:pt idx="289">
                  <c:v>1062853.2810680117</c:v>
                </c:pt>
                <c:pt idx="290">
                  <c:v>1103813.1331048049</c:v>
                </c:pt>
                <c:pt idx="291">
                  <c:v>899583.25459635619</c:v>
                </c:pt>
                <c:pt idx="292">
                  <c:v>983485.85278354411</c:v>
                </c:pt>
                <c:pt idx="293">
                  <c:v>944965.83339392114</c:v>
                </c:pt>
                <c:pt idx="294">
                  <c:v>1138265.5516048966</c:v>
                </c:pt>
                <c:pt idx="295">
                  <c:v>1103197.1093781646</c:v>
                </c:pt>
                <c:pt idx="296">
                  <c:v>1066081.0286487089</c:v>
                </c:pt>
                <c:pt idx="297">
                  <c:v>860611.16750517208</c:v>
                </c:pt>
                <c:pt idx="298">
                  <c:v>1059417.5311336541</c:v>
                </c:pt>
                <c:pt idx="299">
                  <c:v>914751.69281792606</c:v>
                </c:pt>
                <c:pt idx="300">
                  <c:v>1027892.2439714976</c:v>
                </c:pt>
                <c:pt idx="301">
                  <c:v>1005012.628110433</c:v>
                </c:pt>
                <c:pt idx="302">
                  <c:v>1128219.3433137808</c:v>
                </c:pt>
                <c:pt idx="303">
                  <c:v>1126339.2249188633</c:v>
                </c:pt>
                <c:pt idx="304">
                  <c:v>1190295.9835773711</c:v>
                </c:pt>
                <c:pt idx="305">
                  <c:v>817681.02331041463</c:v>
                </c:pt>
                <c:pt idx="306">
                  <c:v>929898.58535132534</c:v>
                </c:pt>
                <c:pt idx="307">
                  <c:v>955756.99446279136</c:v>
                </c:pt>
                <c:pt idx="308">
                  <c:v>997393.1890842549</c:v>
                </c:pt>
                <c:pt idx="309">
                  <c:v>1011649.4656210368</c:v>
                </c:pt>
                <c:pt idx="310">
                  <c:v>989344.52402494487</c:v>
                </c:pt>
                <c:pt idx="311">
                  <c:v>1055053.4787596739</c:v>
                </c:pt>
                <c:pt idx="312">
                  <c:v>955872.90275516687</c:v>
                </c:pt>
                <c:pt idx="313">
                  <c:v>930846.31772872317</c:v>
                </c:pt>
                <c:pt idx="314">
                  <c:v>943334.34623777482</c:v>
                </c:pt>
                <c:pt idx="315">
                  <c:v>878320.02895379998</c:v>
                </c:pt>
                <c:pt idx="316">
                  <c:v>840554.93403793208</c:v>
                </c:pt>
                <c:pt idx="317">
                  <c:v>844232.39723552205</c:v>
                </c:pt>
                <c:pt idx="318">
                  <c:v>1058485.2049392187</c:v>
                </c:pt>
                <c:pt idx="319">
                  <c:v>857889.37552837306</c:v>
                </c:pt>
                <c:pt idx="320">
                  <c:v>961229.50025645364</c:v>
                </c:pt>
                <c:pt idx="321">
                  <c:v>994968.80395921087</c:v>
                </c:pt>
                <c:pt idx="322">
                  <c:v>967476.3981794368</c:v>
                </c:pt>
                <c:pt idx="323">
                  <c:v>986209.88697586313</c:v>
                </c:pt>
                <c:pt idx="324">
                  <c:v>1025014.0332788631</c:v>
                </c:pt>
                <c:pt idx="325">
                  <c:v>958759.92140991392</c:v>
                </c:pt>
                <c:pt idx="326">
                  <c:v>909847.34919845511</c:v>
                </c:pt>
                <c:pt idx="327">
                  <c:v>861770.93036888167</c:v>
                </c:pt>
                <c:pt idx="328">
                  <c:v>906555.25798359606</c:v>
                </c:pt>
                <c:pt idx="329">
                  <c:v>1044117.8891444794</c:v>
                </c:pt>
                <c:pt idx="330">
                  <c:v>989326.81309506868</c:v>
                </c:pt>
                <c:pt idx="331">
                  <c:v>904569.09090446483</c:v>
                </c:pt>
                <c:pt idx="332">
                  <c:v>956841.54011777439</c:v>
                </c:pt>
                <c:pt idx="333">
                  <c:v>1079869.9818850122</c:v>
                </c:pt>
                <c:pt idx="334">
                  <c:v>1030154.9858696981</c:v>
                </c:pt>
                <c:pt idx="335">
                  <c:v>1010839.8634684607</c:v>
                </c:pt>
                <c:pt idx="336">
                  <c:v>1142276.8291439018</c:v>
                </c:pt>
                <c:pt idx="337">
                  <c:v>1041676.0498366426</c:v>
                </c:pt>
                <c:pt idx="338">
                  <c:v>982203.00315156556</c:v>
                </c:pt>
                <c:pt idx="339">
                  <c:v>1194640.8604223172</c:v>
                </c:pt>
                <c:pt idx="340">
                  <c:v>937318.54672031023</c:v>
                </c:pt>
                <c:pt idx="341">
                  <c:v>948220.27125458594</c:v>
                </c:pt>
                <c:pt idx="342">
                  <c:v>901212.88108321396</c:v>
                </c:pt>
                <c:pt idx="343">
                  <c:v>920746.88751572149</c:v>
                </c:pt>
                <c:pt idx="344">
                  <c:v>1095999.1237472834</c:v>
                </c:pt>
                <c:pt idx="345">
                  <c:v>1128955.2832144324</c:v>
                </c:pt>
                <c:pt idx="346">
                  <c:v>1147274.9477255994</c:v>
                </c:pt>
                <c:pt idx="347">
                  <c:v>888088.57883164147</c:v>
                </c:pt>
                <c:pt idx="348">
                  <c:v>903687.67848403298</c:v>
                </c:pt>
                <c:pt idx="349">
                  <c:v>925862.0117264716</c:v>
                </c:pt>
                <c:pt idx="350">
                  <c:v>1003861.5758508136</c:v>
                </c:pt>
                <c:pt idx="351">
                  <c:v>1042110.4457861806</c:v>
                </c:pt>
                <c:pt idx="352">
                  <c:v>1158844.7785851806</c:v>
                </c:pt>
                <c:pt idx="353">
                  <c:v>821181.0466829061</c:v>
                </c:pt>
                <c:pt idx="354">
                  <c:v>1041143.9574429266</c:v>
                </c:pt>
                <c:pt idx="355">
                  <c:v>1008282.498271058</c:v>
                </c:pt>
                <c:pt idx="356">
                  <c:v>1047679.0965228636</c:v>
                </c:pt>
                <c:pt idx="357">
                  <c:v>1026427.6864961325</c:v>
                </c:pt>
                <c:pt idx="358">
                  <c:v>978339.19443457841</c:v>
                </c:pt>
                <c:pt idx="359">
                  <c:v>1005742.1593183795</c:v>
                </c:pt>
                <c:pt idx="360">
                  <c:v>965571.12418636237</c:v>
                </c:pt>
                <c:pt idx="361">
                  <c:v>942809.15527814545</c:v>
                </c:pt>
                <c:pt idx="362">
                  <c:v>1107803.7474734089</c:v>
                </c:pt>
                <c:pt idx="363">
                  <c:v>836954.95865548844</c:v>
                </c:pt>
                <c:pt idx="364">
                  <c:v>876826.7527595032</c:v>
                </c:pt>
                <c:pt idx="365">
                  <c:v>951229.22113365331</c:v>
                </c:pt>
                <c:pt idx="366">
                  <c:v>946057.87784752634</c:v>
                </c:pt>
                <c:pt idx="367">
                  <c:v>959427.7561340594</c:v>
                </c:pt>
                <c:pt idx="368">
                  <c:v>1143875.5908458997</c:v>
                </c:pt>
                <c:pt idx="369">
                  <c:v>890182.60499733826</c:v>
                </c:pt>
                <c:pt idx="370">
                  <c:v>937159.23179248872</c:v>
                </c:pt>
                <c:pt idx="371">
                  <c:v>1031102.4623406315</c:v>
                </c:pt>
                <c:pt idx="372">
                  <c:v>967208.34525788098</c:v>
                </c:pt>
                <c:pt idx="373">
                  <c:v>876210.49788224569</c:v>
                </c:pt>
                <c:pt idx="374">
                  <c:v>1072617.1482256446</c:v>
                </c:pt>
                <c:pt idx="375">
                  <c:v>1117558.9400174224</c:v>
                </c:pt>
                <c:pt idx="376">
                  <c:v>933694.67381593573</c:v>
                </c:pt>
                <c:pt idx="377">
                  <c:v>1091171.8700211081</c:v>
                </c:pt>
                <c:pt idx="378">
                  <c:v>1023957.9247275088</c:v>
                </c:pt>
                <c:pt idx="379">
                  <c:v>965994.97063563508</c:v>
                </c:pt>
                <c:pt idx="380">
                  <c:v>958193.28174463171</c:v>
                </c:pt>
                <c:pt idx="381">
                  <c:v>1024249.2429107667</c:v>
                </c:pt>
                <c:pt idx="382">
                  <c:v>939211.55345155799</c:v>
                </c:pt>
                <c:pt idx="383">
                  <c:v>1043428.4403192378</c:v>
                </c:pt>
                <c:pt idx="384">
                  <c:v>1019604.1485346626</c:v>
                </c:pt>
                <c:pt idx="385">
                  <c:v>1038407.1489733777</c:v>
                </c:pt>
                <c:pt idx="386">
                  <c:v>1058656.0823042302</c:v>
                </c:pt>
                <c:pt idx="387">
                  <c:v>1097411.4183833187</c:v>
                </c:pt>
                <c:pt idx="388">
                  <c:v>1040217.7953637165</c:v>
                </c:pt>
                <c:pt idx="389">
                  <c:v>1133189.0827154317</c:v>
                </c:pt>
                <c:pt idx="390">
                  <c:v>986672.6749375806</c:v>
                </c:pt>
                <c:pt idx="391">
                  <c:v>1010020.9110002647</c:v>
                </c:pt>
                <c:pt idx="392">
                  <c:v>975821.04335816076</c:v>
                </c:pt>
                <c:pt idx="393">
                  <c:v>1084608.2806703679</c:v>
                </c:pt>
                <c:pt idx="394">
                  <c:v>871296.45459506579</c:v>
                </c:pt>
                <c:pt idx="395">
                  <c:v>1111292.7941515502</c:v>
                </c:pt>
                <c:pt idx="396">
                  <c:v>1033752.8102158146</c:v>
                </c:pt>
                <c:pt idx="397">
                  <c:v>993010.90120366029</c:v>
                </c:pt>
                <c:pt idx="398">
                  <c:v>996389.99633197533</c:v>
                </c:pt>
                <c:pt idx="399">
                  <c:v>903464.25522746949</c:v>
                </c:pt>
                <c:pt idx="400">
                  <c:v>989117.75092503801</c:v>
                </c:pt>
                <c:pt idx="401">
                  <c:v>1148659.239067887</c:v>
                </c:pt>
                <c:pt idx="402">
                  <c:v>1044102.7469519904</c:v>
                </c:pt>
                <c:pt idx="403">
                  <c:v>1013838.6772481351</c:v>
                </c:pt>
                <c:pt idx="404">
                  <c:v>1042380.5804511115</c:v>
                </c:pt>
                <c:pt idx="405">
                  <c:v>1074791.7185357765</c:v>
                </c:pt>
                <c:pt idx="406">
                  <c:v>1039518.9486056109</c:v>
                </c:pt>
                <c:pt idx="407">
                  <c:v>1054011.4952388487</c:v>
                </c:pt>
                <c:pt idx="408">
                  <c:v>930818.94481310772</c:v>
                </c:pt>
                <c:pt idx="409">
                  <c:v>942765.15565509885</c:v>
                </c:pt>
                <c:pt idx="410">
                  <c:v>1001464.4754387875</c:v>
                </c:pt>
                <c:pt idx="411">
                  <c:v>1028478.9860693987</c:v>
                </c:pt>
                <c:pt idx="412">
                  <c:v>1164917.0860286474</c:v>
                </c:pt>
                <c:pt idx="413">
                  <c:v>1089114.4170901591</c:v>
                </c:pt>
                <c:pt idx="414">
                  <c:v>1019813.6677251814</c:v>
                </c:pt>
                <c:pt idx="415">
                  <c:v>1020419.2801475633</c:v>
                </c:pt>
                <c:pt idx="416">
                  <c:v>955294.16038973315</c:v>
                </c:pt>
                <c:pt idx="417">
                  <c:v>914536.06644354609</c:v>
                </c:pt>
                <c:pt idx="418">
                  <c:v>1017882.4099203185</c:v>
                </c:pt>
                <c:pt idx="419">
                  <c:v>1035385.7545108973</c:v>
                </c:pt>
                <c:pt idx="420">
                  <c:v>938210.98275243456</c:v>
                </c:pt>
                <c:pt idx="421">
                  <c:v>853440.75243585987</c:v>
                </c:pt>
                <c:pt idx="422">
                  <c:v>871029.39547479129</c:v>
                </c:pt>
                <c:pt idx="423">
                  <c:v>897550.72686072381</c:v>
                </c:pt>
                <c:pt idx="424">
                  <c:v>918764.17937294138</c:v>
                </c:pt>
                <c:pt idx="425">
                  <c:v>915457.03434097988</c:v>
                </c:pt>
                <c:pt idx="426">
                  <c:v>938043.85978701315</c:v>
                </c:pt>
                <c:pt idx="427">
                  <c:v>1045612.4135673901</c:v>
                </c:pt>
                <c:pt idx="428">
                  <c:v>1106350.6917978057</c:v>
                </c:pt>
                <c:pt idx="429">
                  <c:v>1017186.9865092536</c:v>
                </c:pt>
                <c:pt idx="430">
                  <c:v>1127331.9967224149</c:v>
                </c:pt>
                <c:pt idx="431">
                  <c:v>1060321.0710921842</c:v>
                </c:pt>
                <c:pt idx="432">
                  <c:v>833573.50313157414</c:v>
                </c:pt>
                <c:pt idx="433">
                  <c:v>937875.6519393106</c:v>
                </c:pt>
                <c:pt idx="434">
                  <c:v>981743.48254398932</c:v>
                </c:pt>
                <c:pt idx="435">
                  <c:v>986118.90742408717</c:v>
                </c:pt>
                <c:pt idx="436">
                  <c:v>910364.04855526425</c:v>
                </c:pt>
                <c:pt idx="437">
                  <c:v>1047324.415488612</c:v>
                </c:pt>
                <c:pt idx="438">
                  <c:v>1000462.2048629614</c:v>
                </c:pt>
                <c:pt idx="439">
                  <c:v>1064035.2797425371</c:v>
                </c:pt>
                <c:pt idx="440">
                  <c:v>1163767.0069286071</c:v>
                </c:pt>
                <c:pt idx="441">
                  <c:v>1073482.495266235</c:v>
                </c:pt>
                <c:pt idx="442">
                  <c:v>1038945.2204506781</c:v>
                </c:pt>
                <c:pt idx="443">
                  <c:v>897326.51178819232</c:v>
                </c:pt>
                <c:pt idx="444">
                  <c:v>912406.32562188036</c:v>
                </c:pt>
                <c:pt idx="445">
                  <c:v>978170.58745845407</c:v>
                </c:pt>
                <c:pt idx="446">
                  <c:v>996972.22643414314</c:v>
                </c:pt>
                <c:pt idx="447">
                  <c:v>962517.74038280058</c:v>
                </c:pt>
                <c:pt idx="448">
                  <c:v>1120931.2432228932</c:v>
                </c:pt>
                <c:pt idx="449">
                  <c:v>983164.8237284167</c:v>
                </c:pt>
                <c:pt idx="450">
                  <c:v>998415.59969301359</c:v>
                </c:pt>
                <c:pt idx="451">
                  <c:v>1002167.1564092677</c:v>
                </c:pt>
                <c:pt idx="452">
                  <c:v>1015213.4110052988</c:v>
                </c:pt>
                <c:pt idx="453">
                  <c:v>979979.68317006342</c:v>
                </c:pt>
                <c:pt idx="454">
                  <c:v>906337.76249152224</c:v>
                </c:pt>
                <c:pt idx="455">
                  <c:v>1004181.7262667397</c:v>
                </c:pt>
                <c:pt idx="456">
                  <c:v>878688.30299791484</c:v>
                </c:pt>
                <c:pt idx="457">
                  <c:v>1098192.5776395006</c:v>
                </c:pt>
                <c:pt idx="458">
                  <c:v>951685.90305614122</c:v>
                </c:pt>
                <c:pt idx="459">
                  <c:v>849740.47158024029</c:v>
                </c:pt>
                <c:pt idx="460">
                  <c:v>919827.93401944661</c:v>
                </c:pt>
                <c:pt idx="461">
                  <c:v>923982.69558588206</c:v>
                </c:pt>
                <c:pt idx="462">
                  <c:v>984630.70015281439</c:v>
                </c:pt>
                <c:pt idx="463">
                  <c:v>995947.98676115449</c:v>
                </c:pt>
                <c:pt idx="464">
                  <c:v>954041.48293469404</c:v>
                </c:pt>
                <c:pt idx="465">
                  <c:v>1018688.4832622955</c:v>
                </c:pt>
                <c:pt idx="466">
                  <c:v>1100144.2412369535</c:v>
                </c:pt>
                <c:pt idx="467">
                  <c:v>1054308.8726465509</c:v>
                </c:pt>
                <c:pt idx="468">
                  <c:v>960971.62215402815</c:v>
                </c:pt>
                <c:pt idx="469">
                  <c:v>884260.17746637133</c:v>
                </c:pt>
                <c:pt idx="470">
                  <c:v>1068520.339625641</c:v>
                </c:pt>
                <c:pt idx="471">
                  <c:v>915544.49204862886</c:v>
                </c:pt>
                <c:pt idx="472">
                  <c:v>1027770.7357514706</c:v>
                </c:pt>
                <c:pt idx="473">
                  <c:v>1017105.4145334571</c:v>
                </c:pt>
                <c:pt idx="474">
                  <c:v>1057789.4824509979</c:v>
                </c:pt>
                <c:pt idx="475">
                  <c:v>1071940.2770636866</c:v>
                </c:pt>
                <c:pt idx="476">
                  <c:v>905270.06963993981</c:v>
                </c:pt>
                <c:pt idx="477">
                  <c:v>1144272.0558082962</c:v>
                </c:pt>
                <c:pt idx="478">
                  <c:v>1087691.0694343369</c:v>
                </c:pt>
                <c:pt idx="479">
                  <c:v>1023587.2401219315</c:v>
                </c:pt>
                <c:pt idx="480">
                  <c:v>1024255.3717561618</c:v>
                </c:pt>
                <c:pt idx="481">
                  <c:v>858731.31172924989</c:v>
                </c:pt>
                <c:pt idx="482">
                  <c:v>943104.23084102117</c:v>
                </c:pt>
                <c:pt idx="483">
                  <c:v>937940.02644242509</c:v>
                </c:pt>
                <c:pt idx="484">
                  <c:v>1023437.6316313685</c:v>
                </c:pt>
                <c:pt idx="485">
                  <c:v>1116630.0848636809</c:v>
                </c:pt>
                <c:pt idx="486">
                  <c:v>1064136.3656674388</c:v>
                </c:pt>
                <c:pt idx="487">
                  <c:v>1082383.8375079839</c:v>
                </c:pt>
                <c:pt idx="488">
                  <c:v>990136.16087174823</c:v>
                </c:pt>
                <c:pt idx="489">
                  <c:v>949773.79847850127</c:v>
                </c:pt>
                <c:pt idx="490">
                  <c:v>1025123.0003970673</c:v>
                </c:pt>
                <c:pt idx="491">
                  <c:v>987052.61149411707</c:v>
                </c:pt>
                <c:pt idx="492">
                  <c:v>1009477.2266337806</c:v>
                </c:pt>
                <c:pt idx="493">
                  <c:v>1109146.8397188825</c:v>
                </c:pt>
                <c:pt idx="494">
                  <c:v>1073947.8365837873</c:v>
                </c:pt>
                <c:pt idx="495">
                  <c:v>1076807.5467890298</c:v>
                </c:pt>
                <c:pt idx="496">
                  <c:v>979269.81299438467</c:v>
                </c:pt>
                <c:pt idx="497">
                  <c:v>983887.97217158158</c:v>
                </c:pt>
                <c:pt idx="498">
                  <c:v>1046064.511313483</c:v>
                </c:pt>
                <c:pt idx="499">
                  <c:v>871731.86249581992</c:v>
                </c:pt>
                <c:pt idx="500">
                  <c:v>955108.85948418465</c:v>
                </c:pt>
                <c:pt idx="501">
                  <c:v>1113066.097820146</c:v>
                </c:pt>
                <c:pt idx="502">
                  <c:v>967719.73351577925</c:v>
                </c:pt>
                <c:pt idx="503">
                  <c:v>1066783.8805977064</c:v>
                </c:pt>
                <c:pt idx="504">
                  <c:v>1010601.5722097919</c:v>
                </c:pt>
                <c:pt idx="505">
                  <c:v>1097232.2978112483</c:v>
                </c:pt>
                <c:pt idx="506">
                  <c:v>995885.95164644008</c:v>
                </c:pt>
                <c:pt idx="507">
                  <c:v>941171.18112898106</c:v>
                </c:pt>
                <c:pt idx="508">
                  <c:v>859677.4959138087</c:v>
                </c:pt>
                <c:pt idx="509">
                  <c:v>972973.3708984718</c:v>
                </c:pt>
                <c:pt idx="510">
                  <c:v>1110275.889059816</c:v>
                </c:pt>
                <c:pt idx="511">
                  <c:v>958030.92182221333</c:v>
                </c:pt>
                <c:pt idx="512">
                  <c:v>852033.95816768787</c:v>
                </c:pt>
                <c:pt idx="513">
                  <c:v>907047.37601826258</c:v>
                </c:pt>
                <c:pt idx="514">
                  <c:v>976697.16692998493</c:v>
                </c:pt>
                <c:pt idx="515">
                  <c:v>1085602.9117541746</c:v>
                </c:pt>
                <c:pt idx="516">
                  <c:v>955455.84709571884</c:v>
                </c:pt>
                <c:pt idx="517">
                  <c:v>1075057.6449110177</c:v>
                </c:pt>
                <c:pt idx="518">
                  <c:v>913573.30783567263</c:v>
                </c:pt>
                <c:pt idx="519">
                  <c:v>1086362.9255523614</c:v>
                </c:pt>
                <c:pt idx="520">
                  <c:v>924558.68725227797</c:v>
                </c:pt>
                <c:pt idx="521">
                  <c:v>1000540.0393128076</c:v>
                </c:pt>
                <c:pt idx="522">
                  <c:v>1097767.3679257985</c:v>
                </c:pt>
                <c:pt idx="523">
                  <c:v>936983.10447893199</c:v>
                </c:pt>
                <c:pt idx="524">
                  <c:v>927455.1401374758</c:v>
                </c:pt>
                <c:pt idx="525">
                  <c:v>1029961.4559519317</c:v>
                </c:pt>
                <c:pt idx="526">
                  <c:v>1032727.2571475075</c:v>
                </c:pt>
                <c:pt idx="527">
                  <c:v>1117350.3156752067</c:v>
                </c:pt>
                <c:pt idx="528">
                  <c:v>927055.33245271072</c:v>
                </c:pt>
                <c:pt idx="529">
                  <c:v>844454.22175802558</c:v>
                </c:pt>
                <c:pt idx="530">
                  <c:v>1127450.3441920853</c:v>
                </c:pt>
                <c:pt idx="531">
                  <c:v>997514.11610021628</c:v>
                </c:pt>
                <c:pt idx="532">
                  <c:v>933067.76777164696</c:v>
                </c:pt>
                <c:pt idx="533">
                  <c:v>1085294.1027089548</c:v>
                </c:pt>
                <c:pt idx="534">
                  <c:v>992816.10866424046</c:v>
                </c:pt>
                <c:pt idx="535">
                  <c:v>1035528.7224091592</c:v>
                </c:pt>
                <c:pt idx="536">
                  <c:v>857738.00104559853</c:v>
                </c:pt>
                <c:pt idx="537">
                  <c:v>1125202.6725261365</c:v>
                </c:pt>
                <c:pt idx="538">
                  <c:v>1138445.647528914</c:v>
                </c:pt>
                <c:pt idx="539">
                  <c:v>1086688.0381632322</c:v>
                </c:pt>
                <c:pt idx="540">
                  <c:v>908777.73831222951</c:v>
                </c:pt>
                <c:pt idx="541">
                  <c:v>1100015.1138532595</c:v>
                </c:pt>
                <c:pt idx="542">
                  <c:v>909835.56207015703</c:v>
                </c:pt>
                <c:pt idx="543">
                  <c:v>975572.57343116007</c:v>
                </c:pt>
                <c:pt idx="544">
                  <c:v>1009725.5030169897</c:v>
                </c:pt>
                <c:pt idx="545">
                  <c:v>1048596.5137628138</c:v>
                </c:pt>
                <c:pt idx="546">
                  <c:v>871805.15457674197</c:v>
                </c:pt>
                <c:pt idx="547">
                  <c:v>983306.7312529874</c:v>
                </c:pt>
                <c:pt idx="548">
                  <c:v>837020.86874053266</c:v>
                </c:pt>
                <c:pt idx="549">
                  <c:v>1037042.0708470159</c:v>
                </c:pt>
                <c:pt idx="550">
                  <c:v>937545.01083569624</c:v>
                </c:pt>
                <c:pt idx="551">
                  <c:v>1127406.7317876616</c:v>
                </c:pt>
                <c:pt idx="552">
                  <c:v>995162.42343458941</c:v>
                </c:pt>
                <c:pt idx="553">
                  <c:v>844397.77114481549</c:v>
                </c:pt>
                <c:pt idx="554">
                  <c:v>1064967.1132534628</c:v>
                </c:pt>
                <c:pt idx="555">
                  <c:v>917251.39779245679</c:v>
                </c:pt>
                <c:pt idx="556">
                  <c:v>946704.55289464328</c:v>
                </c:pt>
                <c:pt idx="557">
                  <c:v>1004114.8534198462</c:v>
                </c:pt>
                <c:pt idx="558">
                  <c:v>849746.6702160124</c:v>
                </c:pt>
                <c:pt idx="559">
                  <c:v>904279.68070102879</c:v>
                </c:pt>
                <c:pt idx="560">
                  <c:v>1091292.1859207796</c:v>
                </c:pt>
                <c:pt idx="561">
                  <c:v>978937.27319362771</c:v>
                </c:pt>
                <c:pt idx="562">
                  <c:v>1024601.3820266905</c:v>
                </c:pt>
                <c:pt idx="563">
                  <c:v>1104012.7604523269</c:v>
                </c:pt>
                <c:pt idx="564">
                  <c:v>1107116.1845945029</c:v>
                </c:pt>
                <c:pt idx="565">
                  <c:v>927137.4641684579</c:v>
                </c:pt>
                <c:pt idx="566">
                  <c:v>1072214.1652055725</c:v>
                </c:pt>
                <c:pt idx="567">
                  <c:v>1042192.6722630565</c:v>
                </c:pt>
                <c:pt idx="568">
                  <c:v>953846.68499193387</c:v>
                </c:pt>
                <c:pt idx="569">
                  <c:v>1147951.7281548523</c:v>
                </c:pt>
                <c:pt idx="570">
                  <c:v>1099778.5980048699</c:v>
                </c:pt>
                <c:pt idx="571">
                  <c:v>1057711.6548676933</c:v>
                </c:pt>
                <c:pt idx="572">
                  <c:v>956591.97211664647</c:v>
                </c:pt>
                <c:pt idx="573">
                  <c:v>1008885.7981421842</c:v>
                </c:pt>
                <c:pt idx="574">
                  <c:v>1006669.7643783786</c:v>
                </c:pt>
                <c:pt idx="575">
                  <c:v>1135742.8393498471</c:v>
                </c:pt>
                <c:pt idx="576">
                  <c:v>1006038.45792432</c:v>
                </c:pt>
                <c:pt idx="577">
                  <c:v>947542.8058716486</c:v>
                </c:pt>
                <c:pt idx="578">
                  <c:v>989582.84889487235</c:v>
                </c:pt>
                <c:pt idx="579">
                  <c:v>997152.12150832999</c:v>
                </c:pt>
                <c:pt idx="580">
                  <c:v>938529.27347388188</c:v>
                </c:pt>
                <c:pt idx="581">
                  <c:v>1100757.2238361952</c:v>
                </c:pt>
                <c:pt idx="582">
                  <c:v>1059256.005465525</c:v>
                </c:pt>
                <c:pt idx="583">
                  <c:v>988481.81932164729</c:v>
                </c:pt>
                <c:pt idx="584">
                  <c:v>1031447.9814555073</c:v>
                </c:pt>
                <c:pt idx="585">
                  <c:v>1017771.0847352317</c:v>
                </c:pt>
                <c:pt idx="586">
                  <c:v>1134173.596364015</c:v>
                </c:pt>
                <c:pt idx="587">
                  <c:v>1098964.2892469647</c:v>
                </c:pt>
                <c:pt idx="588">
                  <c:v>962785.11539296969</c:v>
                </c:pt>
                <c:pt idx="589">
                  <c:v>1067385.1312901846</c:v>
                </c:pt>
                <c:pt idx="590">
                  <c:v>961084.72346367268</c:v>
                </c:pt>
                <c:pt idx="591">
                  <c:v>1040729.7547914735</c:v>
                </c:pt>
                <c:pt idx="592">
                  <c:v>1046715.9542225454</c:v>
                </c:pt>
                <c:pt idx="593">
                  <c:v>1033207.9943099084</c:v>
                </c:pt>
                <c:pt idx="594">
                  <c:v>962698.86386768799</c:v>
                </c:pt>
                <c:pt idx="595">
                  <c:v>970028.21201181912</c:v>
                </c:pt>
                <c:pt idx="596">
                  <c:v>1022273.1169770545</c:v>
                </c:pt>
                <c:pt idx="597">
                  <c:v>915684.91585900378</c:v>
                </c:pt>
                <c:pt idx="598">
                  <c:v>920518.59213131445</c:v>
                </c:pt>
                <c:pt idx="599">
                  <c:v>1106369.8057426168</c:v>
                </c:pt>
                <c:pt idx="600">
                  <c:v>1022843.7348416005</c:v>
                </c:pt>
                <c:pt idx="601">
                  <c:v>974695.17156883492</c:v>
                </c:pt>
                <c:pt idx="602">
                  <c:v>946741.04694165289</c:v>
                </c:pt>
                <c:pt idx="603">
                  <c:v>1080300.485350898</c:v>
                </c:pt>
                <c:pt idx="604">
                  <c:v>948645.32218176126</c:v>
                </c:pt>
                <c:pt idx="605">
                  <c:v>974916.30520307808</c:v>
                </c:pt>
                <c:pt idx="606">
                  <c:v>865520.87741959235</c:v>
                </c:pt>
                <c:pt idx="607">
                  <c:v>940628.69666459481</c:v>
                </c:pt>
                <c:pt idx="608">
                  <c:v>1017889.4794989863</c:v>
                </c:pt>
                <c:pt idx="609">
                  <c:v>1040899.0123385936</c:v>
                </c:pt>
                <c:pt idx="610">
                  <c:v>972175.4312926475</c:v>
                </c:pt>
                <c:pt idx="611">
                  <c:v>1023432.1767261252</c:v>
                </c:pt>
                <c:pt idx="612">
                  <c:v>981706.30541659624</c:v>
                </c:pt>
                <c:pt idx="613">
                  <c:v>1122565.1036024587</c:v>
                </c:pt>
                <c:pt idx="614">
                  <c:v>1179704.0472581554</c:v>
                </c:pt>
                <c:pt idx="615">
                  <c:v>959389.90353224776</c:v>
                </c:pt>
                <c:pt idx="616">
                  <c:v>994680.92672994651</c:v>
                </c:pt>
                <c:pt idx="617">
                  <c:v>925310.91560785531</c:v>
                </c:pt>
                <c:pt idx="618">
                  <c:v>951574.97151300975</c:v>
                </c:pt>
                <c:pt idx="619">
                  <c:v>953613.42733246484</c:v>
                </c:pt>
                <c:pt idx="620">
                  <c:v>1036633.0335559819</c:v>
                </c:pt>
                <c:pt idx="621">
                  <c:v>956756.07155465975</c:v>
                </c:pt>
                <c:pt idx="622">
                  <c:v>838882.58042150317</c:v>
                </c:pt>
                <c:pt idx="623">
                  <c:v>983351.25616377895</c:v>
                </c:pt>
                <c:pt idx="624">
                  <c:v>895438.24358350981</c:v>
                </c:pt>
                <c:pt idx="625">
                  <c:v>1016340.4129012069</c:v>
                </c:pt>
                <c:pt idx="626">
                  <c:v>1071588.8175654327</c:v>
                </c:pt>
                <c:pt idx="627">
                  <c:v>946351.13165223901</c:v>
                </c:pt>
                <c:pt idx="628">
                  <c:v>887642.21271316893</c:v>
                </c:pt>
                <c:pt idx="629">
                  <c:v>1030403.1765597118</c:v>
                </c:pt>
                <c:pt idx="630">
                  <c:v>1083985.3639596647</c:v>
                </c:pt>
                <c:pt idx="631">
                  <c:v>952036.20106343052</c:v>
                </c:pt>
                <c:pt idx="632">
                  <c:v>957401.56353265909</c:v>
                </c:pt>
                <c:pt idx="633">
                  <c:v>894109.29717559926</c:v>
                </c:pt>
                <c:pt idx="634">
                  <c:v>931701.84242291783</c:v>
                </c:pt>
                <c:pt idx="635">
                  <c:v>1041520.9012790439</c:v>
                </c:pt>
                <c:pt idx="636">
                  <c:v>904899.91140129184</c:v>
                </c:pt>
                <c:pt idx="637">
                  <c:v>1023895.7214149879</c:v>
                </c:pt>
                <c:pt idx="638">
                  <c:v>921242.53888039023</c:v>
                </c:pt>
                <c:pt idx="639">
                  <c:v>942511.6696031543</c:v>
                </c:pt>
                <c:pt idx="640">
                  <c:v>1043225.74686602</c:v>
                </c:pt>
                <c:pt idx="641">
                  <c:v>1108395.2515409894</c:v>
                </c:pt>
                <c:pt idx="642">
                  <c:v>971460.30946348782</c:v>
                </c:pt>
                <c:pt idx="643">
                  <c:v>1093554.4500003629</c:v>
                </c:pt>
                <c:pt idx="644">
                  <c:v>979633.26783799217</c:v>
                </c:pt>
                <c:pt idx="645">
                  <c:v>980184.830978474</c:v>
                </c:pt>
                <c:pt idx="646">
                  <c:v>964976.33235623781</c:v>
                </c:pt>
                <c:pt idx="647">
                  <c:v>1000579.0441931093</c:v>
                </c:pt>
                <c:pt idx="648">
                  <c:v>1014708.958041009</c:v>
                </c:pt>
                <c:pt idx="649">
                  <c:v>897143.73228790774</c:v>
                </c:pt>
                <c:pt idx="650">
                  <c:v>817973.51799813984</c:v>
                </c:pt>
                <c:pt idx="651">
                  <c:v>1047208.9307121193</c:v>
                </c:pt>
                <c:pt idx="652">
                  <c:v>1040757.040271265</c:v>
                </c:pt>
                <c:pt idx="653">
                  <c:v>909751.57619827939</c:v>
                </c:pt>
                <c:pt idx="654">
                  <c:v>987187.09120622207</c:v>
                </c:pt>
                <c:pt idx="655">
                  <c:v>1024608.8978183415</c:v>
                </c:pt>
                <c:pt idx="656">
                  <c:v>1102491.8711078074</c:v>
                </c:pt>
                <c:pt idx="657">
                  <c:v>929913.0755496606</c:v>
                </c:pt>
                <c:pt idx="658">
                  <c:v>1004332.8751146633</c:v>
                </c:pt>
                <c:pt idx="659">
                  <c:v>861005.68280989083</c:v>
                </c:pt>
                <c:pt idx="660">
                  <c:v>1006944.4289664744</c:v>
                </c:pt>
                <c:pt idx="661">
                  <c:v>941846.36911967944</c:v>
                </c:pt>
                <c:pt idx="662">
                  <c:v>871417.39548829338</c:v>
                </c:pt>
                <c:pt idx="663">
                  <c:v>1101788.4235312589</c:v>
                </c:pt>
                <c:pt idx="664">
                  <c:v>945469.51337152044</c:v>
                </c:pt>
                <c:pt idx="665">
                  <c:v>1043874.6178292771</c:v>
                </c:pt>
                <c:pt idx="666">
                  <c:v>908283.70203851513</c:v>
                </c:pt>
                <c:pt idx="667">
                  <c:v>1093048.9624438221</c:v>
                </c:pt>
                <c:pt idx="668">
                  <c:v>962553.19580301759</c:v>
                </c:pt>
                <c:pt idx="669">
                  <c:v>1008648.6251581457</c:v>
                </c:pt>
                <c:pt idx="670">
                  <c:v>1172598.5221904453</c:v>
                </c:pt>
                <c:pt idx="671">
                  <c:v>1013970.5170973339</c:v>
                </c:pt>
                <c:pt idx="672">
                  <c:v>996184.5763941633</c:v>
                </c:pt>
                <c:pt idx="673">
                  <c:v>929912.04273463332</c:v>
                </c:pt>
                <c:pt idx="674">
                  <c:v>956732.00080743048</c:v>
                </c:pt>
                <c:pt idx="675">
                  <c:v>1127627.8648567724</c:v>
                </c:pt>
                <c:pt idx="676">
                  <c:v>1100513.5575314304</c:v>
                </c:pt>
                <c:pt idx="677">
                  <c:v>1064555.1307141664</c:v>
                </c:pt>
                <c:pt idx="678">
                  <c:v>1151524.9231759815</c:v>
                </c:pt>
                <c:pt idx="679">
                  <c:v>865153.09322437737</c:v>
                </c:pt>
                <c:pt idx="680">
                  <c:v>1044631.0570072689</c:v>
                </c:pt>
                <c:pt idx="681">
                  <c:v>1027164.3937735303</c:v>
                </c:pt>
                <c:pt idx="682">
                  <c:v>990862.91153454024</c:v>
                </c:pt>
                <c:pt idx="683">
                  <c:v>1071830.6670840927</c:v>
                </c:pt>
                <c:pt idx="684">
                  <c:v>942207.55197932385</c:v>
                </c:pt>
                <c:pt idx="685">
                  <c:v>898697.4954963075</c:v>
                </c:pt>
                <c:pt idx="686">
                  <c:v>1007861.4961995687</c:v>
                </c:pt>
                <c:pt idx="687">
                  <c:v>984118.39333465253</c:v>
                </c:pt>
                <c:pt idx="688">
                  <c:v>952281.96550999058</c:v>
                </c:pt>
                <c:pt idx="689">
                  <c:v>1032200.3730558143</c:v>
                </c:pt>
                <c:pt idx="690">
                  <c:v>1045026.9966204857</c:v>
                </c:pt>
                <c:pt idx="691">
                  <c:v>936885.57123623567</c:v>
                </c:pt>
                <c:pt idx="692">
                  <c:v>1122712.0129074845</c:v>
                </c:pt>
                <c:pt idx="693">
                  <c:v>1018590.3541903725</c:v>
                </c:pt>
                <c:pt idx="694">
                  <c:v>1093525.8246102387</c:v>
                </c:pt>
                <c:pt idx="695">
                  <c:v>915171.54479940119</c:v>
                </c:pt>
                <c:pt idx="696">
                  <c:v>1037136.887482758</c:v>
                </c:pt>
                <c:pt idx="697">
                  <c:v>928101.8180562536</c:v>
                </c:pt>
                <c:pt idx="698">
                  <c:v>1057836.6105182632</c:v>
                </c:pt>
                <c:pt idx="699">
                  <c:v>1081685.4045063418</c:v>
                </c:pt>
                <c:pt idx="700">
                  <c:v>915917.6783489777</c:v>
                </c:pt>
                <c:pt idx="701">
                  <c:v>981850.68753401516</c:v>
                </c:pt>
                <c:pt idx="702">
                  <c:v>1027604.7095769987</c:v>
                </c:pt>
                <c:pt idx="703">
                  <c:v>946146.30403494416</c:v>
                </c:pt>
                <c:pt idx="704">
                  <c:v>1090635.5628362773</c:v>
                </c:pt>
                <c:pt idx="705">
                  <c:v>996738.41671184904</c:v>
                </c:pt>
                <c:pt idx="706">
                  <c:v>1012681.4873430593</c:v>
                </c:pt>
                <c:pt idx="707">
                  <c:v>949094.56578554027</c:v>
                </c:pt>
                <c:pt idx="708">
                  <c:v>1057485.7594613549</c:v>
                </c:pt>
                <c:pt idx="709">
                  <c:v>928243.64528152789</c:v>
                </c:pt>
                <c:pt idx="710">
                  <c:v>1003315.7756622183</c:v>
                </c:pt>
                <c:pt idx="711">
                  <c:v>1014107.652168958</c:v>
                </c:pt>
                <c:pt idx="712">
                  <c:v>1014517.1406650537</c:v>
                </c:pt>
                <c:pt idx="713">
                  <c:v>952541.11236704199</c:v>
                </c:pt>
                <c:pt idx="714">
                  <c:v>1053896.2327788358</c:v>
                </c:pt>
                <c:pt idx="715">
                  <c:v>1087924.8061018281</c:v>
                </c:pt>
                <c:pt idx="716">
                  <c:v>1120825.9393760504</c:v>
                </c:pt>
                <c:pt idx="717">
                  <c:v>863713.88095567725</c:v>
                </c:pt>
                <c:pt idx="718">
                  <c:v>993638.90025077085</c:v>
                </c:pt>
                <c:pt idx="719">
                  <c:v>1144421.1290827538</c:v>
                </c:pt>
                <c:pt idx="720">
                  <c:v>895824.91895307787</c:v>
                </c:pt>
                <c:pt idx="721">
                  <c:v>1033760.055205436</c:v>
                </c:pt>
                <c:pt idx="722">
                  <c:v>1113056.0077273368</c:v>
                </c:pt>
                <c:pt idx="723">
                  <c:v>1020616.3595792366</c:v>
                </c:pt>
                <c:pt idx="724">
                  <c:v>1041540.067940962</c:v>
                </c:pt>
                <c:pt idx="725">
                  <c:v>933906.29668357375</c:v>
                </c:pt>
                <c:pt idx="726">
                  <c:v>856605.39032647212</c:v>
                </c:pt>
                <c:pt idx="727">
                  <c:v>1040155.7413150775</c:v>
                </c:pt>
                <c:pt idx="728">
                  <c:v>941822.75389474491</c:v>
                </c:pt>
                <c:pt idx="729">
                  <c:v>901016.94691265863</c:v>
                </c:pt>
                <c:pt idx="730">
                  <c:v>971371.86293053196</c:v>
                </c:pt>
                <c:pt idx="731">
                  <c:v>937587.62135541264</c:v>
                </c:pt>
                <c:pt idx="732">
                  <c:v>928569.31293283508</c:v>
                </c:pt>
                <c:pt idx="733">
                  <c:v>1099027.9744261771</c:v>
                </c:pt>
                <c:pt idx="734">
                  <c:v>863150.27188130142</c:v>
                </c:pt>
                <c:pt idx="735">
                  <c:v>957316.41367039259</c:v>
                </c:pt>
                <c:pt idx="736">
                  <c:v>884053.13111454598</c:v>
                </c:pt>
                <c:pt idx="737">
                  <c:v>1107875.6927322343</c:v>
                </c:pt>
                <c:pt idx="738">
                  <c:v>1111375.7157740523</c:v>
                </c:pt>
                <c:pt idx="739">
                  <c:v>921325.82740763656</c:v>
                </c:pt>
                <c:pt idx="740">
                  <c:v>922806.04686023528</c:v>
                </c:pt>
                <c:pt idx="741">
                  <c:v>998012.14544240467</c:v>
                </c:pt>
                <c:pt idx="742">
                  <c:v>927504.11281339312</c:v>
                </c:pt>
                <c:pt idx="743">
                  <c:v>973005.88203515043</c:v>
                </c:pt>
                <c:pt idx="744">
                  <c:v>962094.33557652996</c:v>
                </c:pt>
                <c:pt idx="745">
                  <c:v>965763.89050962857</c:v>
                </c:pt>
                <c:pt idx="746">
                  <c:v>1024830.8133464807</c:v>
                </c:pt>
                <c:pt idx="747">
                  <c:v>928272.99191213807</c:v>
                </c:pt>
                <c:pt idx="748">
                  <c:v>1067393.7192817503</c:v>
                </c:pt>
                <c:pt idx="749">
                  <c:v>906061.36533708242</c:v>
                </c:pt>
                <c:pt idx="750">
                  <c:v>1092749.2523803653</c:v>
                </c:pt>
                <c:pt idx="751">
                  <c:v>1136136.9333371732</c:v>
                </c:pt>
                <c:pt idx="752">
                  <c:v>1154379.2847096159</c:v>
                </c:pt>
                <c:pt idx="753">
                  <c:v>938433.87923150277</c:v>
                </c:pt>
                <c:pt idx="754">
                  <c:v>896072.00546142564</c:v>
                </c:pt>
                <c:pt idx="755">
                  <c:v>984228.10071427817</c:v>
                </c:pt>
                <c:pt idx="756">
                  <c:v>901854.58689460577</c:v>
                </c:pt>
                <c:pt idx="757">
                  <c:v>1086925.4902451914</c:v>
                </c:pt>
                <c:pt idx="758">
                  <c:v>881214.06139761873</c:v>
                </c:pt>
                <c:pt idx="759">
                  <c:v>1023519.128573105</c:v>
                </c:pt>
                <c:pt idx="760">
                  <c:v>930293.47280685871</c:v>
                </c:pt>
                <c:pt idx="761">
                  <c:v>923283.01896704466</c:v>
                </c:pt>
                <c:pt idx="762">
                  <c:v>944838.21229600487</c:v>
                </c:pt>
                <c:pt idx="763">
                  <c:v>1045280.5147884338</c:v>
                </c:pt>
                <c:pt idx="764">
                  <c:v>970699.67572483141</c:v>
                </c:pt>
                <c:pt idx="765">
                  <c:v>1109109.0680443647</c:v>
                </c:pt>
                <c:pt idx="766">
                  <c:v>929921.71518777043</c:v>
                </c:pt>
                <c:pt idx="767">
                  <c:v>821525.19358240254</c:v>
                </c:pt>
                <c:pt idx="768">
                  <c:v>961973.05822213308</c:v>
                </c:pt>
                <c:pt idx="769">
                  <c:v>1169062.9874915662</c:v>
                </c:pt>
                <c:pt idx="770">
                  <c:v>1072469.446041076</c:v>
                </c:pt>
                <c:pt idx="771">
                  <c:v>1032138.170267138</c:v>
                </c:pt>
                <c:pt idx="772">
                  <c:v>892827.08810181578</c:v>
                </c:pt>
                <c:pt idx="773">
                  <c:v>1028704.4074836739</c:v>
                </c:pt>
                <c:pt idx="774">
                  <c:v>1026297.9705751506</c:v>
                </c:pt>
                <c:pt idx="775">
                  <c:v>1022515.9118278783</c:v>
                </c:pt>
                <c:pt idx="776">
                  <c:v>847073.10132118629</c:v>
                </c:pt>
                <c:pt idx="777">
                  <c:v>927298.5861338299</c:v>
                </c:pt>
                <c:pt idx="778">
                  <c:v>1164851.6458530147</c:v>
                </c:pt>
                <c:pt idx="779">
                  <c:v>948620.46531968296</c:v>
                </c:pt>
                <c:pt idx="780">
                  <c:v>1084372.1819025734</c:v>
                </c:pt>
                <c:pt idx="781">
                  <c:v>885475.67693624482</c:v>
                </c:pt>
                <c:pt idx="782">
                  <c:v>1091993.3208349133</c:v>
                </c:pt>
                <c:pt idx="783">
                  <c:v>910629.46835716499</c:v>
                </c:pt>
                <c:pt idx="784">
                  <c:v>1043950.7859286367</c:v>
                </c:pt>
                <c:pt idx="785">
                  <c:v>1064214.6892916118</c:v>
                </c:pt>
                <c:pt idx="786">
                  <c:v>996626.79779825499</c:v>
                </c:pt>
                <c:pt idx="787">
                  <c:v>977298.85831837018</c:v>
                </c:pt>
                <c:pt idx="788">
                  <c:v>1036779.6164035564</c:v>
                </c:pt>
                <c:pt idx="789">
                  <c:v>1002445.1520853471</c:v>
                </c:pt>
                <c:pt idx="790">
                  <c:v>1039133.9601044301</c:v>
                </c:pt>
                <c:pt idx="791">
                  <c:v>1008040.8456285603</c:v>
                </c:pt>
                <c:pt idx="792">
                  <c:v>944127.99410928518</c:v>
                </c:pt>
                <c:pt idx="793">
                  <c:v>1023166.8525607914</c:v>
                </c:pt>
                <c:pt idx="794">
                  <c:v>1001346.8124773998</c:v>
                </c:pt>
                <c:pt idx="795">
                  <c:v>1086861.9378051164</c:v>
                </c:pt>
                <c:pt idx="796">
                  <c:v>1030405.432218733</c:v>
                </c:pt>
                <c:pt idx="797">
                  <c:v>1011548.7638254177</c:v>
                </c:pt>
                <c:pt idx="798">
                  <c:v>1029524.9591118847</c:v>
                </c:pt>
                <c:pt idx="799">
                  <c:v>1062239.181766873</c:v>
                </c:pt>
                <c:pt idx="800">
                  <c:v>1025594.3781758175</c:v>
                </c:pt>
                <c:pt idx="801">
                  <c:v>1001370.8664710611</c:v>
                </c:pt>
                <c:pt idx="802">
                  <c:v>952438.19979949459</c:v>
                </c:pt>
                <c:pt idx="803">
                  <c:v>1092042.5458712012</c:v>
                </c:pt>
                <c:pt idx="804">
                  <c:v>932091.14758120035</c:v>
                </c:pt>
                <c:pt idx="805">
                  <c:v>952345.49224908755</c:v>
                </c:pt>
                <c:pt idx="806">
                  <c:v>1059572.7199514094</c:v>
                </c:pt>
                <c:pt idx="807">
                  <c:v>1013705.3926942735</c:v>
                </c:pt>
                <c:pt idx="808">
                  <c:v>998056.18432133819</c:v>
                </c:pt>
                <c:pt idx="809">
                  <c:v>1052222.6947483381</c:v>
                </c:pt>
                <c:pt idx="810">
                  <c:v>943390.30822737829</c:v>
                </c:pt>
                <c:pt idx="811">
                  <c:v>953430.32112755079</c:v>
                </c:pt>
                <c:pt idx="812">
                  <c:v>1056634.2019070021</c:v>
                </c:pt>
                <c:pt idx="813">
                  <c:v>1119069.0017447851</c:v>
                </c:pt>
                <c:pt idx="814">
                  <c:v>1145178.0098796277</c:v>
                </c:pt>
                <c:pt idx="815">
                  <c:v>890329.97886800568</c:v>
                </c:pt>
                <c:pt idx="816">
                  <c:v>1010100.7487978379</c:v>
                </c:pt>
                <c:pt idx="817">
                  <c:v>1181694.6075064798</c:v>
                </c:pt>
                <c:pt idx="818">
                  <c:v>1102098.2744778818</c:v>
                </c:pt>
                <c:pt idx="819">
                  <c:v>1100679.8083352528</c:v>
                </c:pt>
                <c:pt idx="820">
                  <c:v>1096619.2266894809</c:v>
                </c:pt>
                <c:pt idx="821">
                  <c:v>870500.97959436872</c:v>
                </c:pt>
                <c:pt idx="822">
                  <c:v>1082255.8016641529</c:v>
                </c:pt>
                <c:pt idx="823">
                  <c:v>1012967.5249458142</c:v>
                </c:pt>
                <c:pt idx="824">
                  <c:v>938381.46953725792</c:v>
                </c:pt>
                <c:pt idx="825">
                  <c:v>1070472.322806325</c:v>
                </c:pt>
                <c:pt idx="826">
                  <c:v>840361.3996147447</c:v>
                </c:pt>
                <c:pt idx="827">
                  <c:v>865054.81748234667</c:v>
                </c:pt>
                <c:pt idx="828">
                  <c:v>1018163.7413906634</c:v>
                </c:pt>
                <c:pt idx="829">
                  <c:v>982033.71892020153</c:v>
                </c:pt>
                <c:pt idx="830">
                  <c:v>1068311.7252709507</c:v>
                </c:pt>
                <c:pt idx="831">
                  <c:v>1163214.5096993644</c:v>
                </c:pt>
                <c:pt idx="832">
                  <c:v>936669.97594719869</c:v>
                </c:pt>
                <c:pt idx="833">
                  <c:v>988083.40546774352</c:v>
                </c:pt>
                <c:pt idx="834">
                  <c:v>1084754.1992954216</c:v>
                </c:pt>
                <c:pt idx="835">
                  <c:v>925537.18812451139</c:v>
                </c:pt>
                <c:pt idx="836">
                  <c:v>844803.28237147792</c:v>
                </c:pt>
                <c:pt idx="837">
                  <c:v>1056057.1410324834</c:v>
                </c:pt>
                <c:pt idx="838">
                  <c:v>1146086.9170628765</c:v>
                </c:pt>
                <c:pt idx="839">
                  <c:v>1181160.3936402726</c:v>
                </c:pt>
                <c:pt idx="840">
                  <c:v>897389.24532575114</c:v>
                </c:pt>
                <c:pt idx="841">
                  <c:v>864331.84968866105</c:v>
                </c:pt>
                <c:pt idx="842">
                  <c:v>1043404.336108146</c:v>
                </c:pt>
                <c:pt idx="843">
                  <c:v>1108632.3443099002</c:v>
                </c:pt>
                <c:pt idx="844">
                  <c:v>963826.02676549624</c:v>
                </c:pt>
                <c:pt idx="845">
                  <c:v>877112.58604490804</c:v>
                </c:pt>
                <c:pt idx="846">
                  <c:v>1048150.1392345141</c:v>
                </c:pt>
                <c:pt idx="847">
                  <c:v>960604.27132236317</c:v>
                </c:pt>
                <c:pt idx="848">
                  <c:v>1108786.2758020689</c:v>
                </c:pt>
                <c:pt idx="849">
                  <c:v>1029647.2848733517</c:v>
                </c:pt>
                <c:pt idx="850">
                  <c:v>977813.00448189385</c:v>
                </c:pt>
                <c:pt idx="851">
                  <c:v>933266.00193960383</c:v>
                </c:pt>
                <c:pt idx="852">
                  <c:v>1074347.5721819487</c:v>
                </c:pt>
                <c:pt idx="853">
                  <c:v>1050314.1474478499</c:v>
                </c:pt>
                <c:pt idx="854">
                  <c:v>927829.79235426069</c:v>
                </c:pt>
                <c:pt idx="855">
                  <c:v>987098.46090946591</c:v>
                </c:pt>
                <c:pt idx="856">
                  <c:v>968015.46642015199</c:v>
                </c:pt>
                <c:pt idx="857">
                  <c:v>1012439.3743189904</c:v>
                </c:pt>
                <c:pt idx="858">
                  <c:v>1105306.6146097959</c:v>
                </c:pt>
                <c:pt idx="859">
                  <c:v>1000220.0358921262</c:v>
                </c:pt>
                <c:pt idx="860">
                  <c:v>837049.90503062331</c:v>
                </c:pt>
                <c:pt idx="861">
                  <c:v>1027201.448234091</c:v>
                </c:pt>
                <c:pt idx="862">
                  <c:v>827304.21699615172</c:v>
                </c:pt>
              </c:numCache>
            </c:numRef>
          </c:xVal>
          <c:yVal>
            <c:numRef>
              <c:f>Sheet38!$O$3:$O$865</c:f>
              <c:numCache>
                <c:formatCode>General</c:formatCode>
                <c:ptCount val="863"/>
                <c:pt idx="0">
                  <c:v>20.531748392231641</c:v>
                </c:pt>
                <c:pt idx="1">
                  <c:v>22.182189390796353</c:v>
                </c:pt>
                <c:pt idx="2">
                  <c:v>20.403086719503165</c:v>
                </c:pt>
                <c:pt idx="3">
                  <c:v>21.479708588049046</c:v>
                </c:pt>
                <c:pt idx="4">
                  <c:v>20.249353122596567</c:v>
                </c:pt>
                <c:pt idx="5">
                  <c:v>21.249214005349039</c:v>
                </c:pt>
                <c:pt idx="6">
                  <c:v>20.672452766363303</c:v>
                </c:pt>
                <c:pt idx="7">
                  <c:v>21.231346961712369</c:v>
                </c:pt>
                <c:pt idx="8">
                  <c:v>21.912632869113818</c:v>
                </c:pt>
                <c:pt idx="9">
                  <c:v>21.873823696013527</c:v>
                </c:pt>
                <c:pt idx="10">
                  <c:v>21.166167861454269</c:v>
                </c:pt>
                <c:pt idx="11">
                  <c:v>20.377837582530439</c:v>
                </c:pt>
                <c:pt idx="12">
                  <c:v>21.342727662045998</c:v>
                </c:pt>
                <c:pt idx="13">
                  <c:v>20.5423791486207</c:v>
                </c:pt>
                <c:pt idx="14">
                  <c:v>21.88263755572526</c:v>
                </c:pt>
                <c:pt idx="15">
                  <c:v>20.461529222734647</c:v>
                </c:pt>
                <c:pt idx="16">
                  <c:v>20.864234213032731</c:v>
                </c:pt>
                <c:pt idx="17">
                  <c:v>22.215101670524092</c:v>
                </c:pt>
                <c:pt idx="18">
                  <c:v>21.171136536288003</c:v>
                </c:pt>
                <c:pt idx="19">
                  <c:v>21.223321664838497</c:v>
                </c:pt>
                <c:pt idx="20">
                  <c:v>21.11066118036619</c:v>
                </c:pt>
                <c:pt idx="21">
                  <c:v>20.993918523973754</c:v>
                </c:pt>
                <c:pt idx="22">
                  <c:v>22.820978572493836</c:v>
                </c:pt>
                <c:pt idx="23">
                  <c:v>21.09022199366926</c:v>
                </c:pt>
                <c:pt idx="24">
                  <c:v>20.519824968931125</c:v>
                </c:pt>
                <c:pt idx="25">
                  <c:v>19.632439479117515</c:v>
                </c:pt>
                <c:pt idx="26">
                  <c:v>21.128909443766428</c:v>
                </c:pt>
                <c:pt idx="27">
                  <c:v>21.316352589802992</c:v>
                </c:pt>
                <c:pt idx="28">
                  <c:v>20.916316371659523</c:v>
                </c:pt>
                <c:pt idx="29">
                  <c:v>22.124431454752322</c:v>
                </c:pt>
                <c:pt idx="30">
                  <c:v>20.754911422761623</c:v>
                </c:pt>
                <c:pt idx="31">
                  <c:v>22.298622406585519</c:v>
                </c:pt>
                <c:pt idx="32">
                  <c:v>22.491245429280085</c:v>
                </c:pt>
                <c:pt idx="33">
                  <c:v>21.385765957127511</c:v>
                </c:pt>
                <c:pt idx="34">
                  <c:v>22.399155448365573</c:v>
                </c:pt>
                <c:pt idx="35">
                  <c:v>21.200104277714388</c:v>
                </c:pt>
                <c:pt idx="36">
                  <c:v>19.299663123528155</c:v>
                </c:pt>
                <c:pt idx="37">
                  <c:v>21.430835586965099</c:v>
                </c:pt>
                <c:pt idx="38">
                  <c:v>20.700078427505503</c:v>
                </c:pt>
                <c:pt idx="39">
                  <c:v>20.026800492919648</c:v>
                </c:pt>
                <c:pt idx="40">
                  <c:v>20.613686482114758</c:v>
                </c:pt>
                <c:pt idx="41">
                  <c:v>21.372301673338544</c:v>
                </c:pt>
                <c:pt idx="42">
                  <c:v>22.327250817174683</c:v>
                </c:pt>
                <c:pt idx="43">
                  <c:v>21.622228658232203</c:v>
                </c:pt>
                <c:pt idx="44">
                  <c:v>21.134150558292955</c:v>
                </c:pt>
                <c:pt idx="45">
                  <c:v>20.399151549504058</c:v>
                </c:pt>
                <c:pt idx="46">
                  <c:v>20.877386142180253</c:v>
                </c:pt>
                <c:pt idx="47">
                  <c:v>20.967318448883066</c:v>
                </c:pt>
                <c:pt idx="48">
                  <c:v>21.451463756007151</c:v>
                </c:pt>
                <c:pt idx="49">
                  <c:v>22.032144664010882</c:v>
                </c:pt>
                <c:pt idx="50">
                  <c:v>19.699030800951416</c:v>
                </c:pt>
                <c:pt idx="51">
                  <c:v>20.54874294228356</c:v>
                </c:pt>
                <c:pt idx="52">
                  <c:v>21.369740529952534</c:v>
                </c:pt>
                <c:pt idx="53">
                  <c:v>20.719004440168405</c:v>
                </c:pt>
                <c:pt idx="54">
                  <c:v>22.345425984020391</c:v>
                </c:pt>
                <c:pt idx="55">
                  <c:v>21.141236639997178</c:v>
                </c:pt>
                <c:pt idx="56">
                  <c:v>21.300243557851221</c:v>
                </c:pt>
                <c:pt idx="57">
                  <c:v>21.182244642654396</c:v>
                </c:pt>
                <c:pt idx="58">
                  <c:v>19.936612415860182</c:v>
                </c:pt>
                <c:pt idx="59">
                  <c:v>22.103120078185924</c:v>
                </c:pt>
                <c:pt idx="60">
                  <c:v>21.989090571671646</c:v>
                </c:pt>
                <c:pt idx="61">
                  <c:v>20.705723830055788</c:v>
                </c:pt>
                <c:pt idx="62">
                  <c:v>21.844328908843345</c:v>
                </c:pt>
                <c:pt idx="63">
                  <c:v>21.308989195269877</c:v>
                </c:pt>
                <c:pt idx="64">
                  <c:v>19.761398777024812</c:v>
                </c:pt>
                <c:pt idx="65">
                  <c:v>21.83402389604526</c:v>
                </c:pt>
                <c:pt idx="66">
                  <c:v>20.576559644515513</c:v>
                </c:pt>
                <c:pt idx="67">
                  <c:v>21.280170021642952</c:v>
                </c:pt>
                <c:pt idx="68">
                  <c:v>22.648944596594497</c:v>
                </c:pt>
                <c:pt idx="69">
                  <c:v>20.420944638828406</c:v>
                </c:pt>
                <c:pt idx="70">
                  <c:v>20.181667432008062</c:v>
                </c:pt>
                <c:pt idx="71">
                  <c:v>21.671191344839741</c:v>
                </c:pt>
                <c:pt idx="72">
                  <c:v>21.24995497911539</c:v>
                </c:pt>
                <c:pt idx="73">
                  <c:v>22.667530700791882</c:v>
                </c:pt>
                <c:pt idx="74">
                  <c:v>21.335927492326284</c:v>
                </c:pt>
                <c:pt idx="75">
                  <c:v>20.99219819631697</c:v>
                </c:pt>
                <c:pt idx="76">
                  <c:v>20.309104075134172</c:v>
                </c:pt>
                <c:pt idx="77">
                  <c:v>20.932118971092702</c:v>
                </c:pt>
                <c:pt idx="78">
                  <c:v>20.380486423476988</c:v>
                </c:pt>
                <c:pt idx="79">
                  <c:v>20.911861958194635</c:v>
                </c:pt>
                <c:pt idx="80">
                  <c:v>21.281118033067614</c:v>
                </c:pt>
                <c:pt idx="81">
                  <c:v>20.750987770663812</c:v>
                </c:pt>
                <c:pt idx="82">
                  <c:v>19.929495555733713</c:v>
                </c:pt>
                <c:pt idx="83">
                  <c:v>20.556914751417022</c:v>
                </c:pt>
                <c:pt idx="84">
                  <c:v>20.413214780144283</c:v>
                </c:pt>
                <c:pt idx="85">
                  <c:v>20.694158990343524</c:v>
                </c:pt>
                <c:pt idx="86">
                  <c:v>20.622995944721698</c:v>
                </c:pt>
                <c:pt idx="87">
                  <c:v>21.410016875260521</c:v>
                </c:pt>
                <c:pt idx="88">
                  <c:v>20.330604909287267</c:v>
                </c:pt>
                <c:pt idx="89">
                  <c:v>20.678212860041093</c:v>
                </c:pt>
                <c:pt idx="90">
                  <c:v>21.434440421557117</c:v>
                </c:pt>
                <c:pt idx="91">
                  <c:v>21.144994409293972</c:v>
                </c:pt>
                <c:pt idx="92">
                  <c:v>22.038090635688754</c:v>
                </c:pt>
                <c:pt idx="93">
                  <c:v>21.519876138742401</c:v>
                </c:pt>
                <c:pt idx="94">
                  <c:v>21.673307112801655</c:v>
                </c:pt>
                <c:pt idx="95">
                  <c:v>21.205155621013002</c:v>
                </c:pt>
                <c:pt idx="96">
                  <c:v>21.887864136132016</c:v>
                </c:pt>
                <c:pt idx="97">
                  <c:v>21.816085085913123</c:v>
                </c:pt>
                <c:pt idx="98">
                  <c:v>20.16828379919086</c:v>
                </c:pt>
                <c:pt idx="99">
                  <c:v>21.6249957453864</c:v>
                </c:pt>
                <c:pt idx="100">
                  <c:v>21.365609099438572</c:v>
                </c:pt>
                <c:pt idx="101">
                  <c:v>21.458009861481802</c:v>
                </c:pt>
                <c:pt idx="102">
                  <c:v>21.714609204117085</c:v>
                </c:pt>
                <c:pt idx="103">
                  <c:v>21.493519521166952</c:v>
                </c:pt>
                <c:pt idx="104">
                  <c:v>21.258322857065437</c:v>
                </c:pt>
                <c:pt idx="105">
                  <c:v>21.035064035128091</c:v>
                </c:pt>
                <c:pt idx="106">
                  <c:v>20.913501589439022</c:v>
                </c:pt>
                <c:pt idx="107">
                  <c:v>20.342941159610707</c:v>
                </c:pt>
                <c:pt idx="108">
                  <c:v>19.98296303898185</c:v>
                </c:pt>
                <c:pt idx="109">
                  <c:v>20.927139744410862</c:v>
                </c:pt>
                <c:pt idx="110">
                  <c:v>19.823658474216433</c:v>
                </c:pt>
                <c:pt idx="111">
                  <c:v>21.364072721619372</c:v>
                </c:pt>
                <c:pt idx="112">
                  <c:v>20.587251026764527</c:v>
                </c:pt>
                <c:pt idx="113">
                  <c:v>21.41284952222788</c:v>
                </c:pt>
                <c:pt idx="114">
                  <c:v>20.924532080157558</c:v>
                </c:pt>
                <c:pt idx="115">
                  <c:v>22.401953325296557</c:v>
                </c:pt>
                <c:pt idx="116">
                  <c:v>20.826370916127182</c:v>
                </c:pt>
                <c:pt idx="117">
                  <c:v>21.288607959018755</c:v>
                </c:pt>
                <c:pt idx="118">
                  <c:v>20.631795390428348</c:v>
                </c:pt>
                <c:pt idx="119">
                  <c:v>21.960841618476593</c:v>
                </c:pt>
                <c:pt idx="120">
                  <c:v>20.925437230348869</c:v>
                </c:pt>
                <c:pt idx="121">
                  <c:v>22.249711905990164</c:v>
                </c:pt>
                <c:pt idx="122">
                  <c:v>20.615944917400753</c:v>
                </c:pt>
                <c:pt idx="123">
                  <c:v>20.954237957235367</c:v>
                </c:pt>
                <c:pt idx="124">
                  <c:v>22.221108380022727</c:v>
                </c:pt>
                <c:pt idx="125">
                  <c:v>21.284124352756312</c:v>
                </c:pt>
                <c:pt idx="126">
                  <c:v>21.715149911213377</c:v>
                </c:pt>
                <c:pt idx="127">
                  <c:v>20.175468987524209</c:v>
                </c:pt>
                <c:pt idx="128">
                  <c:v>20.853064115006159</c:v>
                </c:pt>
                <c:pt idx="129">
                  <c:v>20.167433123504054</c:v>
                </c:pt>
                <c:pt idx="130">
                  <c:v>21.987802845514974</c:v>
                </c:pt>
                <c:pt idx="131">
                  <c:v>20.223440622898785</c:v>
                </c:pt>
                <c:pt idx="132">
                  <c:v>19.907239247100978</c:v>
                </c:pt>
                <c:pt idx="133">
                  <c:v>20.821818197922578</c:v>
                </c:pt>
                <c:pt idx="134">
                  <c:v>21.981633433673558</c:v>
                </c:pt>
                <c:pt idx="135">
                  <c:v>20.878003276438456</c:v>
                </c:pt>
                <c:pt idx="136">
                  <c:v>21.129382330183219</c:v>
                </c:pt>
                <c:pt idx="137">
                  <c:v>20.957373138790484</c:v>
                </c:pt>
                <c:pt idx="138">
                  <c:v>21.449156306308449</c:v>
                </c:pt>
                <c:pt idx="139">
                  <c:v>20.972660977999997</c:v>
                </c:pt>
                <c:pt idx="140">
                  <c:v>21.347645274045437</c:v>
                </c:pt>
                <c:pt idx="141">
                  <c:v>20.948524161897449</c:v>
                </c:pt>
                <c:pt idx="142">
                  <c:v>20.646907453097342</c:v>
                </c:pt>
                <c:pt idx="143">
                  <c:v>20.33932979161386</c:v>
                </c:pt>
                <c:pt idx="144">
                  <c:v>20.264999972277362</c:v>
                </c:pt>
                <c:pt idx="145">
                  <c:v>20.824461078732231</c:v>
                </c:pt>
                <c:pt idx="146">
                  <c:v>19.73606661179825</c:v>
                </c:pt>
                <c:pt idx="147">
                  <c:v>21.989303552584456</c:v>
                </c:pt>
                <c:pt idx="148">
                  <c:v>20.804738482925558</c:v>
                </c:pt>
                <c:pt idx="149">
                  <c:v>21.093052322172852</c:v>
                </c:pt>
                <c:pt idx="150">
                  <c:v>22.008124926807604</c:v>
                </c:pt>
                <c:pt idx="151">
                  <c:v>21.868409941755889</c:v>
                </c:pt>
                <c:pt idx="152">
                  <c:v>21.57923932858073</c:v>
                </c:pt>
                <c:pt idx="153">
                  <c:v>19.979376348204404</c:v>
                </c:pt>
                <c:pt idx="154">
                  <c:v>21.872965237567964</c:v>
                </c:pt>
                <c:pt idx="155">
                  <c:v>20.883695969177332</c:v>
                </c:pt>
                <c:pt idx="156">
                  <c:v>21.682628214184508</c:v>
                </c:pt>
                <c:pt idx="157">
                  <c:v>21.2125316701561</c:v>
                </c:pt>
                <c:pt idx="158">
                  <c:v>20.755726641378782</c:v>
                </c:pt>
                <c:pt idx="159">
                  <c:v>21.313381077112542</c:v>
                </c:pt>
                <c:pt idx="160">
                  <c:v>22.130850828941441</c:v>
                </c:pt>
                <c:pt idx="161">
                  <c:v>20.052914615074602</c:v>
                </c:pt>
                <c:pt idx="162">
                  <c:v>21.03472193608426</c:v>
                </c:pt>
                <c:pt idx="163">
                  <c:v>20.979155694179276</c:v>
                </c:pt>
                <c:pt idx="164">
                  <c:v>22.009372552658871</c:v>
                </c:pt>
                <c:pt idx="165">
                  <c:v>19.374590047381464</c:v>
                </c:pt>
                <c:pt idx="166">
                  <c:v>21.625696185439459</c:v>
                </c:pt>
                <c:pt idx="167">
                  <c:v>22.260947454395556</c:v>
                </c:pt>
                <c:pt idx="168">
                  <c:v>22.136813335616214</c:v>
                </c:pt>
                <c:pt idx="169">
                  <c:v>21.303138751176576</c:v>
                </c:pt>
                <c:pt idx="170">
                  <c:v>20.70112704432572</c:v>
                </c:pt>
                <c:pt idx="171">
                  <c:v>20.873892278837463</c:v>
                </c:pt>
                <c:pt idx="172">
                  <c:v>21.296525820110283</c:v>
                </c:pt>
                <c:pt idx="173">
                  <c:v>21.023273434069456</c:v>
                </c:pt>
                <c:pt idx="174">
                  <c:v>20.890628732675619</c:v>
                </c:pt>
                <c:pt idx="175">
                  <c:v>21.265487895673395</c:v>
                </c:pt>
                <c:pt idx="176">
                  <c:v>21.692553880740796</c:v>
                </c:pt>
                <c:pt idx="177">
                  <c:v>20.37611465525988</c:v>
                </c:pt>
                <c:pt idx="178">
                  <c:v>21.283771554476829</c:v>
                </c:pt>
                <c:pt idx="179">
                  <c:v>22.501362500995345</c:v>
                </c:pt>
                <c:pt idx="180">
                  <c:v>20.211526042059706</c:v>
                </c:pt>
                <c:pt idx="181">
                  <c:v>21.070826634903963</c:v>
                </c:pt>
                <c:pt idx="182">
                  <c:v>21.75210821081037</c:v>
                </c:pt>
                <c:pt idx="183">
                  <c:v>20.604205186834744</c:v>
                </c:pt>
                <c:pt idx="184">
                  <c:v>20.399756274937015</c:v>
                </c:pt>
                <c:pt idx="185">
                  <c:v>21.218887234262741</c:v>
                </c:pt>
                <c:pt idx="186">
                  <c:v>20.61297590071187</c:v>
                </c:pt>
                <c:pt idx="187">
                  <c:v>20.325099524505735</c:v>
                </c:pt>
                <c:pt idx="188">
                  <c:v>19.974072174048551</c:v>
                </c:pt>
                <c:pt idx="189">
                  <c:v>19.766703152455147</c:v>
                </c:pt>
                <c:pt idx="190">
                  <c:v>20.973939033574784</c:v>
                </c:pt>
                <c:pt idx="191">
                  <c:v>20.56934889275901</c:v>
                </c:pt>
                <c:pt idx="192">
                  <c:v>20.898211255985785</c:v>
                </c:pt>
                <c:pt idx="193">
                  <c:v>22.008394591835032</c:v>
                </c:pt>
                <c:pt idx="194">
                  <c:v>21.024318666965229</c:v>
                </c:pt>
                <c:pt idx="195">
                  <c:v>21.034712046057205</c:v>
                </c:pt>
                <c:pt idx="196">
                  <c:v>21.865838748125249</c:v>
                </c:pt>
                <c:pt idx="197">
                  <c:v>21.028301952111235</c:v>
                </c:pt>
                <c:pt idx="198">
                  <c:v>20.412690079860102</c:v>
                </c:pt>
                <c:pt idx="199">
                  <c:v>20.447506375887087</c:v>
                </c:pt>
                <c:pt idx="200">
                  <c:v>21.418408447015501</c:v>
                </c:pt>
                <c:pt idx="201">
                  <c:v>21.752485813923766</c:v>
                </c:pt>
                <c:pt idx="202">
                  <c:v>20.061625846390363</c:v>
                </c:pt>
                <c:pt idx="203">
                  <c:v>21.022344499648661</c:v>
                </c:pt>
                <c:pt idx="204">
                  <c:v>20.783467708473093</c:v>
                </c:pt>
                <c:pt idx="205">
                  <c:v>19.943115377068171</c:v>
                </c:pt>
                <c:pt idx="206">
                  <c:v>21.704051527904429</c:v>
                </c:pt>
                <c:pt idx="207">
                  <c:v>22.041439132916327</c:v>
                </c:pt>
                <c:pt idx="208">
                  <c:v>21.734747512104363</c:v>
                </c:pt>
                <c:pt idx="209">
                  <c:v>21.103086174707474</c:v>
                </c:pt>
                <c:pt idx="210">
                  <c:v>21.499436474708922</c:v>
                </c:pt>
                <c:pt idx="211">
                  <c:v>19.585476828521436</c:v>
                </c:pt>
                <c:pt idx="212">
                  <c:v>21.92687079587845</c:v>
                </c:pt>
                <c:pt idx="213">
                  <c:v>21.504195161844759</c:v>
                </c:pt>
                <c:pt idx="214">
                  <c:v>20.797518798050636</c:v>
                </c:pt>
                <c:pt idx="215">
                  <c:v>21.272956092390864</c:v>
                </c:pt>
                <c:pt idx="216">
                  <c:v>21.278066381495552</c:v>
                </c:pt>
                <c:pt idx="217">
                  <c:v>19.836482012740841</c:v>
                </c:pt>
                <c:pt idx="218">
                  <c:v>21.420617337083648</c:v>
                </c:pt>
                <c:pt idx="219">
                  <c:v>21.425599881591097</c:v>
                </c:pt>
                <c:pt idx="220">
                  <c:v>20.585772712783488</c:v>
                </c:pt>
                <c:pt idx="221">
                  <c:v>21.040799915127838</c:v>
                </c:pt>
                <c:pt idx="222">
                  <c:v>21.740652727868337</c:v>
                </c:pt>
                <c:pt idx="223">
                  <c:v>19.90776505467349</c:v>
                </c:pt>
                <c:pt idx="224">
                  <c:v>20.89372697083828</c:v>
                </c:pt>
                <c:pt idx="225">
                  <c:v>21.657023344332256</c:v>
                </c:pt>
                <c:pt idx="226">
                  <c:v>20.990041475194406</c:v>
                </c:pt>
                <c:pt idx="227">
                  <c:v>20.733942248777357</c:v>
                </c:pt>
                <c:pt idx="228">
                  <c:v>22.892041795302937</c:v>
                </c:pt>
                <c:pt idx="229">
                  <c:v>21.000971041958618</c:v>
                </c:pt>
                <c:pt idx="230">
                  <c:v>21.509618960419527</c:v>
                </c:pt>
                <c:pt idx="231">
                  <c:v>21.046372805546977</c:v>
                </c:pt>
                <c:pt idx="232">
                  <c:v>21.510500700783698</c:v>
                </c:pt>
                <c:pt idx="233">
                  <c:v>21.85002716952717</c:v>
                </c:pt>
                <c:pt idx="234">
                  <c:v>22.418650016968748</c:v>
                </c:pt>
                <c:pt idx="235">
                  <c:v>21.085464019122387</c:v>
                </c:pt>
                <c:pt idx="236">
                  <c:v>21.197472500246583</c:v>
                </c:pt>
                <c:pt idx="237">
                  <c:v>21.672227299307114</c:v>
                </c:pt>
                <c:pt idx="238">
                  <c:v>22.574205255503536</c:v>
                </c:pt>
                <c:pt idx="239">
                  <c:v>22.778689513355552</c:v>
                </c:pt>
                <c:pt idx="240">
                  <c:v>21.631330368077691</c:v>
                </c:pt>
                <c:pt idx="241">
                  <c:v>20.984772152703204</c:v>
                </c:pt>
                <c:pt idx="242">
                  <c:v>21.696878582587125</c:v>
                </c:pt>
                <c:pt idx="243">
                  <c:v>20.873109937517153</c:v>
                </c:pt>
                <c:pt idx="244">
                  <c:v>19.775210182396211</c:v>
                </c:pt>
                <c:pt idx="245">
                  <c:v>22.036162380239144</c:v>
                </c:pt>
                <c:pt idx="246">
                  <c:v>21.613280072347038</c:v>
                </c:pt>
                <c:pt idx="247">
                  <c:v>21.61293527761767</c:v>
                </c:pt>
                <c:pt idx="248">
                  <c:v>21.636399359461482</c:v>
                </c:pt>
                <c:pt idx="249">
                  <c:v>21.459031788391396</c:v>
                </c:pt>
                <c:pt idx="250">
                  <c:v>20.239780855611727</c:v>
                </c:pt>
                <c:pt idx="251">
                  <c:v>22.196411189021774</c:v>
                </c:pt>
                <c:pt idx="252">
                  <c:v>21.275703135288587</c:v>
                </c:pt>
                <c:pt idx="253">
                  <c:v>20.196523143287809</c:v>
                </c:pt>
                <c:pt idx="254">
                  <c:v>20.028535982847576</c:v>
                </c:pt>
                <c:pt idx="255">
                  <c:v>20.194404450757247</c:v>
                </c:pt>
                <c:pt idx="256">
                  <c:v>22.127069122011243</c:v>
                </c:pt>
                <c:pt idx="257">
                  <c:v>21.175633805299235</c:v>
                </c:pt>
                <c:pt idx="258">
                  <c:v>21.270566701410758</c:v>
                </c:pt>
                <c:pt idx="259">
                  <c:v>20.211253871274895</c:v>
                </c:pt>
                <c:pt idx="260">
                  <c:v>21.027774016640247</c:v>
                </c:pt>
                <c:pt idx="261">
                  <c:v>22.173491595543016</c:v>
                </c:pt>
                <c:pt idx="262">
                  <c:v>21.204007362535815</c:v>
                </c:pt>
                <c:pt idx="263">
                  <c:v>22.420067661796821</c:v>
                </c:pt>
                <c:pt idx="264">
                  <c:v>20.936058523174186</c:v>
                </c:pt>
                <c:pt idx="265">
                  <c:v>20.847490086705118</c:v>
                </c:pt>
                <c:pt idx="266">
                  <c:v>22.748620321751613</c:v>
                </c:pt>
                <c:pt idx="267">
                  <c:v>22.298442955001128</c:v>
                </c:pt>
                <c:pt idx="268">
                  <c:v>20.901888797110509</c:v>
                </c:pt>
                <c:pt idx="269">
                  <c:v>21.356965564114901</c:v>
                </c:pt>
                <c:pt idx="270">
                  <c:v>21.765339054938377</c:v>
                </c:pt>
                <c:pt idx="271">
                  <c:v>21.302013125480368</c:v>
                </c:pt>
                <c:pt idx="272">
                  <c:v>21.106793083651148</c:v>
                </c:pt>
                <c:pt idx="273">
                  <c:v>20.192169923780902</c:v>
                </c:pt>
                <c:pt idx="274">
                  <c:v>21.619000901583149</c:v>
                </c:pt>
                <c:pt idx="275">
                  <c:v>20.780168216596547</c:v>
                </c:pt>
                <c:pt idx="276">
                  <c:v>20.526366132844451</c:v>
                </c:pt>
                <c:pt idx="277">
                  <c:v>20.746835066148254</c:v>
                </c:pt>
                <c:pt idx="278">
                  <c:v>21.187193195899493</c:v>
                </c:pt>
                <c:pt idx="279">
                  <c:v>22.279952720479336</c:v>
                </c:pt>
                <c:pt idx="280">
                  <c:v>21.400489351096052</c:v>
                </c:pt>
                <c:pt idx="281">
                  <c:v>20.384151538130958</c:v>
                </c:pt>
                <c:pt idx="282">
                  <c:v>22.301794673985679</c:v>
                </c:pt>
                <c:pt idx="283">
                  <c:v>21.225624063100472</c:v>
                </c:pt>
                <c:pt idx="284">
                  <c:v>20.180005413995538</c:v>
                </c:pt>
                <c:pt idx="285">
                  <c:v>21.422248173033619</c:v>
                </c:pt>
                <c:pt idx="286">
                  <c:v>21.398200860583962</c:v>
                </c:pt>
                <c:pt idx="287">
                  <c:v>21.717176371200434</c:v>
                </c:pt>
                <c:pt idx="288">
                  <c:v>20.285539410165786</c:v>
                </c:pt>
                <c:pt idx="289">
                  <c:v>21.002889247221823</c:v>
                </c:pt>
                <c:pt idx="290">
                  <c:v>20.486799685692688</c:v>
                </c:pt>
                <c:pt idx="291">
                  <c:v>20.220513731569298</c:v>
                </c:pt>
                <c:pt idx="292">
                  <c:v>21.006085000626811</c:v>
                </c:pt>
                <c:pt idx="293">
                  <c:v>21.235279971615991</c:v>
                </c:pt>
                <c:pt idx="294">
                  <c:v>19.479520502633456</c:v>
                </c:pt>
                <c:pt idx="295">
                  <c:v>21.965503489455067</c:v>
                </c:pt>
                <c:pt idx="296">
                  <c:v>22.601677232085663</c:v>
                </c:pt>
                <c:pt idx="297">
                  <c:v>20.250011395238552</c:v>
                </c:pt>
                <c:pt idx="298">
                  <c:v>22.030287456037541</c:v>
                </c:pt>
                <c:pt idx="299">
                  <c:v>22.522993545678421</c:v>
                </c:pt>
                <c:pt idx="300">
                  <c:v>21.213138105247296</c:v>
                </c:pt>
                <c:pt idx="301">
                  <c:v>21.528855224510231</c:v>
                </c:pt>
                <c:pt idx="302">
                  <c:v>19.860138596687925</c:v>
                </c:pt>
                <c:pt idx="303">
                  <c:v>22.41127008880504</c:v>
                </c:pt>
                <c:pt idx="304">
                  <c:v>20.903806989942581</c:v>
                </c:pt>
                <c:pt idx="305">
                  <c:v>21.62867105937535</c:v>
                </c:pt>
                <c:pt idx="306">
                  <c:v>20.289623066003955</c:v>
                </c:pt>
                <c:pt idx="307">
                  <c:v>22.002758193589994</c:v>
                </c:pt>
                <c:pt idx="308">
                  <c:v>22.330740243094873</c:v>
                </c:pt>
                <c:pt idx="309">
                  <c:v>20.684623803934198</c:v>
                </c:pt>
                <c:pt idx="310">
                  <c:v>20.997153652336266</c:v>
                </c:pt>
                <c:pt idx="311">
                  <c:v>19.644376512939857</c:v>
                </c:pt>
                <c:pt idx="312">
                  <c:v>22.182943865724955</c:v>
                </c:pt>
                <c:pt idx="313">
                  <c:v>20.651367177066543</c:v>
                </c:pt>
                <c:pt idx="314">
                  <c:v>20.713751055105792</c:v>
                </c:pt>
                <c:pt idx="315">
                  <c:v>22.483986947292006</c:v>
                </c:pt>
                <c:pt idx="316">
                  <c:v>21.100085069310321</c:v>
                </c:pt>
                <c:pt idx="317">
                  <c:v>20.261417540818417</c:v>
                </c:pt>
                <c:pt idx="318">
                  <c:v>21.289996976351848</c:v>
                </c:pt>
                <c:pt idx="319">
                  <c:v>20.82025160426701</c:v>
                </c:pt>
                <c:pt idx="320">
                  <c:v>19.978686928269035</c:v>
                </c:pt>
                <c:pt idx="321">
                  <c:v>20.829475362345427</c:v>
                </c:pt>
                <c:pt idx="322">
                  <c:v>20.291863209766245</c:v>
                </c:pt>
                <c:pt idx="323">
                  <c:v>21.477596008443303</c:v>
                </c:pt>
                <c:pt idx="324">
                  <c:v>20.881714170828964</c:v>
                </c:pt>
                <c:pt idx="325">
                  <c:v>21.25180173256139</c:v>
                </c:pt>
                <c:pt idx="326">
                  <c:v>21.867533285611593</c:v>
                </c:pt>
                <c:pt idx="327">
                  <c:v>21.067984583844744</c:v>
                </c:pt>
                <c:pt idx="328">
                  <c:v>21.721321200300796</c:v>
                </c:pt>
                <c:pt idx="329">
                  <c:v>20.93733774239282</c:v>
                </c:pt>
                <c:pt idx="330">
                  <c:v>21.688533396826813</c:v>
                </c:pt>
                <c:pt idx="331">
                  <c:v>20.508248485709519</c:v>
                </c:pt>
                <c:pt idx="332">
                  <c:v>22.334038534576635</c:v>
                </c:pt>
                <c:pt idx="333">
                  <c:v>20.366722935698732</c:v>
                </c:pt>
                <c:pt idx="334">
                  <c:v>20.999268705204916</c:v>
                </c:pt>
                <c:pt idx="335">
                  <c:v>22.525990068991955</c:v>
                </c:pt>
                <c:pt idx="336">
                  <c:v>20.772097313049912</c:v>
                </c:pt>
                <c:pt idx="337">
                  <c:v>20.784949127625278</c:v>
                </c:pt>
                <c:pt idx="338">
                  <c:v>20.282446604512632</c:v>
                </c:pt>
                <c:pt idx="339">
                  <c:v>20.317880959419107</c:v>
                </c:pt>
                <c:pt idx="340">
                  <c:v>21.37539944348455</c:v>
                </c:pt>
                <c:pt idx="341">
                  <c:v>21.100661881648563</c:v>
                </c:pt>
                <c:pt idx="342">
                  <c:v>20.746786719035953</c:v>
                </c:pt>
                <c:pt idx="343">
                  <c:v>20.817733709506371</c:v>
                </c:pt>
                <c:pt idx="344">
                  <c:v>22.551850402230567</c:v>
                </c:pt>
                <c:pt idx="345">
                  <c:v>21.627468687170516</c:v>
                </c:pt>
                <c:pt idx="346">
                  <c:v>21.473743742643506</c:v>
                </c:pt>
                <c:pt idx="347">
                  <c:v>21.721729836525995</c:v>
                </c:pt>
                <c:pt idx="348">
                  <c:v>22.452955790709719</c:v>
                </c:pt>
                <c:pt idx="349">
                  <c:v>20.093560560459011</c:v>
                </c:pt>
                <c:pt idx="350">
                  <c:v>21.004253698333716</c:v>
                </c:pt>
                <c:pt idx="351">
                  <c:v>21.880768768373354</c:v>
                </c:pt>
                <c:pt idx="352">
                  <c:v>20.639867091807876</c:v>
                </c:pt>
                <c:pt idx="353">
                  <c:v>21.51610249023997</c:v>
                </c:pt>
                <c:pt idx="354">
                  <c:v>20.930020395080295</c:v>
                </c:pt>
                <c:pt idx="355">
                  <c:v>21.823165646347491</c:v>
                </c:pt>
                <c:pt idx="356">
                  <c:v>21.184732494909003</c:v>
                </c:pt>
                <c:pt idx="357">
                  <c:v>21.359872792752206</c:v>
                </c:pt>
                <c:pt idx="358">
                  <c:v>21.004903488387683</c:v>
                </c:pt>
                <c:pt idx="359">
                  <c:v>22.474103558654708</c:v>
                </c:pt>
                <c:pt idx="360">
                  <c:v>20.662462034309581</c:v>
                </c:pt>
                <c:pt idx="361">
                  <c:v>19.939869348810785</c:v>
                </c:pt>
                <c:pt idx="362">
                  <c:v>19.913741745770448</c:v>
                </c:pt>
                <c:pt idx="363">
                  <c:v>20.352938005505248</c:v>
                </c:pt>
                <c:pt idx="364">
                  <c:v>20.982071426262205</c:v>
                </c:pt>
                <c:pt idx="365">
                  <c:v>21.896043390007428</c:v>
                </c:pt>
                <c:pt idx="366">
                  <c:v>21.493537033327435</c:v>
                </c:pt>
                <c:pt idx="367">
                  <c:v>20.98435109393483</c:v>
                </c:pt>
                <c:pt idx="368">
                  <c:v>20.824213937461028</c:v>
                </c:pt>
                <c:pt idx="369">
                  <c:v>21.803151745992331</c:v>
                </c:pt>
                <c:pt idx="370">
                  <c:v>21.002991758672287</c:v>
                </c:pt>
                <c:pt idx="371">
                  <c:v>21.995021901046822</c:v>
                </c:pt>
                <c:pt idx="372">
                  <c:v>21.905952052694921</c:v>
                </c:pt>
                <c:pt idx="373">
                  <c:v>21.775445521442837</c:v>
                </c:pt>
                <c:pt idx="374">
                  <c:v>20.189911579780428</c:v>
                </c:pt>
                <c:pt idx="375">
                  <c:v>22.458580523297424</c:v>
                </c:pt>
                <c:pt idx="376">
                  <c:v>22.187772176897916</c:v>
                </c:pt>
                <c:pt idx="377">
                  <c:v>20.221379997657053</c:v>
                </c:pt>
                <c:pt idx="378">
                  <c:v>20.768590304586354</c:v>
                </c:pt>
                <c:pt idx="379">
                  <c:v>20.483224223493941</c:v>
                </c:pt>
                <c:pt idx="380">
                  <c:v>21.865614646589091</c:v>
                </c:pt>
                <c:pt idx="381">
                  <c:v>21.276352096007713</c:v>
                </c:pt>
                <c:pt idx="382">
                  <c:v>21.186212500337362</c:v>
                </c:pt>
                <c:pt idx="383">
                  <c:v>21.153366474998904</c:v>
                </c:pt>
                <c:pt idx="384">
                  <c:v>20.955555598149335</c:v>
                </c:pt>
                <c:pt idx="385">
                  <c:v>20.138196398934266</c:v>
                </c:pt>
                <c:pt idx="386">
                  <c:v>21.156006080842609</c:v>
                </c:pt>
                <c:pt idx="387">
                  <c:v>20.336210703590353</c:v>
                </c:pt>
                <c:pt idx="388">
                  <c:v>20.004523583328918</c:v>
                </c:pt>
                <c:pt idx="389">
                  <c:v>19.23475052829448</c:v>
                </c:pt>
                <c:pt idx="390">
                  <c:v>21.012460293478576</c:v>
                </c:pt>
                <c:pt idx="391">
                  <c:v>22.291542632006529</c:v>
                </c:pt>
                <c:pt idx="392">
                  <c:v>21.047115696241114</c:v>
                </c:pt>
                <c:pt idx="393">
                  <c:v>20.741656560083996</c:v>
                </c:pt>
                <c:pt idx="394">
                  <c:v>19.502481076237984</c:v>
                </c:pt>
                <c:pt idx="395">
                  <c:v>21.02902052896313</c:v>
                </c:pt>
                <c:pt idx="396">
                  <c:v>21.325208516353683</c:v>
                </c:pt>
                <c:pt idx="397">
                  <c:v>20.465648514936689</c:v>
                </c:pt>
                <c:pt idx="398">
                  <c:v>21.839377208475199</c:v>
                </c:pt>
                <c:pt idx="399">
                  <c:v>20.746938540285331</c:v>
                </c:pt>
                <c:pt idx="400">
                  <c:v>20.668048687823966</c:v>
                </c:pt>
                <c:pt idx="401">
                  <c:v>20.690796553085804</c:v>
                </c:pt>
                <c:pt idx="402">
                  <c:v>19.409145949026595</c:v>
                </c:pt>
                <c:pt idx="403">
                  <c:v>20.417152651699546</c:v>
                </c:pt>
                <c:pt idx="404">
                  <c:v>21.87142487493314</c:v>
                </c:pt>
                <c:pt idx="405">
                  <c:v>20.92563352709821</c:v>
                </c:pt>
                <c:pt idx="406">
                  <c:v>20.467596004329959</c:v>
                </c:pt>
                <c:pt idx="407">
                  <c:v>21.802829486788326</c:v>
                </c:pt>
                <c:pt idx="408">
                  <c:v>20.996251505713158</c:v>
                </c:pt>
                <c:pt idx="409">
                  <c:v>20.581703540333105</c:v>
                </c:pt>
                <c:pt idx="410">
                  <c:v>21.811755683022621</c:v>
                </c:pt>
                <c:pt idx="411">
                  <c:v>21.554235631788693</c:v>
                </c:pt>
                <c:pt idx="412">
                  <c:v>22.324286648269428</c:v>
                </c:pt>
                <c:pt idx="413">
                  <c:v>20.752598111928418</c:v>
                </c:pt>
                <c:pt idx="414">
                  <c:v>19.871053780827641</c:v>
                </c:pt>
                <c:pt idx="415">
                  <c:v>19.165862335231669</c:v>
                </c:pt>
                <c:pt idx="416">
                  <c:v>22.515204908857683</c:v>
                </c:pt>
                <c:pt idx="417">
                  <c:v>22.436993002065364</c:v>
                </c:pt>
                <c:pt idx="418">
                  <c:v>22.430730865334318</c:v>
                </c:pt>
                <c:pt idx="419">
                  <c:v>21.030036349279055</c:v>
                </c:pt>
                <c:pt idx="420">
                  <c:v>21.101322607442714</c:v>
                </c:pt>
                <c:pt idx="421">
                  <c:v>21.549386858845299</c:v>
                </c:pt>
                <c:pt idx="422">
                  <c:v>21.206200293831319</c:v>
                </c:pt>
                <c:pt idx="423">
                  <c:v>20.832097476044872</c:v>
                </c:pt>
                <c:pt idx="424">
                  <c:v>20.104615841612627</c:v>
                </c:pt>
                <c:pt idx="425">
                  <c:v>20.594508099177641</c:v>
                </c:pt>
                <c:pt idx="426">
                  <c:v>22.547549602952753</c:v>
                </c:pt>
                <c:pt idx="427">
                  <c:v>20.430951529320275</c:v>
                </c:pt>
                <c:pt idx="428">
                  <c:v>20.761845962336128</c:v>
                </c:pt>
                <c:pt idx="429">
                  <c:v>21.461713040182289</c:v>
                </c:pt>
                <c:pt idx="430">
                  <c:v>20.910287950271965</c:v>
                </c:pt>
                <c:pt idx="431">
                  <c:v>21.246763617746133</c:v>
                </c:pt>
                <c:pt idx="432">
                  <c:v>20.763702618583395</c:v>
                </c:pt>
                <c:pt idx="433">
                  <c:v>21.7287241902429</c:v>
                </c:pt>
                <c:pt idx="434">
                  <c:v>21.599635190616457</c:v>
                </c:pt>
                <c:pt idx="435">
                  <c:v>22.536130928244152</c:v>
                </c:pt>
                <c:pt idx="436">
                  <c:v>21.38420583301626</c:v>
                </c:pt>
                <c:pt idx="437">
                  <c:v>20.568088618276377</c:v>
                </c:pt>
                <c:pt idx="438">
                  <c:v>20.758970081062447</c:v>
                </c:pt>
                <c:pt idx="439">
                  <c:v>22.382087530469676</c:v>
                </c:pt>
                <c:pt idx="440">
                  <c:v>22.791733434816333</c:v>
                </c:pt>
                <c:pt idx="441">
                  <c:v>21.008389262635504</c:v>
                </c:pt>
                <c:pt idx="442">
                  <c:v>20.915357673369122</c:v>
                </c:pt>
                <c:pt idx="443">
                  <c:v>20.164078622344718</c:v>
                </c:pt>
                <c:pt idx="444">
                  <c:v>21.102383987797214</c:v>
                </c:pt>
                <c:pt idx="445">
                  <c:v>22.363071629007351</c:v>
                </c:pt>
                <c:pt idx="446">
                  <c:v>22.125492861135132</c:v>
                </c:pt>
                <c:pt idx="447">
                  <c:v>20.016050903719066</c:v>
                </c:pt>
                <c:pt idx="448">
                  <c:v>21.130804289161652</c:v>
                </c:pt>
                <c:pt idx="449">
                  <c:v>21.171615374744412</c:v>
                </c:pt>
                <c:pt idx="450">
                  <c:v>20.479457017902302</c:v>
                </c:pt>
                <c:pt idx="451">
                  <c:v>22.332189434360679</c:v>
                </c:pt>
                <c:pt idx="452">
                  <c:v>20.885379079937813</c:v>
                </c:pt>
                <c:pt idx="453">
                  <c:v>22.008511296090784</c:v>
                </c:pt>
                <c:pt idx="454">
                  <c:v>21.54029616479524</c:v>
                </c:pt>
                <c:pt idx="455">
                  <c:v>19.450222708598762</c:v>
                </c:pt>
                <c:pt idx="456">
                  <c:v>20.81870333643046</c:v>
                </c:pt>
                <c:pt idx="457">
                  <c:v>21.016754434965289</c:v>
                </c:pt>
                <c:pt idx="458">
                  <c:v>21.020462235908152</c:v>
                </c:pt>
                <c:pt idx="459">
                  <c:v>19.961736267137162</c:v>
                </c:pt>
                <c:pt idx="460">
                  <c:v>22.344884541136064</c:v>
                </c:pt>
                <c:pt idx="461">
                  <c:v>20.395666520174924</c:v>
                </c:pt>
                <c:pt idx="462">
                  <c:v>20.830385738247664</c:v>
                </c:pt>
                <c:pt idx="463">
                  <c:v>21.14599558112187</c:v>
                </c:pt>
                <c:pt idx="464">
                  <c:v>21.714271308750138</c:v>
                </c:pt>
                <c:pt idx="465">
                  <c:v>21.165426894920767</c:v>
                </c:pt>
                <c:pt idx="466">
                  <c:v>21.369816453849719</c:v>
                </c:pt>
                <c:pt idx="467">
                  <c:v>22.10562645384552</c:v>
                </c:pt>
                <c:pt idx="468">
                  <c:v>19.914997675457428</c:v>
                </c:pt>
                <c:pt idx="469">
                  <c:v>21.876287088525523</c:v>
                </c:pt>
                <c:pt idx="470">
                  <c:v>20.96290741789927</c:v>
                </c:pt>
                <c:pt idx="471">
                  <c:v>20.84268595538888</c:v>
                </c:pt>
                <c:pt idx="472">
                  <c:v>20.234352384357067</c:v>
                </c:pt>
                <c:pt idx="473">
                  <c:v>21.048699671732173</c:v>
                </c:pt>
                <c:pt idx="474">
                  <c:v>21.927126071631104</c:v>
                </c:pt>
                <c:pt idx="475">
                  <c:v>21.14016839207353</c:v>
                </c:pt>
                <c:pt idx="476">
                  <c:v>20.81471810520728</c:v>
                </c:pt>
                <c:pt idx="477">
                  <c:v>20.40759801197872</c:v>
                </c:pt>
                <c:pt idx="478">
                  <c:v>19.77654656851044</c:v>
                </c:pt>
                <c:pt idx="479">
                  <c:v>20.600386613848247</c:v>
                </c:pt>
                <c:pt idx="480">
                  <c:v>20.785828265917484</c:v>
                </c:pt>
                <c:pt idx="481">
                  <c:v>21.620255374268524</c:v>
                </c:pt>
                <c:pt idx="482">
                  <c:v>20.913076669700729</c:v>
                </c:pt>
                <c:pt idx="483">
                  <c:v>19.660593516515142</c:v>
                </c:pt>
                <c:pt idx="484">
                  <c:v>19.983290434818993</c:v>
                </c:pt>
                <c:pt idx="485">
                  <c:v>21.025336772141895</c:v>
                </c:pt>
                <c:pt idx="486">
                  <c:v>19.970241867345663</c:v>
                </c:pt>
                <c:pt idx="487">
                  <c:v>20.374139231524911</c:v>
                </c:pt>
                <c:pt idx="488">
                  <c:v>20.966548774994667</c:v>
                </c:pt>
                <c:pt idx="489">
                  <c:v>19.678336650229856</c:v>
                </c:pt>
                <c:pt idx="490">
                  <c:v>22.20129044078935</c:v>
                </c:pt>
                <c:pt idx="491">
                  <c:v>22.036765386827856</c:v>
                </c:pt>
                <c:pt idx="492">
                  <c:v>20.940495598618654</c:v>
                </c:pt>
                <c:pt idx="493">
                  <c:v>20.059870948419313</c:v>
                </c:pt>
                <c:pt idx="494">
                  <c:v>22.078494226215792</c:v>
                </c:pt>
                <c:pt idx="495">
                  <c:v>19.444784324900503</c:v>
                </c:pt>
                <c:pt idx="496">
                  <c:v>21.770593167799166</c:v>
                </c:pt>
                <c:pt idx="497">
                  <c:v>21.977993469052429</c:v>
                </c:pt>
                <c:pt idx="498">
                  <c:v>20.162570522477161</c:v>
                </c:pt>
                <c:pt idx="499">
                  <c:v>22.702220733223736</c:v>
                </c:pt>
                <c:pt idx="500">
                  <c:v>19.492095053975085</c:v>
                </c:pt>
                <c:pt idx="501">
                  <c:v>20.870912189922926</c:v>
                </c:pt>
                <c:pt idx="502">
                  <c:v>21.549500012854324</c:v>
                </c:pt>
                <c:pt idx="503">
                  <c:v>21.000818279561958</c:v>
                </c:pt>
                <c:pt idx="504">
                  <c:v>20.62085777512792</c:v>
                </c:pt>
                <c:pt idx="505">
                  <c:v>20.628708481217828</c:v>
                </c:pt>
                <c:pt idx="506">
                  <c:v>20.203153001858844</c:v>
                </c:pt>
                <c:pt idx="507">
                  <c:v>20.693414176562342</c:v>
                </c:pt>
                <c:pt idx="508">
                  <c:v>22.788820694511845</c:v>
                </c:pt>
                <c:pt idx="509">
                  <c:v>22.382904365139314</c:v>
                </c:pt>
                <c:pt idx="510">
                  <c:v>20.508093344211041</c:v>
                </c:pt>
                <c:pt idx="511">
                  <c:v>19.510547660157201</c:v>
                </c:pt>
                <c:pt idx="512">
                  <c:v>20.530095685593196</c:v>
                </c:pt>
                <c:pt idx="513">
                  <c:v>21.493386717402302</c:v>
                </c:pt>
                <c:pt idx="514">
                  <c:v>22.313871542735122</c:v>
                </c:pt>
                <c:pt idx="515">
                  <c:v>20.695466686908354</c:v>
                </c:pt>
                <c:pt idx="516">
                  <c:v>21.144957176959277</c:v>
                </c:pt>
                <c:pt idx="517">
                  <c:v>22.127083740681623</c:v>
                </c:pt>
                <c:pt idx="518">
                  <c:v>20.576595940379391</c:v>
                </c:pt>
                <c:pt idx="519">
                  <c:v>22.16298813929485</c:v>
                </c:pt>
                <c:pt idx="520">
                  <c:v>21.059249771216901</c:v>
                </c:pt>
                <c:pt idx="521">
                  <c:v>20.752643192277393</c:v>
                </c:pt>
                <c:pt idx="522">
                  <c:v>21.942538201941652</c:v>
                </c:pt>
                <c:pt idx="523">
                  <c:v>21.78794578967598</c:v>
                </c:pt>
                <c:pt idx="524">
                  <c:v>20.730159817786848</c:v>
                </c:pt>
                <c:pt idx="525">
                  <c:v>21.461368485890759</c:v>
                </c:pt>
                <c:pt idx="526">
                  <c:v>21.016352644940774</c:v>
                </c:pt>
                <c:pt idx="527">
                  <c:v>21.520945639288634</c:v>
                </c:pt>
                <c:pt idx="528">
                  <c:v>21.140862411190597</c:v>
                </c:pt>
                <c:pt idx="529">
                  <c:v>20.218551638321653</c:v>
                </c:pt>
                <c:pt idx="530">
                  <c:v>22.63248550867533</c:v>
                </c:pt>
                <c:pt idx="531">
                  <c:v>20.750495318740466</c:v>
                </c:pt>
                <c:pt idx="532">
                  <c:v>20.5476134887302</c:v>
                </c:pt>
                <c:pt idx="533">
                  <c:v>20.685008844156872</c:v>
                </c:pt>
                <c:pt idx="534">
                  <c:v>21.543768087295273</c:v>
                </c:pt>
                <c:pt idx="535">
                  <c:v>21.473044179768475</c:v>
                </c:pt>
                <c:pt idx="536">
                  <c:v>21.903633752251014</c:v>
                </c:pt>
                <c:pt idx="537">
                  <c:v>21.029975120078191</c:v>
                </c:pt>
                <c:pt idx="538">
                  <c:v>20.806800572042313</c:v>
                </c:pt>
                <c:pt idx="539">
                  <c:v>19.803185562970139</c:v>
                </c:pt>
                <c:pt idx="540">
                  <c:v>20.179094262911697</c:v>
                </c:pt>
                <c:pt idx="541">
                  <c:v>21.144878838872248</c:v>
                </c:pt>
                <c:pt idx="542">
                  <c:v>21.197353000681552</c:v>
                </c:pt>
                <c:pt idx="543">
                  <c:v>19.863999051619526</c:v>
                </c:pt>
                <c:pt idx="544">
                  <c:v>22.33961490430228</c:v>
                </c:pt>
                <c:pt idx="545">
                  <c:v>20.530618882701994</c:v>
                </c:pt>
                <c:pt idx="546">
                  <c:v>21.083493978173518</c:v>
                </c:pt>
                <c:pt idx="547">
                  <c:v>21.360567600437143</c:v>
                </c:pt>
                <c:pt idx="548">
                  <c:v>21.937154260343799</c:v>
                </c:pt>
                <c:pt idx="549">
                  <c:v>21.019514810237233</c:v>
                </c:pt>
                <c:pt idx="550">
                  <c:v>21.224741688078314</c:v>
                </c:pt>
                <c:pt idx="551">
                  <c:v>19.617390471745509</c:v>
                </c:pt>
                <c:pt idx="552">
                  <c:v>21.140604339091304</c:v>
                </c:pt>
                <c:pt idx="553">
                  <c:v>22.065850520537641</c:v>
                </c:pt>
                <c:pt idx="554">
                  <c:v>21.016533484892403</c:v>
                </c:pt>
                <c:pt idx="555">
                  <c:v>22.096108880351</c:v>
                </c:pt>
                <c:pt idx="556">
                  <c:v>21.514134854166407</c:v>
                </c:pt>
                <c:pt idx="557">
                  <c:v>21.631907899599401</c:v>
                </c:pt>
                <c:pt idx="558">
                  <c:v>19.694331232824897</c:v>
                </c:pt>
                <c:pt idx="559">
                  <c:v>22.045305802666107</c:v>
                </c:pt>
                <c:pt idx="560">
                  <c:v>22.781601428153241</c:v>
                </c:pt>
                <c:pt idx="561">
                  <c:v>19.927714796863572</c:v>
                </c:pt>
                <c:pt idx="562">
                  <c:v>21.688971916587203</c:v>
                </c:pt>
                <c:pt idx="563">
                  <c:v>21.85674299169559</c:v>
                </c:pt>
                <c:pt idx="564">
                  <c:v>21.562637063851774</c:v>
                </c:pt>
                <c:pt idx="565">
                  <c:v>20.868692710376671</c:v>
                </c:pt>
                <c:pt idx="566">
                  <c:v>20.988085390263819</c:v>
                </c:pt>
                <c:pt idx="567">
                  <c:v>21.585414205806046</c:v>
                </c:pt>
                <c:pt idx="568">
                  <c:v>22.143111526829426</c:v>
                </c:pt>
                <c:pt idx="569">
                  <c:v>20.079258356311335</c:v>
                </c:pt>
                <c:pt idx="570">
                  <c:v>22.723293972148976</c:v>
                </c:pt>
                <c:pt idx="571">
                  <c:v>20.878829985982144</c:v>
                </c:pt>
                <c:pt idx="572">
                  <c:v>20.492294218144309</c:v>
                </c:pt>
                <c:pt idx="573">
                  <c:v>20.342704108442494</c:v>
                </c:pt>
                <c:pt idx="574">
                  <c:v>21.853118302877398</c:v>
                </c:pt>
                <c:pt idx="575">
                  <c:v>21.714300463600274</c:v>
                </c:pt>
                <c:pt idx="576">
                  <c:v>22.056010343790877</c:v>
                </c:pt>
                <c:pt idx="577">
                  <c:v>20.143291336784451</c:v>
                </c:pt>
                <c:pt idx="578">
                  <c:v>21.409408157496092</c:v>
                </c:pt>
                <c:pt idx="579">
                  <c:v>21.318016996191908</c:v>
                </c:pt>
                <c:pt idx="580">
                  <c:v>21.174181488637284</c:v>
                </c:pt>
                <c:pt idx="581">
                  <c:v>21.296030754427875</c:v>
                </c:pt>
                <c:pt idx="582">
                  <c:v>21.32796564065076</c:v>
                </c:pt>
                <c:pt idx="583">
                  <c:v>20.622550974956283</c:v>
                </c:pt>
                <c:pt idx="584">
                  <c:v>21.808347090083124</c:v>
                </c:pt>
                <c:pt idx="585">
                  <c:v>20.63689379649378</c:v>
                </c:pt>
                <c:pt idx="586">
                  <c:v>22.610351723835915</c:v>
                </c:pt>
                <c:pt idx="587">
                  <c:v>20.791694994041087</c:v>
                </c:pt>
                <c:pt idx="588">
                  <c:v>21.133309601822802</c:v>
                </c:pt>
                <c:pt idx="589">
                  <c:v>20.775822255728514</c:v>
                </c:pt>
                <c:pt idx="590">
                  <c:v>20.638440701509108</c:v>
                </c:pt>
                <c:pt idx="591">
                  <c:v>21.575117872524189</c:v>
                </c:pt>
                <c:pt idx="592">
                  <c:v>21.117285575937977</c:v>
                </c:pt>
                <c:pt idx="593">
                  <c:v>21.179896492277258</c:v>
                </c:pt>
                <c:pt idx="594">
                  <c:v>21.141077848841778</c:v>
                </c:pt>
                <c:pt idx="595">
                  <c:v>21.156555914142494</c:v>
                </c:pt>
                <c:pt idx="596">
                  <c:v>22.25499791913175</c:v>
                </c:pt>
                <c:pt idx="597">
                  <c:v>21.747832125887651</c:v>
                </c:pt>
                <c:pt idx="598">
                  <c:v>20.848731735804961</c:v>
                </c:pt>
                <c:pt idx="599">
                  <c:v>20.28170372289663</c:v>
                </c:pt>
                <c:pt idx="600">
                  <c:v>20.231796711768471</c:v>
                </c:pt>
                <c:pt idx="601">
                  <c:v>19.584564618434378</c:v>
                </c:pt>
                <c:pt idx="602">
                  <c:v>21.321050978418146</c:v>
                </c:pt>
                <c:pt idx="603">
                  <c:v>19.670228862073905</c:v>
                </c:pt>
                <c:pt idx="604">
                  <c:v>19.628490114109201</c:v>
                </c:pt>
                <c:pt idx="605">
                  <c:v>19.447431295229787</c:v>
                </c:pt>
                <c:pt idx="606">
                  <c:v>21.09230067603842</c:v>
                </c:pt>
                <c:pt idx="607">
                  <c:v>21.481185733804335</c:v>
                </c:pt>
                <c:pt idx="608">
                  <c:v>21.763553399448909</c:v>
                </c:pt>
                <c:pt idx="609">
                  <c:v>20.888250750019957</c:v>
                </c:pt>
                <c:pt idx="610">
                  <c:v>21.075667204221272</c:v>
                </c:pt>
                <c:pt idx="611">
                  <c:v>21.130522089480483</c:v>
                </c:pt>
                <c:pt idx="612">
                  <c:v>20.776658037763436</c:v>
                </c:pt>
                <c:pt idx="613">
                  <c:v>21.380507154604942</c:v>
                </c:pt>
                <c:pt idx="614">
                  <c:v>21.036033052211611</c:v>
                </c:pt>
                <c:pt idx="615">
                  <c:v>21.56930873916232</c:v>
                </c:pt>
                <c:pt idx="616">
                  <c:v>20.054595160415719</c:v>
                </c:pt>
                <c:pt idx="617">
                  <c:v>20.683144383579595</c:v>
                </c:pt>
                <c:pt idx="618">
                  <c:v>22.208529542480154</c:v>
                </c:pt>
                <c:pt idx="619">
                  <c:v>19.505251527546413</c:v>
                </c:pt>
                <c:pt idx="620">
                  <c:v>20.579835998423047</c:v>
                </c:pt>
                <c:pt idx="621">
                  <c:v>21.297927073787406</c:v>
                </c:pt>
                <c:pt idx="622">
                  <c:v>20.084309647274839</c:v>
                </c:pt>
                <c:pt idx="623">
                  <c:v>21.026088791096438</c:v>
                </c:pt>
                <c:pt idx="624">
                  <c:v>20.728546900116047</c:v>
                </c:pt>
                <c:pt idx="625">
                  <c:v>21.92981073164848</c:v>
                </c:pt>
                <c:pt idx="626">
                  <c:v>19.813277297440926</c:v>
                </c:pt>
                <c:pt idx="627">
                  <c:v>20.518283545337866</c:v>
                </c:pt>
                <c:pt idx="628">
                  <c:v>20.593942948131492</c:v>
                </c:pt>
                <c:pt idx="629">
                  <c:v>21.127128766183372</c:v>
                </c:pt>
                <c:pt idx="630">
                  <c:v>21.398444711596746</c:v>
                </c:pt>
                <c:pt idx="631">
                  <c:v>21.093491903711026</c:v>
                </c:pt>
                <c:pt idx="632">
                  <c:v>21.646087600396744</c:v>
                </c:pt>
                <c:pt idx="633">
                  <c:v>20.575012540235154</c:v>
                </c:pt>
                <c:pt idx="634">
                  <c:v>22.096894428415126</c:v>
                </c:pt>
                <c:pt idx="635">
                  <c:v>21.928646123946343</c:v>
                </c:pt>
                <c:pt idx="636">
                  <c:v>20.714049271749413</c:v>
                </c:pt>
                <c:pt idx="637">
                  <c:v>22.504866204361633</c:v>
                </c:pt>
                <c:pt idx="638">
                  <c:v>21.253080269781851</c:v>
                </c:pt>
                <c:pt idx="639">
                  <c:v>21.012251603783909</c:v>
                </c:pt>
                <c:pt idx="640">
                  <c:v>20.976991204324868</c:v>
                </c:pt>
                <c:pt idx="641">
                  <c:v>19.531352553040946</c:v>
                </c:pt>
                <c:pt idx="642">
                  <c:v>21.076126466841615</c:v>
                </c:pt>
                <c:pt idx="643">
                  <c:v>21.742928495527096</c:v>
                </c:pt>
                <c:pt idx="644">
                  <c:v>20.790353656070771</c:v>
                </c:pt>
                <c:pt idx="645">
                  <c:v>20.954044324760076</c:v>
                </c:pt>
                <c:pt idx="646">
                  <c:v>21.385073658598859</c:v>
                </c:pt>
                <c:pt idx="647">
                  <c:v>20.3102878397704</c:v>
                </c:pt>
                <c:pt idx="648">
                  <c:v>21.037194068562794</c:v>
                </c:pt>
                <c:pt idx="649">
                  <c:v>22.300168733917875</c:v>
                </c:pt>
                <c:pt idx="650">
                  <c:v>20.345371581637192</c:v>
                </c:pt>
                <c:pt idx="651">
                  <c:v>20.125007160399086</c:v>
                </c:pt>
                <c:pt idx="652">
                  <c:v>21.853009250876138</c:v>
                </c:pt>
                <c:pt idx="653">
                  <c:v>21.320096738667225</c:v>
                </c:pt>
                <c:pt idx="654">
                  <c:v>20.294388544355648</c:v>
                </c:pt>
                <c:pt idx="655">
                  <c:v>21.975725757605826</c:v>
                </c:pt>
                <c:pt idx="656">
                  <c:v>21.312935112881512</c:v>
                </c:pt>
                <c:pt idx="657">
                  <c:v>19.616462179464097</c:v>
                </c:pt>
                <c:pt idx="658">
                  <c:v>22.612561499521011</c:v>
                </c:pt>
                <c:pt idx="659">
                  <c:v>20.817014195367246</c:v>
                </c:pt>
                <c:pt idx="660">
                  <c:v>21.284882694102947</c:v>
                </c:pt>
                <c:pt idx="661">
                  <c:v>21.211772967238016</c:v>
                </c:pt>
                <c:pt idx="662">
                  <c:v>21.316585295554734</c:v>
                </c:pt>
                <c:pt idx="663">
                  <c:v>20.519836597665517</c:v>
                </c:pt>
                <c:pt idx="664">
                  <c:v>20.432386550397535</c:v>
                </c:pt>
                <c:pt idx="665">
                  <c:v>20.47634789853819</c:v>
                </c:pt>
                <c:pt idx="666">
                  <c:v>21.744621127392698</c:v>
                </c:pt>
                <c:pt idx="667">
                  <c:v>20.800432071790151</c:v>
                </c:pt>
                <c:pt idx="668">
                  <c:v>22.014421684280546</c:v>
                </c:pt>
                <c:pt idx="669">
                  <c:v>22.046942596506991</c:v>
                </c:pt>
                <c:pt idx="670">
                  <c:v>20.297204884474311</c:v>
                </c:pt>
                <c:pt idx="671">
                  <c:v>20.771341820451795</c:v>
                </c:pt>
                <c:pt idx="672">
                  <c:v>22.522747522665728</c:v>
                </c:pt>
                <c:pt idx="673">
                  <c:v>21.510207296342291</c:v>
                </c:pt>
                <c:pt idx="674">
                  <c:v>21.035592910957469</c:v>
                </c:pt>
                <c:pt idx="675">
                  <c:v>21.610126845607596</c:v>
                </c:pt>
                <c:pt idx="676">
                  <c:v>22.340900247263551</c:v>
                </c:pt>
                <c:pt idx="677">
                  <c:v>20.39277481646878</c:v>
                </c:pt>
                <c:pt idx="678">
                  <c:v>20.390829908016187</c:v>
                </c:pt>
                <c:pt idx="679">
                  <c:v>20.620313163766845</c:v>
                </c:pt>
                <c:pt idx="680">
                  <c:v>21.120566649477354</c:v>
                </c:pt>
                <c:pt idx="681">
                  <c:v>20.779245642009244</c:v>
                </c:pt>
                <c:pt idx="682">
                  <c:v>22.339161997053981</c:v>
                </c:pt>
                <c:pt idx="683">
                  <c:v>20.197422648536207</c:v>
                </c:pt>
                <c:pt idx="684">
                  <c:v>20.974461968095763</c:v>
                </c:pt>
                <c:pt idx="685">
                  <c:v>20.673923012070368</c:v>
                </c:pt>
                <c:pt idx="686">
                  <c:v>22.248770050289217</c:v>
                </c:pt>
                <c:pt idx="687">
                  <c:v>21.315800494494553</c:v>
                </c:pt>
                <c:pt idx="688">
                  <c:v>22.121038257973165</c:v>
                </c:pt>
                <c:pt idx="689">
                  <c:v>22.04845115124499</c:v>
                </c:pt>
                <c:pt idx="690">
                  <c:v>20.244115431349346</c:v>
                </c:pt>
                <c:pt idx="691">
                  <c:v>19.993376943959419</c:v>
                </c:pt>
                <c:pt idx="692">
                  <c:v>19.876805481557032</c:v>
                </c:pt>
                <c:pt idx="693">
                  <c:v>22.531428067928957</c:v>
                </c:pt>
                <c:pt idx="694">
                  <c:v>20.972335380717233</c:v>
                </c:pt>
                <c:pt idx="695">
                  <c:v>22.389663779642287</c:v>
                </c:pt>
                <c:pt idx="696">
                  <c:v>20.278764629664291</c:v>
                </c:pt>
                <c:pt idx="697">
                  <c:v>19.721241622524722</c:v>
                </c:pt>
                <c:pt idx="698">
                  <c:v>21.069459061648537</c:v>
                </c:pt>
                <c:pt idx="699">
                  <c:v>20.998152638924115</c:v>
                </c:pt>
                <c:pt idx="700">
                  <c:v>21.778216959082588</c:v>
                </c:pt>
                <c:pt idx="701">
                  <c:v>20.279740472498901</c:v>
                </c:pt>
                <c:pt idx="702">
                  <c:v>20.588192150712395</c:v>
                </c:pt>
                <c:pt idx="703">
                  <c:v>21.955600520169899</c:v>
                </c:pt>
                <c:pt idx="704">
                  <c:v>19.835495769133569</c:v>
                </c:pt>
                <c:pt idx="705">
                  <c:v>21.217506425819053</c:v>
                </c:pt>
                <c:pt idx="706">
                  <c:v>20.911954695969019</c:v>
                </c:pt>
                <c:pt idx="707">
                  <c:v>21.770304954529539</c:v>
                </c:pt>
                <c:pt idx="708">
                  <c:v>21.221820797357328</c:v>
                </c:pt>
                <c:pt idx="709">
                  <c:v>21.174377742133636</c:v>
                </c:pt>
                <c:pt idx="710">
                  <c:v>21.806338427717492</c:v>
                </c:pt>
                <c:pt idx="711">
                  <c:v>21.793326081620712</c:v>
                </c:pt>
                <c:pt idx="712">
                  <c:v>21.314817091332991</c:v>
                </c:pt>
                <c:pt idx="713">
                  <c:v>21.895490743885336</c:v>
                </c:pt>
                <c:pt idx="714">
                  <c:v>20.830677114340659</c:v>
                </c:pt>
                <c:pt idx="715">
                  <c:v>20.393434635984651</c:v>
                </c:pt>
                <c:pt idx="716">
                  <c:v>20.971730836419287</c:v>
                </c:pt>
                <c:pt idx="717">
                  <c:v>20.543748043434064</c:v>
                </c:pt>
                <c:pt idx="718">
                  <c:v>22.316416891044604</c:v>
                </c:pt>
                <c:pt idx="719">
                  <c:v>19.485734256216411</c:v>
                </c:pt>
                <c:pt idx="720">
                  <c:v>21.159302544835892</c:v>
                </c:pt>
                <c:pt idx="721">
                  <c:v>20.539526079586437</c:v>
                </c:pt>
                <c:pt idx="722">
                  <c:v>21.713112805792168</c:v>
                </c:pt>
                <c:pt idx="723">
                  <c:v>20.776163828011281</c:v>
                </c:pt>
                <c:pt idx="724">
                  <c:v>21.179864128387578</c:v>
                </c:pt>
                <c:pt idx="725">
                  <c:v>21.849972824830459</c:v>
                </c:pt>
                <c:pt idx="726">
                  <c:v>21.575890731376685</c:v>
                </c:pt>
                <c:pt idx="727">
                  <c:v>21.965520028383533</c:v>
                </c:pt>
                <c:pt idx="728">
                  <c:v>20.42880706535426</c:v>
                </c:pt>
                <c:pt idx="729">
                  <c:v>21.229357495989017</c:v>
                </c:pt>
                <c:pt idx="730">
                  <c:v>19.786488006741994</c:v>
                </c:pt>
                <c:pt idx="731">
                  <c:v>20.388552061309657</c:v>
                </c:pt>
                <c:pt idx="732">
                  <c:v>21.79046397746697</c:v>
                </c:pt>
                <c:pt idx="733">
                  <c:v>21.547323430391582</c:v>
                </c:pt>
                <c:pt idx="734">
                  <c:v>21.231745127883254</c:v>
                </c:pt>
                <c:pt idx="735">
                  <c:v>21.721067274029206</c:v>
                </c:pt>
                <c:pt idx="736">
                  <c:v>21.847329417607128</c:v>
                </c:pt>
                <c:pt idx="737">
                  <c:v>21.211804987308625</c:v>
                </c:pt>
                <c:pt idx="738">
                  <c:v>21.188461095819413</c:v>
                </c:pt>
                <c:pt idx="739">
                  <c:v>20.541556201575798</c:v>
                </c:pt>
                <c:pt idx="740">
                  <c:v>20.519546355182225</c:v>
                </c:pt>
                <c:pt idx="741">
                  <c:v>22.250323677741619</c:v>
                </c:pt>
                <c:pt idx="742">
                  <c:v>22.296977802347904</c:v>
                </c:pt>
                <c:pt idx="743">
                  <c:v>21.955283313914862</c:v>
                </c:pt>
                <c:pt idx="744">
                  <c:v>21.419380383625597</c:v>
                </c:pt>
                <c:pt idx="745">
                  <c:v>21.513474400150628</c:v>
                </c:pt>
                <c:pt idx="746">
                  <c:v>20.917857410390447</c:v>
                </c:pt>
                <c:pt idx="747">
                  <c:v>20.563030363610963</c:v>
                </c:pt>
                <c:pt idx="748">
                  <c:v>20.664199838824992</c:v>
                </c:pt>
                <c:pt idx="749">
                  <c:v>21.158769422811698</c:v>
                </c:pt>
                <c:pt idx="750">
                  <c:v>20.803326303698721</c:v>
                </c:pt>
                <c:pt idx="751">
                  <c:v>22.018625108673721</c:v>
                </c:pt>
                <c:pt idx="752">
                  <c:v>19.576294099645708</c:v>
                </c:pt>
                <c:pt idx="753">
                  <c:v>21.83129200241077</c:v>
                </c:pt>
                <c:pt idx="754">
                  <c:v>20.095941635341717</c:v>
                </c:pt>
                <c:pt idx="755">
                  <c:v>20.657857135121041</c:v>
                </c:pt>
                <c:pt idx="756">
                  <c:v>21.53729881671612</c:v>
                </c:pt>
                <c:pt idx="757">
                  <c:v>20.517511984035554</c:v>
                </c:pt>
                <c:pt idx="758">
                  <c:v>21.697749580573568</c:v>
                </c:pt>
                <c:pt idx="759">
                  <c:v>20.590474022244198</c:v>
                </c:pt>
                <c:pt idx="760">
                  <c:v>21.223153662069521</c:v>
                </c:pt>
                <c:pt idx="761">
                  <c:v>21.232012965412352</c:v>
                </c:pt>
                <c:pt idx="762">
                  <c:v>20.812121173150462</c:v>
                </c:pt>
                <c:pt idx="763">
                  <c:v>21.098385287430013</c:v>
                </c:pt>
                <c:pt idx="764">
                  <c:v>22.623549441844887</c:v>
                </c:pt>
                <c:pt idx="765">
                  <c:v>21.37785679735806</c:v>
                </c:pt>
                <c:pt idx="766">
                  <c:v>21.998252788030076</c:v>
                </c:pt>
                <c:pt idx="767">
                  <c:v>21.503717650692604</c:v>
                </c:pt>
                <c:pt idx="768">
                  <c:v>21.361576016378795</c:v>
                </c:pt>
                <c:pt idx="769">
                  <c:v>20.00488232361436</c:v>
                </c:pt>
                <c:pt idx="770">
                  <c:v>20.940251013166247</c:v>
                </c:pt>
                <c:pt idx="771">
                  <c:v>22.221430383473887</c:v>
                </c:pt>
                <c:pt idx="772">
                  <c:v>20.948285576330051</c:v>
                </c:pt>
                <c:pt idx="773">
                  <c:v>20.595783157804579</c:v>
                </c:pt>
                <c:pt idx="774">
                  <c:v>20.674807360288305</c:v>
                </c:pt>
                <c:pt idx="775">
                  <c:v>22.201328854374143</c:v>
                </c:pt>
                <c:pt idx="776">
                  <c:v>20.376700864166867</c:v>
                </c:pt>
                <c:pt idx="777">
                  <c:v>21.896336840896016</c:v>
                </c:pt>
                <c:pt idx="778">
                  <c:v>21.267929969517571</c:v>
                </c:pt>
                <c:pt idx="779">
                  <c:v>21.233414235404467</c:v>
                </c:pt>
                <c:pt idx="780">
                  <c:v>21.548752757485474</c:v>
                </c:pt>
                <c:pt idx="781">
                  <c:v>21.576218558384738</c:v>
                </c:pt>
                <c:pt idx="782">
                  <c:v>20.597400536685459</c:v>
                </c:pt>
                <c:pt idx="783">
                  <c:v>20.191739552027968</c:v>
                </c:pt>
                <c:pt idx="784">
                  <c:v>21.348525257500054</c:v>
                </c:pt>
                <c:pt idx="785">
                  <c:v>20.317436523629215</c:v>
                </c:pt>
                <c:pt idx="786">
                  <c:v>22.152125582775664</c:v>
                </c:pt>
                <c:pt idx="787">
                  <c:v>20.39771902452199</c:v>
                </c:pt>
                <c:pt idx="788">
                  <c:v>21.295677081114079</c:v>
                </c:pt>
                <c:pt idx="789">
                  <c:v>22.50173551694569</c:v>
                </c:pt>
                <c:pt idx="790">
                  <c:v>22.266053206033998</c:v>
                </c:pt>
                <c:pt idx="791">
                  <c:v>20.099618530150629</c:v>
                </c:pt>
                <c:pt idx="792">
                  <c:v>21.993499584677437</c:v>
                </c:pt>
                <c:pt idx="793">
                  <c:v>20.576315917851058</c:v>
                </c:pt>
                <c:pt idx="794">
                  <c:v>22.40342208728223</c:v>
                </c:pt>
                <c:pt idx="795">
                  <c:v>21.385952405603717</c:v>
                </c:pt>
                <c:pt idx="796">
                  <c:v>20.994438657944244</c:v>
                </c:pt>
                <c:pt idx="797">
                  <c:v>21.020581918898209</c:v>
                </c:pt>
                <c:pt idx="798">
                  <c:v>20.035810727475997</c:v>
                </c:pt>
                <c:pt idx="799">
                  <c:v>20.675096890341432</c:v>
                </c:pt>
                <c:pt idx="800">
                  <c:v>19.80031778426271</c:v>
                </c:pt>
                <c:pt idx="801">
                  <c:v>22.271676493478068</c:v>
                </c:pt>
                <c:pt idx="802">
                  <c:v>21.739410152892919</c:v>
                </c:pt>
                <c:pt idx="803">
                  <c:v>20.375533652987631</c:v>
                </c:pt>
                <c:pt idx="804">
                  <c:v>22.300264760391006</c:v>
                </c:pt>
                <c:pt idx="805">
                  <c:v>20.241724226666392</c:v>
                </c:pt>
                <c:pt idx="806">
                  <c:v>21.482357447812287</c:v>
                </c:pt>
                <c:pt idx="807">
                  <c:v>21.933852078126229</c:v>
                </c:pt>
                <c:pt idx="808">
                  <c:v>21.868832212298479</c:v>
                </c:pt>
                <c:pt idx="809">
                  <c:v>21.904169564749935</c:v>
                </c:pt>
                <c:pt idx="810">
                  <c:v>21.079536302218347</c:v>
                </c:pt>
                <c:pt idx="811">
                  <c:v>20.431325425985662</c:v>
                </c:pt>
                <c:pt idx="812">
                  <c:v>21.710056066230351</c:v>
                </c:pt>
                <c:pt idx="813">
                  <c:v>20.605119194659768</c:v>
                </c:pt>
                <c:pt idx="814">
                  <c:v>20.609921879521934</c:v>
                </c:pt>
                <c:pt idx="815">
                  <c:v>20.426271426517282</c:v>
                </c:pt>
                <c:pt idx="816">
                  <c:v>21.755548378680498</c:v>
                </c:pt>
                <c:pt idx="817">
                  <c:v>20.733081328976823</c:v>
                </c:pt>
                <c:pt idx="818">
                  <c:v>20.114894191664092</c:v>
                </c:pt>
                <c:pt idx="819">
                  <c:v>21.684947573110598</c:v>
                </c:pt>
                <c:pt idx="820">
                  <c:v>20.381829488557251</c:v>
                </c:pt>
                <c:pt idx="821">
                  <c:v>21.525282282419933</c:v>
                </c:pt>
                <c:pt idx="822">
                  <c:v>20.536754905067369</c:v>
                </c:pt>
                <c:pt idx="823">
                  <c:v>20.593657404124077</c:v>
                </c:pt>
                <c:pt idx="824">
                  <c:v>21.091457619413656</c:v>
                </c:pt>
                <c:pt idx="825">
                  <c:v>20.05502910335947</c:v>
                </c:pt>
                <c:pt idx="826">
                  <c:v>21.050032380864653</c:v>
                </c:pt>
                <c:pt idx="827">
                  <c:v>20.753412439236147</c:v>
                </c:pt>
                <c:pt idx="828">
                  <c:v>21.184839488948011</c:v>
                </c:pt>
                <c:pt idx="829">
                  <c:v>21.05478489235815</c:v>
                </c:pt>
                <c:pt idx="830">
                  <c:v>21.287814216558495</c:v>
                </c:pt>
                <c:pt idx="831">
                  <c:v>20.241946885734038</c:v>
                </c:pt>
                <c:pt idx="832">
                  <c:v>21.016530780327273</c:v>
                </c:pt>
                <c:pt idx="833">
                  <c:v>21.021259684249387</c:v>
                </c:pt>
                <c:pt idx="834">
                  <c:v>22.755632526883748</c:v>
                </c:pt>
                <c:pt idx="835">
                  <c:v>21.138841946266922</c:v>
                </c:pt>
                <c:pt idx="836">
                  <c:v>20.691988246628672</c:v>
                </c:pt>
                <c:pt idx="837">
                  <c:v>20.743921569714292</c:v>
                </c:pt>
                <c:pt idx="838">
                  <c:v>20.837502601507754</c:v>
                </c:pt>
                <c:pt idx="839">
                  <c:v>20.182114931155528</c:v>
                </c:pt>
                <c:pt idx="840">
                  <c:v>20.380457089420222</c:v>
                </c:pt>
                <c:pt idx="841">
                  <c:v>21.821044118095099</c:v>
                </c:pt>
                <c:pt idx="842">
                  <c:v>21.838638878738379</c:v>
                </c:pt>
                <c:pt idx="843">
                  <c:v>21.873103646910057</c:v>
                </c:pt>
                <c:pt idx="844">
                  <c:v>22.821768964677016</c:v>
                </c:pt>
                <c:pt idx="845">
                  <c:v>21.081939543344895</c:v>
                </c:pt>
                <c:pt idx="846">
                  <c:v>21.321863642534314</c:v>
                </c:pt>
                <c:pt idx="847">
                  <c:v>21.443142814156698</c:v>
                </c:pt>
                <c:pt idx="848">
                  <c:v>20.872424036784288</c:v>
                </c:pt>
                <c:pt idx="849">
                  <c:v>21.342018653089095</c:v>
                </c:pt>
                <c:pt idx="850">
                  <c:v>20.825930190030519</c:v>
                </c:pt>
                <c:pt idx="851">
                  <c:v>21.932094631649175</c:v>
                </c:pt>
                <c:pt idx="852">
                  <c:v>19.332085028668828</c:v>
                </c:pt>
                <c:pt idx="853">
                  <c:v>21.585417944042767</c:v>
                </c:pt>
                <c:pt idx="854">
                  <c:v>22.011850389853262</c:v>
                </c:pt>
                <c:pt idx="855">
                  <c:v>21.878337248957116</c:v>
                </c:pt>
                <c:pt idx="856">
                  <c:v>20.759932979740142</c:v>
                </c:pt>
                <c:pt idx="857">
                  <c:v>20.869298754603168</c:v>
                </c:pt>
                <c:pt idx="858">
                  <c:v>21.530860281396592</c:v>
                </c:pt>
                <c:pt idx="859">
                  <c:v>20.161604683941725</c:v>
                </c:pt>
                <c:pt idx="860">
                  <c:v>22.023330358183802</c:v>
                </c:pt>
                <c:pt idx="861">
                  <c:v>20.787154275559409</c:v>
                </c:pt>
                <c:pt idx="862">
                  <c:v>20.509354835589299</c:v>
                </c:pt>
              </c:numCache>
            </c:numRef>
          </c:yVal>
          <c:smooth val="0"/>
        </c:ser>
        <c:ser>
          <c:idx val="2"/>
          <c:order val="2"/>
          <c:tx>
            <c:v>Out of spec</c:v>
          </c:tx>
          <c:spPr>
            <a:ln w="28575">
              <a:noFill/>
            </a:ln>
          </c:spPr>
          <c:marker>
            <c:symbol val="diamond"/>
            <c:size val="3"/>
            <c:spPr>
              <a:solidFill>
                <a:srgbClr val="FF0000"/>
              </a:solidFill>
              <a:ln>
                <a:solidFill>
                  <a:srgbClr val="FF0000"/>
                </a:solidFill>
                <a:prstDash val="solid"/>
              </a:ln>
            </c:spPr>
          </c:marker>
          <c:xVal>
            <c:numRef>
              <c:f>Sheet38!$P$3:$P$139</c:f>
              <c:numCache>
                <c:formatCode>General</c:formatCode>
                <c:ptCount val="137"/>
                <c:pt idx="0">
                  <c:v>1104285.1887753478</c:v>
                </c:pt>
                <c:pt idx="1">
                  <c:v>925687.28186643205</c:v>
                </c:pt>
                <c:pt idx="2">
                  <c:v>1029543.2377744003</c:v>
                </c:pt>
                <c:pt idx="3">
                  <c:v>1025625.3790357481</c:v>
                </c:pt>
                <c:pt idx="4">
                  <c:v>962857.19136758114</c:v>
                </c:pt>
                <c:pt idx="5">
                  <c:v>1128734.2750523463</c:v>
                </c:pt>
                <c:pt idx="6">
                  <c:v>1097292.9074701776</c:v>
                </c:pt>
                <c:pt idx="7">
                  <c:v>1042693.7310935585</c:v>
                </c:pt>
                <c:pt idx="8">
                  <c:v>840490.05988023954</c:v>
                </c:pt>
                <c:pt idx="9">
                  <c:v>1136652.9886623519</c:v>
                </c:pt>
                <c:pt idx="10">
                  <c:v>921896.68800947117</c:v>
                </c:pt>
                <c:pt idx="11">
                  <c:v>942006.23772670294</c:v>
                </c:pt>
                <c:pt idx="12">
                  <c:v>956256.19926671719</c:v>
                </c:pt>
                <c:pt idx="13">
                  <c:v>890002.68628537108</c:v>
                </c:pt>
                <c:pt idx="14">
                  <c:v>870060.01140297018</c:v>
                </c:pt>
                <c:pt idx="15">
                  <c:v>886210.01746296452</c:v>
                </c:pt>
                <c:pt idx="16">
                  <c:v>940665.93405551882</c:v>
                </c:pt>
                <c:pt idx="17">
                  <c:v>1024434.691374324</c:v>
                </c:pt>
                <c:pt idx="18">
                  <c:v>918292.23778464214</c:v>
                </c:pt>
                <c:pt idx="19">
                  <c:v>970435.65791577706</c:v>
                </c:pt>
                <c:pt idx="20">
                  <c:v>907705.73862869234</c:v>
                </c:pt>
                <c:pt idx="21">
                  <c:v>927367.52568224433</c:v>
                </c:pt>
                <c:pt idx="22">
                  <c:v>1086885.6516390874</c:v>
                </c:pt>
                <c:pt idx="23">
                  <c:v>1027496.5755754607</c:v>
                </c:pt>
                <c:pt idx="24">
                  <c:v>1073292.2884099127</c:v>
                </c:pt>
                <c:pt idx="25">
                  <c:v>881355.17315749731</c:v>
                </c:pt>
                <c:pt idx="26">
                  <c:v>1182048.6217486155</c:v>
                </c:pt>
                <c:pt idx="27">
                  <c:v>1077372.0644493294</c:v>
                </c:pt>
                <c:pt idx="28">
                  <c:v>1126238.2121005384</c:v>
                </c:pt>
                <c:pt idx="29">
                  <c:v>1036233.2856961364</c:v>
                </c:pt>
                <c:pt idx="30">
                  <c:v>1056642.5416188419</c:v>
                </c:pt>
                <c:pt idx="31">
                  <c:v>999815.39309301856</c:v>
                </c:pt>
                <c:pt idx="32">
                  <c:v>914422.58532361058</c:v>
                </c:pt>
                <c:pt idx="33">
                  <c:v>860676.50446629303</c:v>
                </c:pt>
                <c:pt idx="34">
                  <c:v>894787.70293495827</c:v>
                </c:pt>
                <c:pt idx="35">
                  <c:v>1065050.7331282545</c:v>
                </c:pt>
                <c:pt idx="36">
                  <c:v>972148.35366774409</c:v>
                </c:pt>
                <c:pt idx="37">
                  <c:v>984179.49881296209</c:v>
                </c:pt>
                <c:pt idx="38">
                  <c:v>897112.96187510528</c:v>
                </c:pt>
                <c:pt idx="39">
                  <c:v>930713.57486760942</c:v>
                </c:pt>
                <c:pt idx="40">
                  <c:v>975623.62223535299</c:v>
                </c:pt>
                <c:pt idx="41">
                  <c:v>1132907.5897768768</c:v>
                </c:pt>
                <c:pt idx="42">
                  <c:v>1069302.4526758411</c:v>
                </c:pt>
                <c:pt idx="43">
                  <c:v>981676.03867897321</c:v>
                </c:pt>
                <c:pt idx="44">
                  <c:v>1093527.0951099684</c:v>
                </c:pt>
                <c:pt idx="45">
                  <c:v>957102.79074031347</c:v>
                </c:pt>
                <c:pt idx="46">
                  <c:v>1008491.6925765828</c:v>
                </c:pt>
                <c:pt idx="47">
                  <c:v>1117428.2463248046</c:v>
                </c:pt>
                <c:pt idx="48">
                  <c:v>1023983.4469700324</c:v>
                </c:pt>
                <c:pt idx="49">
                  <c:v>1013740.9431934218</c:v>
                </c:pt>
                <c:pt idx="50">
                  <c:v>952664.33299456339</c:v>
                </c:pt>
                <c:pt idx="51">
                  <c:v>1078019.1200179111</c:v>
                </c:pt>
                <c:pt idx="52">
                  <c:v>959626.02405636886</c:v>
                </c:pt>
                <c:pt idx="53">
                  <c:v>1142830.684721383</c:v>
                </c:pt>
                <c:pt idx="54">
                  <c:v>1047865.4186170117</c:v>
                </c:pt>
                <c:pt idx="55">
                  <c:v>1135012.7437222055</c:v>
                </c:pt>
                <c:pt idx="56">
                  <c:v>899966.44184368569</c:v>
                </c:pt>
                <c:pt idx="57">
                  <c:v>1049072.0348736327</c:v>
                </c:pt>
                <c:pt idx="58">
                  <c:v>1121011.2463059388</c:v>
                </c:pt>
                <c:pt idx="59">
                  <c:v>1050395.8436255117</c:v>
                </c:pt>
                <c:pt idx="60">
                  <c:v>898082.75912090472</c:v>
                </c:pt>
                <c:pt idx="61">
                  <c:v>1022614.4980275577</c:v>
                </c:pt>
                <c:pt idx="62">
                  <c:v>1110450.5864042928</c:v>
                </c:pt>
                <c:pt idx="63">
                  <c:v>946288.30901258742</c:v>
                </c:pt>
                <c:pt idx="64">
                  <c:v>1026071.5237172483</c:v>
                </c:pt>
                <c:pt idx="65">
                  <c:v>1063643.4888948684</c:v>
                </c:pt>
                <c:pt idx="66">
                  <c:v>819638.48406997335</c:v>
                </c:pt>
                <c:pt idx="67">
                  <c:v>1144102.6968941144</c:v>
                </c:pt>
                <c:pt idx="68">
                  <c:v>1040298.3278446149</c:v>
                </c:pt>
                <c:pt idx="69">
                  <c:v>983168.42034623411</c:v>
                </c:pt>
                <c:pt idx="70">
                  <c:v>952479.84178022551</c:v>
                </c:pt>
                <c:pt idx="71">
                  <c:v>860271.24633007764</c:v>
                </c:pt>
                <c:pt idx="72">
                  <c:v>1028545.1394966969</c:v>
                </c:pt>
                <c:pt idx="73">
                  <c:v>961757.70690604078</c:v>
                </c:pt>
                <c:pt idx="74">
                  <c:v>812112.1245769657</c:v>
                </c:pt>
                <c:pt idx="75">
                  <c:v>882003.20451287471</c:v>
                </c:pt>
                <c:pt idx="76">
                  <c:v>936626.57610845985</c:v>
                </c:pt>
                <c:pt idx="77">
                  <c:v>1152167.353671015</c:v>
                </c:pt>
                <c:pt idx="78">
                  <c:v>965877.91416860139</c:v>
                </c:pt>
                <c:pt idx="79">
                  <c:v>962872.98184151424</c:v>
                </c:pt>
                <c:pt idx="80">
                  <c:v>872383.97141602938</c:v>
                </c:pt>
                <c:pt idx="81">
                  <c:v>967749.29478545231</c:v>
                </c:pt>
                <c:pt idx="82">
                  <c:v>1062606.5338755094</c:v>
                </c:pt>
                <c:pt idx="83">
                  <c:v>1133800.0362200914</c:v>
                </c:pt>
                <c:pt idx="84">
                  <c:v>859792.72198528016</c:v>
                </c:pt>
                <c:pt idx="85">
                  <c:v>1010431.1033657856</c:v>
                </c:pt>
                <c:pt idx="86">
                  <c:v>1031802.5503892354</c:v>
                </c:pt>
                <c:pt idx="87">
                  <c:v>955140.23744654981</c:v>
                </c:pt>
                <c:pt idx="88">
                  <c:v>1029314.208228735</c:v>
                </c:pt>
                <c:pt idx="89">
                  <c:v>1166330.5369254106</c:v>
                </c:pt>
                <c:pt idx="90">
                  <c:v>999639.48707151017</c:v>
                </c:pt>
                <c:pt idx="91">
                  <c:v>944376.57827463164</c:v>
                </c:pt>
                <c:pt idx="92">
                  <c:v>879822.14761179383</c:v>
                </c:pt>
                <c:pt idx="93">
                  <c:v>863370.94168735016</c:v>
                </c:pt>
                <c:pt idx="94">
                  <c:v>1050687.5678305004</c:v>
                </c:pt>
                <c:pt idx="95">
                  <c:v>960621.3854722121</c:v>
                </c:pt>
                <c:pt idx="96">
                  <c:v>938451.76646274596</c:v>
                </c:pt>
                <c:pt idx="97">
                  <c:v>1006695.0146992649</c:v>
                </c:pt>
                <c:pt idx="98">
                  <c:v>955476.79075816926</c:v>
                </c:pt>
                <c:pt idx="99">
                  <c:v>1021185.4532285879</c:v>
                </c:pt>
                <c:pt idx="100">
                  <c:v>1066603.6882123062</c:v>
                </c:pt>
                <c:pt idx="101">
                  <c:v>998312.43841725285</c:v>
                </c:pt>
                <c:pt idx="102">
                  <c:v>1111738.4045777547</c:v>
                </c:pt>
                <c:pt idx="103">
                  <c:v>896235.65783909918</c:v>
                </c:pt>
                <c:pt idx="104">
                  <c:v>936228.33547665155</c:v>
                </c:pt>
                <c:pt idx="105">
                  <c:v>986968.77614000719</c:v>
                </c:pt>
                <c:pt idx="106">
                  <c:v>894687.92368185031</c:v>
                </c:pt>
                <c:pt idx="107">
                  <c:v>927250.11086582055</c:v>
                </c:pt>
                <c:pt idx="108">
                  <c:v>998164.34377168701</c:v>
                </c:pt>
                <c:pt idx="109">
                  <c:v>908605.50652987533</c:v>
                </c:pt>
                <c:pt idx="110">
                  <c:v>1047858.8737400752</c:v>
                </c:pt>
                <c:pt idx="111">
                  <c:v>1008776.7137174283</c:v>
                </c:pt>
                <c:pt idx="112">
                  <c:v>851425.18176458485</c:v>
                </c:pt>
                <c:pt idx="113">
                  <c:v>1093964.1669385091</c:v>
                </c:pt>
                <c:pt idx="114">
                  <c:v>872915.30902342289</c:v>
                </c:pt>
                <c:pt idx="115">
                  <c:v>1075424.7368668572</c:v>
                </c:pt>
                <c:pt idx="116">
                  <c:v>1104500.2851525571</c:v>
                </c:pt>
                <c:pt idx="117">
                  <c:v>1028566.1491308442</c:v>
                </c:pt>
                <c:pt idx="118">
                  <c:v>1052165.4745126623</c:v>
                </c:pt>
                <c:pt idx="119">
                  <c:v>892156.69293998927</c:v>
                </c:pt>
                <c:pt idx="120">
                  <c:v>1102512.7995258188</c:v>
                </c:pt>
                <c:pt idx="121">
                  <c:v>911545.21994138393</c:v>
                </c:pt>
                <c:pt idx="122">
                  <c:v>1016605.9575541483</c:v>
                </c:pt>
                <c:pt idx="123">
                  <c:v>961310.84118062782</c:v>
                </c:pt>
                <c:pt idx="124">
                  <c:v>1044020.7571548477</c:v>
                </c:pt>
                <c:pt idx="125">
                  <c:v>896261.93559129385</c:v>
                </c:pt>
                <c:pt idx="126">
                  <c:v>937794.06979673146</c:v>
                </c:pt>
                <c:pt idx="127">
                  <c:v>1048205.5369255607</c:v>
                </c:pt>
                <c:pt idx="128">
                  <c:v>860877.01903175667</c:v>
                </c:pt>
                <c:pt idx="129">
                  <c:v>822267.81813377829</c:v>
                </c:pt>
                <c:pt idx="130">
                  <c:v>891473.87732445716</c:v>
                </c:pt>
                <c:pt idx="131">
                  <c:v>953074.59649426758</c:v>
                </c:pt>
                <c:pt idx="132">
                  <c:v>859660.66005104186</c:v>
                </c:pt>
                <c:pt idx="133">
                  <c:v>1016302.4590293251</c:v>
                </c:pt>
                <c:pt idx="134">
                  <c:v>997613.40476523503</c:v>
                </c:pt>
                <c:pt idx="135">
                  <c:v>1007827.5261187796</c:v>
                </c:pt>
                <c:pt idx="136">
                  <c:v>1112134.1893469412</c:v>
                </c:pt>
              </c:numCache>
            </c:numRef>
          </c:xVal>
          <c:yVal>
            <c:numRef>
              <c:f>Sheet38!$Q$3:$Q$139</c:f>
              <c:numCache>
                <c:formatCode>General</c:formatCode>
                <c:ptCount val="137"/>
                <c:pt idx="0">
                  <c:v>20.285490438598394</c:v>
                </c:pt>
                <c:pt idx="1">
                  <c:v>20.878930193566095</c:v>
                </c:pt>
                <c:pt idx="2">
                  <c:v>19.738635146757563</c:v>
                </c:pt>
                <c:pt idx="3">
                  <c:v>20.59218899133208</c:v>
                </c:pt>
                <c:pt idx="4">
                  <c:v>20.382160771677174</c:v>
                </c:pt>
                <c:pt idx="5">
                  <c:v>20.412959711715487</c:v>
                </c:pt>
                <c:pt idx="6">
                  <c:v>20.546393893724808</c:v>
                </c:pt>
                <c:pt idx="7">
                  <c:v>20.799893196701145</c:v>
                </c:pt>
                <c:pt idx="8">
                  <c:v>20.214269457471776</c:v>
                </c:pt>
                <c:pt idx="9">
                  <c:v>21.142494479066212</c:v>
                </c:pt>
                <c:pt idx="10">
                  <c:v>19.35666413449059</c:v>
                </c:pt>
                <c:pt idx="11">
                  <c:v>19.327304252128435</c:v>
                </c:pt>
                <c:pt idx="12">
                  <c:v>19.596612249861995</c:v>
                </c:pt>
                <c:pt idx="13">
                  <c:v>19.646345696312448</c:v>
                </c:pt>
                <c:pt idx="14">
                  <c:v>21.170627834226881</c:v>
                </c:pt>
                <c:pt idx="15">
                  <c:v>20.445942532303579</c:v>
                </c:pt>
                <c:pt idx="16">
                  <c:v>19.301915024417642</c:v>
                </c:pt>
                <c:pt idx="17">
                  <c:v>19.954255212244426</c:v>
                </c:pt>
                <c:pt idx="18">
                  <c:v>19.759190551973511</c:v>
                </c:pt>
                <c:pt idx="19">
                  <c:v>20.28982600482065</c:v>
                </c:pt>
                <c:pt idx="20">
                  <c:v>20.673774935668455</c:v>
                </c:pt>
                <c:pt idx="21">
                  <c:v>20.985928162532932</c:v>
                </c:pt>
                <c:pt idx="22">
                  <c:v>19.626408604173573</c:v>
                </c:pt>
                <c:pt idx="23">
                  <c:v>20.040437072837257</c:v>
                </c:pt>
                <c:pt idx="24">
                  <c:v>20.491896785445476</c:v>
                </c:pt>
                <c:pt idx="25">
                  <c:v>21.768816319653617</c:v>
                </c:pt>
                <c:pt idx="26">
                  <c:v>20.463378897021919</c:v>
                </c:pt>
                <c:pt idx="27">
                  <c:v>19.409428565191845</c:v>
                </c:pt>
                <c:pt idx="28">
                  <c:v>19.749523999613697</c:v>
                </c:pt>
                <c:pt idx="29">
                  <c:v>19.291125595193204</c:v>
                </c:pt>
                <c:pt idx="30">
                  <c:v>20.820626246393058</c:v>
                </c:pt>
                <c:pt idx="31">
                  <c:v>19.783018178935425</c:v>
                </c:pt>
                <c:pt idx="32">
                  <c:v>20.198412566363917</c:v>
                </c:pt>
                <c:pt idx="33">
                  <c:v>20.878296746561006</c:v>
                </c:pt>
                <c:pt idx="34">
                  <c:v>20.555486407615629</c:v>
                </c:pt>
                <c:pt idx="35">
                  <c:v>19.127326588410401</c:v>
                </c:pt>
                <c:pt idx="36">
                  <c:v>19.392735396382538</c:v>
                </c:pt>
                <c:pt idx="37">
                  <c:v>19.510536479734672</c:v>
                </c:pt>
                <c:pt idx="38">
                  <c:v>19.969692345348776</c:v>
                </c:pt>
                <c:pt idx="39">
                  <c:v>20.281790786757654</c:v>
                </c:pt>
                <c:pt idx="40">
                  <c:v>20.734378608225171</c:v>
                </c:pt>
                <c:pt idx="41">
                  <c:v>20.267954778109516</c:v>
                </c:pt>
                <c:pt idx="42">
                  <c:v>19.188099620099582</c:v>
                </c:pt>
                <c:pt idx="43">
                  <c:v>19.863749032669553</c:v>
                </c:pt>
                <c:pt idx="44">
                  <c:v>20.947225105615917</c:v>
                </c:pt>
                <c:pt idx="45">
                  <c:v>19.711915948260913</c:v>
                </c:pt>
                <c:pt idx="46">
                  <c:v>20.278940004338498</c:v>
                </c:pt>
                <c:pt idx="47">
                  <c:v>19.70038788367297</c:v>
                </c:pt>
                <c:pt idx="48">
                  <c:v>19.281395323282812</c:v>
                </c:pt>
                <c:pt idx="49">
                  <c:v>20.248737384842322</c:v>
                </c:pt>
                <c:pt idx="50">
                  <c:v>21.736368844380273</c:v>
                </c:pt>
                <c:pt idx="51">
                  <c:v>19.164013545929752</c:v>
                </c:pt>
                <c:pt idx="52">
                  <c:v>19.436989468269143</c:v>
                </c:pt>
                <c:pt idx="53">
                  <c:v>19.422984517495497</c:v>
                </c:pt>
                <c:pt idx="54">
                  <c:v>19.948247844215594</c:v>
                </c:pt>
                <c:pt idx="55">
                  <c:v>21.08172638226872</c:v>
                </c:pt>
                <c:pt idx="56">
                  <c:v>19.747069054022834</c:v>
                </c:pt>
                <c:pt idx="57">
                  <c:v>19.659747272838118</c:v>
                </c:pt>
                <c:pt idx="58">
                  <c:v>20.512330627871709</c:v>
                </c:pt>
                <c:pt idx="59">
                  <c:v>21.40630771850169</c:v>
                </c:pt>
                <c:pt idx="60">
                  <c:v>20.876789184351377</c:v>
                </c:pt>
                <c:pt idx="61">
                  <c:v>20.348617783931608</c:v>
                </c:pt>
                <c:pt idx="62">
                  <c:v>21.180565781158592</c:v>
                </c:pt>
                <c:pt idx="63">
                  <c:v>19.216163489710226</c:v>
                </c:pt>
                <c:pt idx="64">
                  <c:v>20.10212308361697</c:v>
                </c:pt>
                <c:pt idx="65">
                  <c:v>20.805296914976566</c:v>
                </c:pt>
                <c:pt idx="66">
                  <c:v>19.740164915187727</c:v>
                </c:pt>
                <c:pt idx="67">
                  <c:v>19.901602864580795</c:v>
                </c:pt>
                <c:pt idx="68">
                  <c:v>20.457439415613226</c:v>
                </c:pt>
                <c:pt idx="69">
                  <c:v>20.717822445305352</c:v>
                </c:pt>
                <c:pt idx="70">
                  <c:v>20.053402556386814</c:v>
                </c:pt>
                <c:pt idx="71">
                  <c:v>19.016356482407652</c:v>
                </c:pt>
                <c:pt idx="72">
                  <c:v>19.307282012414682</c:v>
                </c:pt>
                <c:pt idx="73">
                  <c:v>20.023943630766926</c:v>
                </c:pt>
                <c:pt idx="74">
                  <c:v>19.508245911325456</c:v>
                </c:pt>
                <c:pt idx="75">
                  <c:v>20.157897851493647</c:v>
                </c:pt>
                <c:pt idx="76">
                  <c:v>21.581973148976694</c:v>
                </c:pt>
                <c:pt idx="77">
                  <c:v>20.365988826147944</c:v>
                </c:pt>
                <c:pt idx="78">
                  <c:v>19.421728345979808</c:v>
                </c:pt>
                <c:pt idx="79">
                  <c:v>20.002021138911118</c:v>
                </c:pt>
                <c:pt idx="80">
                  <c:v>20.374613379382918</c:v>
                </c:pt>
                <c:pt idx="81">
                  <c:v>19.847330510379656</c:v>
                </c:pt>
                <c:pt idx="82">
                  <c:v>20.358285649345813</c:v>
                </c:pt>
                <c:pt idx="83">
                  <c:v>19.811040955786321</c:v>
                </c:pt>
                <c:pt idx="84">
                  <c:v>20.805828324526896</c:v>
                </c:pt>
                <c:pt idx="85">
                  <c:v>20.131292194016229</c:v>
                </c:pt>
                <c:pt idx="86">
                  <c:v>20.129278221936264</c:v>
                </c:pt>
                <c:pt idx="87">
                  <c:v>19.928104663535365</c:v>
                </c:pt>
                <c:pt idx="88">
                  <c:v>20.887186640768697</c:v>
                </c:pt>
                <c:pt idx="89">
                  <c:v>19.571568305898296</c:v>
                </c:pt>
                <c:pt idx="90">
                  <c:v>20.067653756423471</c:v>
                </c:pt>
                <c:pt idx="91">
                  <c:v>20.738076429140655</c:v>
                </c:pt>
                <c:pt idx="92">
                  <c:v>19.439942994998685</c:v>
                </c:pt>
                <c:pt idx="93">
                  <c:v>21.167954794432593</c:v>
                </c:pt>
                <c:pt idx="94">
                  <c:v>19.686263615182405</c:v>
                </c:pt>
                <c:pt idx="95">
                  <c:v>20.12381743118388</c:v>
                </c:pt>
                <c:pt idx="96">
                  <c:v>19.453456727432929</c:v>
                </c:pt>
                <c:pt idx="97">
                  <c:v>19.555481953772482</c:v>
                </c:pt>
                <c:pt idx="98">
                  <c:v>20.007660147791302</c:v>
                </c:pt>
                <c:pt idx="99">
                  <c:v>19.872525055469712</c:v>
                </c:pt>
                <c:pt idx="100">
                  <c:v>19.822559287827151</c:v>
                </c:pt>
                <c:pt idx="101">
                  <c:v>20.244169857319505</c:v>
                </c:pt>
                <c:pt idx="102">
                  <c:v>20.49177612037785</c:v>
                </c:pt>
                <c:pt idx="103">
                  <c:v>19.083121799294439</c:v>
                </c:pt>
                <c:pt idx="104">
                  <c:v>19.803526462621857</c:v>
                </c:pt>
                <c:pt idx="105">
                  <c:v>20.28041419056429</c:v>
                </c:pt>
                <c:pt idx="106">
                  <c:v>20.518349640118007</c:v>
                </c:pt>
                <c:pt idx="107">
                  <c:v>21.090005110855085</c:v>
                </c:pt>
                <c:pt idx="108">
                  <c:v>19.570250595175402</c:v>
                </c:pt>
                <c:pt idx="109">
                  <c:v>19.193099712128991</c:v>
                </c:pt>
                <c:pt idx="110">
                  <c:v>20.717111544853505</c:v>
                </c:pt>
                <c:pt idx="111">
                  <c:v>21.069163551318116</c:v>
                </c:pt>
                <c:pt idx="112">
                  <c:v>19.416488927815585</c:v>
                </c:pt>
                <c:pt idx="113">
                  <c:v>20.687117701346732</c:v>
                </c:pt>
                <c:pt idx="114">
                  <c:v>20.04597764245111</c:v>
                </c:pt>
                <c:pt idx="115">
                  <c:v>19.404674315836161</c:v>
                </c:pt>
                <c:pt idx="116">
                  <c:v>20.621966624232943</c:v>
                </c:pt>
                <c:pt idx="117">
                  <c:v>19.761068000730855</c:v>
                </c:pt>
                <c:pt idx="118">
                  <c:v>20.519513332033302</c:v>
                </c:pt>
                <c:pt idx="119">
                  <c:v>20.727899072084178</c:v>
                </c:pt>
                <c:pt idx="120">
                  <c:v>20.967185053405345</c:v>
                </c:pt>
                <c:pt idx="121">
                  <c:v>20.412914241636109</c:v>
                </c:pt>
                <c:pt idx="122">
                  <c:v>21.38350642534888</c:v>
                </c:pt>
                <c:pt idx="123">
                  <c:v>19.423738545958194</c:v>
                </c:pt>
                <c:pt idx="124">
                  <c:v>19.68138565046663</c:v>
                </c:pt>
                <c:pt idx="125">
                  <c:v>19.887738026954125</c:v>
                </c:pt>
                <c:pt idx="126">
                  <c:v>19.610027124006329</c:v>
                </c:pt>
                <c:pt idx="127">
                  <c:v>19.45921089892995</c:v>
                </c:pt>
                <c:pt idx="128">
                  <c:v>20.02602049192333</c:v>
                </c:pt>
                <c:pt idx="129">
                  <c:v>20.766878856734255</c:v>
                </c:pt>
                <c:pt idx="130">
                  <c:v>19.314354485684742</c:v>
                </c:pt>
                <c:pt idx="131">
                  <c:v>19.568148520608862</c:v>
                </c:pt>
                <c:pt idx="132">
                  <c:v>19.728071140453306</c:v>
                </c:pt>
                <c:pt idx="133">
                  <c:v>20.094371947074428</c:v>
                </c:pt>
                <c:pt idx="134">
                  <c:v>19.886676271089097</c:v>
                </c:pt>
                <c:pt idx="135">
                  <c:v>21.181311472486776</c:v>
                </c:pt>
                <c:pt idx="136">
                  <c:v>20.400983102180387</c:v>
                </c:pt>
              </c:numCache>
            </c:numRef>
          </c:yVal>
          <c:smooth val="0"/>
        </c:ser>
        <c:ser>
          <c:idx val="3"/>
          <c:order val="3"/>
          <c:tx>
            <c:v>99% Expected Variation Region</c:v>
          </c:tx>
          <c:spPr>
            <a:ln w="38100">
              <a:solidFill>
                <a:srgbClr val="FF0000"/>
              </a:solidFill>
              <a:prstDash val="solid"/>
            </a:ln>
          </c:spPr>
          <c:marker>
            <c:symbol val="none"/>
          </c:marker>
          <c:xVal>
            <c:numRef>
              <c:f>Sheet38!$L$3:$L$7</c:f>
              <c:numCache>
                <c:formatCode>General</c:formatCode>
                <c:ptCount val="5"/>
                <c:pt idx="0">
                  <c:v>820000</c:v>
                </c:pt>
                <c:pt idx="1">
                  <c:v>820000</c:v>
                </c:pt>
                <c:pt idx="2">
                  <c:v>1180000</c:v>
                </c:pt>
                <c:pt idx="3">
                  <c:v>1180000</c:v>
                </c:pt>
                <c:pt idx="4">
                  <c:v>820000</c:v>
                </c:pt>
              </c:numCache>
            </c:numRef>
          </c:xVal>
          <c:yVal>
            <c:numRef>
              <c:f>Sheet38!$M$3:$M$7</c:f>
              <c:numCache>
                <c:formatCode>General</c:formatCode>
                <c:ptCount val="5"/>
                <c:pt idx="0">
                  <c:v>19.2</c:v>
                </c:pt>
                <c:pt idx="1">
                  <c:v>22.8</c:v>
                </c:pt>
                <c:pt idx="2">
                  <c:v>22.8</c:v>
                </c:pt>
                <c:pt idx="3">
                  <c:v>19.2</c:v>
                </c:pt>
                <c:pt idx="4">
                  <c:v>19.2</c:v>
                </c:pt>
              </c:numCache>
            </c:numRef>
          </c:yVal>
          <c:smooth val="0"/>
        </c:ser>
        <c:dLbls>
          <c:showLegendKey val="0"/>
          <c:showVal val="0"/>
          <c:showCatName val="0"/>
          <c:showSerName val="0"/>
          <c:showPercent val="0"/>
          <c:showBubbleSize val="0"/>
        </c:dLbls>
        <c:axId val="166364672"/>
        <c:axId val="166366592"/>
      </c:scatterChart>
      <c:valAx>
        <c:axId val="166364672"/>
        <c:scaling>
          <c:orientation val="minMax"/>
          <c:max val="1200000"/>
          <c:min val="800000"/>
        </c:scaling>
        <c:delete val="0"/>
        <c:axPos val="b"/>
        <c:majorGridlines>
          <c:spPr>
            <a:ln w="3175">
              <a:solidFill>
                <a:srgbClr val="EEECE1"/>
              </a:solidFill>
              <a:prstDash val="solid"/>
            </a:ln>
          </c:spPr>
        </c:majorGridlines>
        <c:title>
          <c:tx>
            <c:rich>
              <a:bodyPr/>
              <a:lstStyle/>
              <a:p>
                <a:pPr>
                  <a:defRPr/>
                </a:pPr>
                <a:r>
                  <a:rPr lang="en-US"/>
                  <a:t>Market Size</a:t>
                </a:r>
                <a:endParaRPr/>
              </a:p>
            </c:rich>
          </c:tx>
          <c:overlay val="0"/>
        </c:title>
        <c:numFmt formatCode="General" sourceLinked="1"/>
        <c:majorTickMark val="out"/>
        <c:minorTickMark val="none"/>
        <c:tickLblPos val="nextTo"/>
        <c:crossAx val="166366592"/>
        <c:crossesAt val="19"/>
        <c:crossBetween val="midCat"/>
      </c:valAx>
      <c:valAx>
        <c:axId val="166366592"/>
        <c:scaling>
          <c:orientation val="minMax"/>
          <c:max val="23"/>
          <c:min val="19"/>
        </c:scaling>
        <c:delete val="0"/>
        <c:axPos val="l"/>
        <c:majorGridlines>
          <c:spPr>
            <a:ln w="3175">
              <a:solidFill>
                <a:srgbClr val="EEECE1"/>
              </a:solidFill>
              <a:prstDash val="solid"/>
            </a:ln>
          </c:spPr>
        </c:majorGridlines>
        <c:title>
          <c:tx>
            <c:rich>
              <a:bodyPr/>
              <a:lstStyle/>
              <a:p>
                <a:pPr>
                  <a:defRPr/>
                </a:pPr>
                <a:r>
                  <a:rPr lang="en-US"/>
                  <a:t>Competitor Sales Price</a:t>
                </a:r>
                <a:endParaRPr/>
              </a:p>
            </c:rich>
          </c:tx>
          <c:overlay val="0"/>
        </c:title>
        <c:numFmt formatCode="General" sourceLinked="1"/>
        <c:majorTickMark val="out"/>
        <c:minorTickMark val="none"/>
        <c:tickLblPos val="nextTo"/>
        <c:crossAx val="166364672"/>
        <c:crossesAt val="800000"/>
        <c:crossBetween val="midCat"/>
      </c:valAx>
      <c:spPr>
        <a:noFill/>
      </c:spPr>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Group  1 vs Group  2</c:v>
          </c:tx>
          <c:spPr>
            <a:ln w="28575">
              <a:noFill/>
            </a:ln>
          </c:spPr>
          <c:marker>
            <c:symbol val="circle"/>
            <c:size val="3"/>
            <c:spPr>
              <a:solidFill>
                <a:srgbClr val="4F81BD"/>
              </a:solidFill>
              <a:ln>
                <a:solidFill>
                  <a:srgbClr val="366092"/>
                </a:solidFill>
                <a:prstDash val="solid"/>
              </a:ln>
            </c:spPr>
          </c:marker>
          <c:xVal>
            <c:numRef>
              <c:f>Sheet16!$C$6:$C$1005</c:f>
              <c:numCache>
                <c:formatCode>General</c:formatCode>
                <c:ptCount val="1000"/>
                <c:pt idx="0">
                  <c:v>103.17222582446452</c:v>
                </c:pt>
                <c:pt idx="1">
                  <c:v>102.57774260836275</c:v>
                </c:pt>
                <c:pt idx="2">
                  <c:v>96.857216969214122</c:v>
                </c:pt>
                <c:pt idx="3">
                  <c:v>96.459879771199112</c:v>
                </c:pt>
                <c:pt idx="4">
                  <c:v>99.861707674456952</c:v>
                </c:pt>
                <c:pt idx="5">
                  <c:v>96.396560563189894</c:v>
                </c:pt>
                <c:pt idx="6">
                  <c:v>102.57169825887567</c:v>
                </c:pt>
                <c:pt idx="7">
                  <c:v>101.3474348842051</c:v>
                </c:pt>
                <c:pt idx="8">
                  <c:v>101.80709483714696</c:v>
                </c:pt>
                <c:pt idx="9">
                  <c:v>100.74370580630767</c:v>
                </c:pt>
                <c:pt idx="10">
                  <c:v>100.14648120176321</c:v>
                </c:pt>
                <c:pt idx="11">
                  <c:v>103.8591334485637</c:v>
                </c:pt>
                <c:pt idx="12">
                  <c:v>99.426806276476498</c:v>
                </c:pt>
                <c:pt idx="13">
                  <c:v>98.104799604799851</c:v>
                </c:pt>
                <c:pt idx="14">
                  <c:v>98.035290080815912</c:v>
                </c:pt>
                <c:pt idx="15">
                  <c:v>102.69433560444526</c:v>
                </c:pt>
                <c:pt idx="16">
                  <c:v>101.97815529263973</c:v>
                </c:pt>
                <c:pt idx="17">
                  <c:v>98.655765292425414</c:v>
                </c:pt>
                <c:pt idx="18">
                  <c:v>99.038221642213173</c:v>
                </c:pt>
                <c:pt idx="19">
                  <c:v>100.93656285084438</c:v>
                </c:pt>
                <c:pt idx="20">
                  <c:v>102.23638067332377</c:v>
                </c:pt>
                <c:pt idx="21">
                  <c:v>100.4185865555031</c:v>
                </c:pt>
                <c:pt idx="22">
                  <c:v>102.42037630950938</c:v>
                </c:pt>
                <c:pt idx="23">
                  <c:v>101.59218313681833</c:v>
                </c:pt>
                <c:pt idx="24">
                  <c:v>102.60791999747713</c:v>
                </c:pt>
                <c:pt idx="25">
                  <c:v>101.5387740804738</c:v>
                </c:pt>
                <c:pt idx="26">
                  <c:v>97.384323555505745</c:v>
                </c:pt>
                <c:pt idx="27">
                  <c:v>98.407837244435456</c:v>
                </c:pt>
                <c:pt idx="28">
                  <c:v>98.049504851067482</c:v>
                </c:pt>
                <c:pt idx="29">
                  <c:v>98.821971276740385</c:v>
                </c:pt>
                <c:pt idx="30">
                  <c:v>103.70104429615708</c:v>
                </c:pt>
                <c:pt idx="31">
                  <c:v>99.570567617677895</c:v>
                </c:pt>
                <c:pt idx="32">
                  <c:v>97.994414231548546</c:v>
                </c:pt>
                <c:pt idx="33">
                  <c:v>103.10763608850016</c:v>
                </c:pt>
                <c:pt idx="34">
                  <c:v>97.826384848058822</c:v>
                </c:pt>
                <c:pt idx="35">
                  <c:v>100.92901034224988</c:v>
                </c:pt>
                <c:pt idx="36">
                  <c:v>100.90972946535823</c:v>
                </c:pt>
                <c:pt idx="37">
                  <c:v>98.641057216596664</c:v>
                </c:pt>
                <c:pt idx="38">
                  <c:v>103.23957803774766</c:v>
                </c:pt>
                <c:pt idx="39">
                  <c:v>100.55258798090409</c:v>
                </c:pt>
                <c:pt idx="40">
                  <c:v>96.972380904524343</c:v>
                </c:pt>
                <c:pt idx="41">
                  <c:v>98.776318022672669</c:v>
                </c:pt>
                <c:pt idx="42">
                  <c:v>99.255629173848192</c:v>
                </c:pt>
                <c:pt idx="43">
                  <c:v>99.913985769429161</c:v>
                </c:pt>
                <c:pt idx="44">
                  <c:v>105.14738436734621</c:v>
                </c:pt>
                <c:pt idx="45">
                  <c:v>97.612018159031152</c:v>
                </c:pt>
                <c:pt idx="46">
                  <c:v>98.699354660653086</c:v>
                </c:pt>
                <c:pt idx="47">
                  <c:v>101.5140024939957</c:v>
                </c:pt>
                <c:pt idx="48">
                  <c:v>97.006831333542593</c:v>
                </c:pt>
                <c:pt idx="49">
                  <c:v>100.79797108899335</c:v>
                </c:pt>
                <c:pt idx="50">
                  <c:v>94.134842656005532</c:v>
                </c:pt>
                <c:pt idx="51">
                  <c:v>100.38697551800395</c:v>
                </c:pt>
                <c:pt idx="52">
                  <c:v>101.34701406844543</c:v>
                </c:pt>
                <c:pt idx="53">
                  <c:v>100.56539258556195</c:v>
                </c:pt>
                <c:pt idx="54">
                  <c:v>101.21347508155021</c:v>
                </c:pt>
                <c:pt idx="55">
                  <c:v>97.179774631343619</c:v>
                </c:pt>
                <c:pt idx="56">
                  <c:v>98.437695329171618</c:v>
                </c:pt>
                <c:pt idx="57">
                  <c:v>103.32765575838314</c:v>
                </c:pt>
                <c:pt idx="58">
                  <c:v>102.62943152566511</c:v>
                </c:pt>
                <c:pt idx="59">
                  <c:v>101.2822515925541</c:v>
                </c:pt>
                <c:pt idx="60">
                  <c:v>98.184419967949665</c:v>
                </c:pt>
                <c:pt idx="61">
                  <c:v>98.326177335583296</c:v>
                </c:pt>
                <c:pt idx="62">
                  <c:v>97.961279183268516</c:v>
                </c:pt>
                <c:pt idx="63">
                  <c:v>103.48820616091639</c:v>
                </c:pt>
                <c:pt idx="64">
                  <c:v>99.571093624620616</c:v>
                </c:pt>
                <c:pt idx="65">
                  <c:v>102.36528985850411</c:v>
                </c:pt>
                <c:pt idx="66">
                  <c:v>101.91101905636582</c:v>
                </c:pt>
                <c:pt idx="67">
                  <c:v>96.134918198896386</c:v>
                </c:pt>
                <c:pt idx="68">
                  <c:v>100.48081028250257</c:v>
                </c:pt>
                <c:pt idx="69">
                  <c:v>100.92616968812585</c:v>
                </c:pt>
                <c:pt idx="70">
                  <c:v>99.315376939811429</c:v>
                </c:pt>
                <c:pt idx="71">
                  <c:v>99.758760873570381</c:v>
                </c:pt>
                <c:pt idx="72">
                  <c:v>103.50726529931435</c:v>
                </c:pt>
                <c:pt idx="73">
                  <c:v>96.556183358173357</c:v>
                </c:pt>
                <c:pt idx="74">
                  <c:v>100.13703191796866</c:v>
                </c:pt>
                <c:pt idx="75">
                  <c:v>101.46864725844885</c:v>
                </c:pt>
                <c:pt idx="76">
                  <c:v>99.705197130537954</c:v>
                </c:pt>
                <c:pt idx="77">
                  <c:v>98.968617068764928</c:v>
                </c:pt>
                <c:pt idx="78">
                  <c:v>100.04858944095957</c:v>
                </c:pt>
                <c:pt idx="79">
                  <c:v>96.969821706798712</c:v>
                </c:pt>
                <c:pt idx="80">
                  <c:v>100.60445743424634</c:v>
                </c:pt>
                <c:pt idx="81">
                  <c:v>100.23776463397077</c:v>
                </c:pt>
                <c:pt idx="82">
                  <c:v>97.846383987453422</c:v>
                </c:pt>
                <c:pt idx="83">
                  <c:v>97.685022145470825</c:v>
                </c:pt>
                <c:pt idx="84">
                  <c:v>103.16656301630205</c:v>
                </c:pt>
                <c:pt idx="85">
                  <c:v>100.41795934308718</c:v>
                </c:pt>
                <c:pt idx="86">
                  <c:v>100.26741015230296</c:v>
                </c:pt>
                <c:pt idx="87">
                  <c:v>98.273744871057247</c:v>
                </c:pt>
                <c:pt idx="88">
                  <c:v>101.80259748136528</c:v>
                </c:pt>
                <c:pt idx="89">
                  <c:v>101.6869492462522</c:v>
                </c:pt>
                <c:pt idx="90">
                  <c:v>101.44032885432335</c:v>
                </c:pt>
                <c:pt idx="91">
                  <c:v>97.31883814956042</c:v>
                </c:pt>
                <c:pt idx="92">
                  <c:v>100.16245183568397</c:v>
                </c:pt>
                <c:pt idx="93">
                  <c:v>103.95271066840782</c:v>
                </c:pt>
                <c:pt idx="94">
                  <c:v>98.789664952388208</c:v>
                </c:pt>
                <c:pt idx="95">
                  <c:v>96.540072431079722</c:v>
                </c:pt>
                <c:pt idx="96">
                  <c:v>99.315066890363994</c:v>
                </c:pt>
                <c:pt idx="97">
                  <c:v>103.20830164335138</c:v>
                </c:pt>
                <c:pt idx="98">
                  <c:v>101.96533091108923</c:v>
                </c:pt>
                <c:pt idx="99">
                  <c:v>100.66495459276861</c:v>
                </c:pt>
                <c:pt idx="100">
                  <c:v>99.957980631136437</c:v>
                </c:pt>
                <c:pt idx="101">
                  <c:v>99.230549456768131</c:v>
                </c:pt>
                <c:pt idx="102">
                  <c:v>99.13677840313774</c:v>
                </c:pt>
                <c:pt idx="103">
                  <c:v>104.22361728207815</c:v>
                </c:pt>
                <c:pt idx="104">
                  <c:v>100.35604930527762</c:v>
                </c:pt>
                <c:pt idx="105">
                  <c:v>100.68318298479487</c:v>
                </c:pt>
                <c:pt idx="106">
                  <c:v>103.6025549408877</c:v>
                </c:pt>
                <c:pt idx="107">
                  <c:v>101.63773756719871</c:v>
                </c:pt>
                <c:pt idx="108">
                  <c:v>105.21388604928573</c:v>
                </c:pt>
                <c:pt idx="109">
                  <c:v>100.95278517199728</c:v>
                </c:pt>
                <c:pt idx="110">
                  <c:v>97.73902587966171</c:v>
                </c:pt>
                <c:pt idx="111">
                  <c:v>97.267138082963569</c:v>
                </c:pt>
                <c:pt idx="112">
                  <c:v>101.34427717391398</c:v>
                </c:pt>
                <c:pt idx="113">
                  <c:v>98.502459012996994</c:v>
                </c:pt>
                <c:pt idx="114">
                  <c:v>97.849767861873218</c:v>
                </c:pt>
                <c:pt idx="115">
                  <c:v>99.672376633725577</c:v>
                </c:pt>
                <c:pt idx="116">
                  <c:v>99.122038139117493</c:v>
                </c:pt>
                <c:pt idx="117">
                  <c:v>103.95621869429814</c:v>
                </c:pt>
                <c:pt idx="118">
                  <c:v>96.539322074344128</c:v>
                </c:pt>
                <c:pt idx="119">
                  <c:v>101.4535071662701</c:v>
                </c:pt>
                <c:pt idx="120">
                  <c:v>100.86681858745037</c:v>
                </c:pt>
                <c:pt idx="121">
                  <c:v>100.09339723421428</c:v>
                </c:pt>
                <c:pt idx="122">
                  <c:v>105.45828352028362</c:v>
                </c:pt>
                <c:pt idx="123">
                  <c:v>99.295601409925368</c:v>
                </c:pt>
                <c:pt idx="124">
                  <c:v>99.648172732771982</c:v>
                </c:pt>
                <c:pt idx="125">
                  <c:v>102.18039617984719</c:v>
                </c:pt>
                <c:pt idx="126">
                  <c:v>101.29236730222765</c:v>
                </c:pt>
                <c:pt idx="127">
                  <c:v>98.438968348396571</c:v>
                </c:pt>
                <c:pt idx="128">
                  <c:v>97.398834210545161</c:v>
                </c:pt>
                <c:pt idx="129">
                  <c:v>100.05778838436567</c:v>
                </c:pt>
                <c:pt idx="130">
                  <c:v>99.334089008545732</c:v>
                </c:pt>
                <c:pt idx="131">
                  <c:v>99.95785567614341</c:v>
                </c:pt>
                <c:pt idx="132">
                  <c:v>98.317880835225779</c:v>
                </c:pt>
                <c:pt idx="133">
                  <c:v>101.21049919100903</c:v>
                </c:pt>
                <c:pt idx="134">
                  <c:v>101.04951016800804</c:v>
                </c:pt>
                <c:pt idx="135">
                  <c:v>98.713041246038472</c:v>
                </c:pt>
                <c:pt idx="136">
                  <c:v>101.3845960048743</c:v>
                </c:pt>
                <c:pt idx="137">
                  <c:v>99.072253881656934</c:v>
                </c:pt>
                <c:pt idx="138">
                  <c:v>99.664992687907926</c:v>
                </c:pt>
                <c:pt idx="139">
                  <c:v>102.28468047356392</c:v>
                </c:pt>
                <c:pt idx="140">
                  <c:v>98.204110485953777</c:v>
                </c:pt>
                <c:pt idx="141">
                  <c:v>101.95276767043941</c:v>
                </c:pt>
                <c:pt idx="142">
                  <c:v>98.981150803056778</c:v>
                </c:pt>
                <c:pt idx="143">
                  <c:v>102.83697187588221</c:v>
                </c:pt>
                <c:pt idx="144">
                  <c:v>98.955376586295316</c:v>
                </c:pt>
                <c:pt idx="145">
                  <c:v>102.70942869045138</c:v>
                </c:pt>
                <c:pt idx="146">
                  <c:v>98.432630646914646</c:v>
                </c:pt>
                <c:pt idx="147">
                  <c:v>101.16061478728821</c:v>
                </c:pt>
                <c:pt idx="148">
                  <c:v>100.65319403749476</c:v>
                </c:pt>
                <c:pt idx="149">
                  <c:v>101.93425012851138</c:v>
                </c:pt>
                <c:pt idx="150">
                  <c:v>102.34363520806097</c:v>
                </c:pt>
                <c:pt idx="151">
                  <c:v>100.22537834666868</c:v>
                </c:pt>
                <c:pt idx="152">
                  <c:v>98.336099877680041</c:v>
                </c:pt>
                <c:pt idx="153">
                  <c:v>102.90349129735681</c:v>
                </c:pt>
                <c:pt idx="154">
                  <c:v>101.25113472728188</c:v>
                </c:pt>
                <c:pt idx="155">
                  <c:v>102.2233980077078</c:v>
                </c:pt>
                <c:pt idx="156">
                  <c:v>99.735013610312478</c:v>
                </c:pt>
                <c:pt idx="157">
                  <c:v>100.49196552873066</c:v>
                </c:pt>
                <c:pt idx="158">
                  <c:v>95.860882383704151</c:v>
                </c:pt>
                <c:pt idx="159">
                  <c:v>99.730137799309944</c:v>
                </c:pt>
                <c:pt idx="160">
                  <c:v>99.68689564220314</c:v>
                </c:pt>
                <c:pt idx="161">
                  <c:v>97.616939933456081</c:v>
                </c:pt>
                <c:pt idx="162">
                  <c:v>100.15235672949699</c:v>
                </c:pt>
                <c:pt idx="163">
                  <c:v>98.614551349814292</c:v>
                </c:pt>
                <c:pt idx="164">
                  <c:v>101.88020633747993</c:v>
                </c:pt>
                <c:pt idx="165">
                  <c:v>99.678784455467877</c:v>
                </c:pt>
                <c:pt idx="166">
                  <c:v>101.50899354257083</c:v>
                </c:pt>
                <c:pt idx="167">
                  <c:v>101.53507888723252</c:v>
                </c:pt>
                <c:pt idx="168">
                  <c:v>98.589619508048429</c:v>
                </c:pt>
                <c:pt idx="169">
                  <c:v>99.642063119101863</c:v>
                </c:pt>
                <c:pt idx="170">
                  <c:v>103.56328834862697</c:v>
                </c:pt>
                <c:pt idx="171">
                  <c:v>102.27618372428388</c:v>
                </c:pt>
                <c:pt idx="172">
                  <c:v>97.70559707234122</c:v>
                </c:pt>
                <c:pt idx="173">
                  <c:v>102.98994973348732</c:v>
                </c:pt>
                <c:pt idx="174">
                  <c:v>101.34414472646756</c:v>
                </c:pt>
                <c:pt idx="175">
                  <c:v>101.90732217097926</c:v>
                </c:pt>
                <c:pt idx="176">
                  <c:v>99.878356119051261</c:v>
                </c:pt>
                <c:pt idx="177">
                  <c:v>97.504370636417093</c:v>
                </c:pt>
                <c:pt idx="178">
                  <c:v>97.993823648868599</c:v>
                </c:pt>
                <c:pt idx="179">
                  <c:v>98.348822763990583</c:v>
                </c:pt>
                <c:pt idx="180">
                  <c:v>99.828881534705275</c:v>
                </c:pt>
                <c:pt idx="181">
                  <c:v>103.99923490477457</c:v>
                </c:pt>
                <c:pt idx="182">
                  <c:v>99.865822771477326</c:v>
                </c:pt>
                <c:pt idx="183">
                  <c:v>101.24240645423576</c:v>
                </c:pt>
                <c:pt idx="184">
                  <c:v>97.857184447540988</c:v>
                </c:pt>
                <c:pt idx="185">
                  <c:v>99.05077850788669</c:v>
                </c:pt>
                <c:pt idx="186">
                  <c:v>103.0571063325924</c:v>
                </c:pt>
                <c:pt idx="187">
                  <c:v>103.09375597186228</c:v>
                </c:pt>
                <c:pt idx="188">
                  <c:v>100.31660296277276</c:v>
                </c:pt>
                <c:pt idx="189">
                  <c:v>97.015064659870816</c:v>
                </c:pt>
                <c:pt idx="190">
                  <c:v>100.33403873108749</c:v>
                </c:pt>
                <c:pt idx="191">
                  <c:v>99.019236844567686</c:v>
                </c:pt>
                <c:pt idx="192">
                  <c:v>100.52651293450467</c:v>
                </c:pt>
                <c:pt idx="193">
                  <c:v>99.607242040911629</c:v>
                </c:pt>
                <c:pt idx="194">
                  <c:v>100.86864853495759</c:v>
                </c:pt>
                <c:pt idx="195">
                  <c:v>103.07418524566937</c:v>
                </c:pt>
                <c:pt idx="196">
                  <c:v>96.697276309802561</c:v>
                </c:pt>
                <c:pt idx="197">
                  <c:v>100.87670945578125</c:v>
                </c:pt>
                <c:pt idx="198">
                  <c:v>96.21321476688955</c:v>
                </c:pt>
                <c:pt idx="199">
                  <c:v>97.946908943685983</c:v>
                </c:pt>
                <c:pt idx="200">
                  <c:v>101.63090466025452</c:v>
                </c:pt>
                <c:pt idx="201">
                  <c:v>98.954410655133302</c:v>
                </c:pt>
                <c:pt idx="202">
                  <c:v>100.7099873726273</c:v>
                </c:pt>
                <c:pt idx="203">
                  <c:v>100.29968652163437</c:v>
                </c:pt>
                <c:pt idx="204">
                  <c:v>100.91799661292039</c:v>
                </c:pt>
                <c:pt idx="205">
                  <c:v>99.538478024772516</c:v>
                </c:pt>
                <c:pt idx="206">
                  <c:v>99.388855253050153</c:v>
                </c:pt>
                <c:pt idx="207">
                  <c:v>98.560739216947454</c:v>
                </c:pt>
                <c:pt idx="208">
                  <c:v>99.256524545108633</c:v>
                </c:pt>
                <c:pt idx="209">
                  <c:v>96.69703222618007</c:v>
                </c:pt>
                <c:pt idx="210">
                  <c:v>96.323145683573799</c:v>
                </c:pt>
                <c:pt idx="211">
                  <c:v>98.509409051062519</c:v>
                </c:pt>
                <c:pt idx="212">
                  <c:v>100.0295272874577</c:v>
                </c:pt>
                <c:pt idx="213">
                  <c:v>99.791416951278165</c:v>
                </c:pt>
                <c:pt idx="214">
                  <c:v>102.69484200109534</c:v>
                </c:pt>
                <c:pt idx="215">
                  <c:v>97.4722490010451</c:v>
                </c:pt>
                <c:pt idx="216">
                  <c:v>98.648981045468872</c:v>
                </c:pt>
                <c:pt idx="217">
                  <c:v>99.259199308650665</c:v>
                </c:pt>
                <c:pt idx="218">
                  <c:v>100.56847458854071</c:v>
                </c:pt>
                <c:pt idx="219">
                  <c:v>102.08376145690131</c:v>
                </c:pt>
                <c:pt idx="220">
                  <c:v>99.648779344519625</c:v>
                </c:pt>
                <c:pt idx="221">
                  <c:v>100.9773332406839</c:v>
                </c:pt>
                <c:pt idx="222">
                  <c:v>97.727607460181559</c:v>
                </c:pt>
                <c:pt idx="223">
                  <c:v>97.287045972908871</c:v>
                </c:pt>
                <c:pt idx="224">
                  <c:v>100.02303577043703</c:v>
                </c:pt>
                <c:pt idx="225">
                  <c:v>98.101793358283359</c:v>
                </c:pt>
                <c:pt idx="226">
                  <c:v>100.49613120047604</c:v>
                </c:pt>
                <c:pt idx="227">
                  <c:v>103.10408781907518</c:v>
                </c:pt>
                <c:pt idx="228">
                  <c:v>97.686377623379485</c:v>
                </c:pt>
                <c:pt idx="229">
                  <c:v>103.25686036740423</c:v>
                </c:pt>
                <c:pt idx="230">
                  <c:v>100.66605599404664</c:v>
                </c:pt>
                <c:pt idx="231">
                  <c:v>98.10207427047564</c:v>
                </c:pt>
                <c:pt idx="232">
                  <c:v>97.307082457761439</c:v>
                </c:pt>
                <c:pt idx="233">
                  <c:v>102.05659818336778</c:v>
                </c:pt>
                <c:pt idx="234">
                  <c:v>103.307161111532</c:v>
                </c:pt>
                <c:pt idx="235">
                  <c:v>100.28122482240046</c:v>
                </c:pt>
                <c:pt idx="236">
                  <c:v>100.42172853791645</c:v>
                </c:pt>
                <c:pt idx="237">
                  <c:v>100.6454241576252</c:v>
                </c:pt>
                <c:pt idx="238">
                  <c:v>99.675680207701845</c:v>
                </c:pt>
                <c:pt idx="239">
                  <c:v>100.11605263138716</c:v>
                </c:pt>
                <c:pt idx="240">
                  <c:v>100.07913247135023</c:v>
                </c:pt>
                <c:pt idx="241">
                  <c:v>99.969610026748043</c:v>
                </c:pt>
                <c:pt idx="242">
                  <c:v>99.83267765493899</c:v>
                </c:pt>
                <c:pt idx="243">
                  <c:v>98.943167367845334</c:v>
                </c:pt>
                <c:pt idx="244">
                  <c:v>96.576993294403195</c:v>
                </c:pt>
                <c:pt idx="245">
                  <c:v>100.1187587920241</c:v>
                </c:pt>
                <c:pt idx="246">
                  <c:v>102.53758452529961</c:v>
                </c:pt>
                <c:pt idx="247">
                  <c:v>103.56775671541175</c:v>
                </c:pt>
                <c:pt idx="248">
                  <c:v>103.11386493185043</c:v>
                </c:pt>
                <c:pt idx="249">
                  <c:v>100.4299709961478</c:v>
                </c:pt>
                <c:pt idx="250">
                  <c:v>99.602595266722744</c:v>
                </c:pt>
                <c:pt idx="251">
                  <c:v>99.589428419067076</c:v>
                </c:pt>
                <c:pt idx="252">
                  <c:v>99.519650864254132</c:v>
                </c:pt>
                <c:pt idx="253">
                  <c:v>98.382137631926057</c:v>
                </c:pt>
                <c:pt idx="254">
                  <c:v>102.60322934438233</c:v>
                </c:pt>
                <c:pt idx="255">
                  <c:v>103.42923533014331</c:v>
                </c:pt>
                <c:pt idx="256">
                  <c:v>100.1579041153235</c:v>
                </c:pt>
                <c:pt idx="257">
                  <c:v>101.10069470788864</c:v>
                </c:pt>
                <c:pt idx="258">
                  <c:v>100.55219043912358</c:v>
                </c:pt>
                <c:pt idx="259">
                  <c:v>103.16394868867501</c:v>
                </c:pt>
                <c:pt idx="260">
                  <c:v>99.460601860375078</c:v>
                </c:pt>
                <c:pt idx="261">
                  <c:v>100.24520259027146</c:v>
                </c:pt>
                <c:pt idx="262">
                  <c:v>98.235413174846315</c:v>
                </c:pt>
                <c:pt idx="263">
                  <c:v>96.367662113862437</c:v>
                </c:pt>
                <c:pt idx="264">
                  <c:v>100.78395653950007</c:v>
                </c:pt>
                <c:pt idx="265">
                  <c:v>100.07028395698886</c:v>
                </c:pt>
                <c:pt idx="266">
                  <c:v>101.04110231918172</c:v>
                </c:pt>
                <c:pt idx="267">
                  <c:v>97.747582367235552</c:v>
                </c:pt>
                <c:pt idx="268">
                  <c:v>99.385204630987175</c:v>
                </c:pt>
                <c:pt idx="269">
                  <c:v>101.07039131778843</c:v>
                </c:pt>
                <c:pt idx="270">
                  <c:v>98.434555009610065</c:v>
                </c:pt>
                <c:pt idx="271">
                  <c:v>99.983248009351982</c:v>
                </c:pt>
                <c:pt idx="272">
                  <c:v>100.36498581874164</c:v>
                </c:pt>
                <c:pt idx="273">
                  <c:v>97.871866719607311</c:v>
                </c:pt>
                <c:pt idx="274">
                  <c:v>101.24222610553066</c:v>
                </c:pt>
                <c:pt idx="275">
                  <c:v>98.399847367831825</c:v>
                </c:pt>
                <c:pt idx="276">
                  <c:v>101.67536460148169</c:v>
                </c:pt>
                <c:pt idx="277">
                  <c:v>100.8517029829318</c:v>
                </c:pt>
                <c:pt idx="278">
                  <c:v>96.870621825173288</c:v>
                </c:pt>
                <c:pt idx="279">
                  <c:v>100.5949013216938</c:v>
                </c:pt>
                <c:pt idx="280">
                  <c:v>102.58228647470014</c:v>
                </c:pt>
                <c:pt idx="281">
                  <c:v>102.2920198780803</c:v>
                </c:pt>
                <c:pt idx="282">
                  <c:v>96.471045786862007</c:v>
                </c:pt>
                <c:pt idx="283">
                  <c:v>100.10133455423349</c:v>
                </c:pt>
                <c:pt idx="284">
                  <c:v>99.236597219948138</c:v>
                </c:pt>
                <c:pt idx="285">
                  <c:v>100.55634745512612</c:v>
                </c:pt>
                <c:pt idx="286">
                  <c:v>99.73630741428282</c:v>
                </c:pt>
                <c:pt idx="287">
                  <c:v>101.14585865520627</c:v>
                </c:pt>
                <c:pt idx="288">
                  <c:v>100.96326870414237</c:v>
                </c:pt>
                <c:pt idx="289">
                  <c:v>104.08700710251905</c:v>
                </c:pt>
                <c:pt idx="290">
                  <c:v>99.566888634154026</c:v>
                </c:pt>
                <c:pt idx="291">
                  <c:v>99.744489857585634</c:v>
                </c:pt>
                <c:pt idx="292">
                  <c:v>95.971697902345909</c:v>
                </c:pt>
                <c:pt idx="293">
                  <c:v>99.820803085929398</c:v>
                </c:pt>
                <c:pt idx="294">
                  <c:v>104.78184794174112</c:v>
                </c:pt>
                <c:pt idx="295">
                  <c:v>99.812958387661993</c:v>
                </c:pt>
                <c:pt idx="296">
                  <c:v>102.74681708786291</c:v>
                </c:pt>
                <c:pt idx="297">
                  <c:v>99.063653654342389</c:v>
                </c:pt>
                <c:pt idx="298">
                  <c:v>100.53753159972509</c:v>
                </c:pt>
                <c:pt idx="299">
                  <c:v>100.21185056245216</c:v>
                </c:pt>
                <c:pt idx="300">
                  <c:v>100.06945647682691</c:v>
                </c:pt>
                <c:pt idx="301">
                  <c:v>103.73518821808267</c:v>
                </c:pt>
                <c:pt idx="302">
                  <c:v>102.55651831673653</c:v>
                </c:pt>
                <c:pt idx="303">
                  <c:v>98.878137376230285</c:v>
                </c:pt>
                <c:pt idx="304">
                  <c:v>102.90749400932116</c:v>
                </c:pt>
                <c:pt idx="305">
                  <c:v>100.76296266853986</c:v>
                </c:pt>
                <c:pt idx="306">
                  <c:v>100.41043535991096</c:v>
                </c:pt>
                <c:pt idx="307">
                  <c:v>101.42418528933533</c:v>
                </c:pt>
                <c:pt idx="308">
                  <c:v>99.658760853325617</c:v>
                </c:pt>
                <c:pt idx="309">
                  <c:v>101.06526243842146</c:v>
                </c:pt>
                <c:pt idx="310">
                  <c:v>100.81382297219214</c:v>
                </c:pt>
                <c:pt idx="311">
                  <c:v>97.133215786077471</c:v>
                </c:pt>
                <c:pt idx="312">
                  <c:v>98.738258270382929</c:v>
                </c:pt>
                <c:pt idx="313">
                  <c:v>99.981521425489504</c:v>
                </c:pt>
                <c:pt idx="314">
                  <c:v>97.328888667669347</c:v>
                </c:pt>
                <c:pt idx="315">
                  <c:v>97.842772781234785</c:v>
                </c:pt>
                <c:pt idx="316">
                  <c:v>101.53702409614183</c:v>
                </c:pt>
                <c:pt idx="317">
                  <c:v>97.702149950543941</c:v>
                </c:pt>
                <c:pt idx="318">
                  <c:v>100.62370937649754</c:v>
                </c:pt>
                <c:pt idx="319">
                  <c:v>102.51004361936694</c:v>
                </c:pt>
                <c:pt idx="320">
                  <c:v>100.23353257454676</c:v>
                </c:pt>
                <c:pt idx="321">
                  <c:v>100.87064140186575</c:v>
                </c:pt>
                <c:pt idx="322">
                  <c:v>97.233959970312455</c:v>
                </c:pt>
                <c:pt idx="323">
                  <c:v>96.445186220124668</c:v>
                </c:pt>
                <c:pt idx="324">
                  <c:v>97.09781824629151</c:v>
                </c:pt>
                <c:pt idx="325">
                  <c:v>103.66534875582323</c:v>
                </c:pt>
                <c:pt idx="326">
                  <c:v>99.186876400716997</c:v>
                </c:pt>
                <c:pt idx="327">
                  <c:v>98.828040859704444</c:v>
                </c:pt>
                <c:pt idx="328">
                  <c:v>103.26046340753226</c:v>
                </c:pt>
                <c:pt idx="329">
                  <c:v>100.8861712507444</c:v>
                </c:pt>
                <c:pt idx="330">
                  <c:v>99.125761413843676</c:v>
                </c:pt>
                <c:pt idx="331">
                  <c:v>97.817640475783676</c:v>
                </c:pt>
                <c:pt idx="332">
                  <c:v>100.11766553586082</c:v>
                </c:pt>
                <c:pt idx="333">
                  <c:v>98.658067598573879</c:v>
                </c:pt>
                <c:pt idx="334">
                  <c:v>101.79575190769822</c:v>
                </c:pt>
                <c:pt idx="335">
                  <c:v>99.627953958666581</c:v>
                </c:pt>
                <c:pt idx="336">
                  <c:v>99.491946943423756</c:v>
                </c:pt>
                <c:pt idx="337">
                  <c:v>103.9432599078031</c:v>
                </c:pt>
                <c:pt idx="338">
                  <c:v>98.393716605199373</c:v>
                </c:pt>
                <c:pt idx="339">
                  <c:v>97.173769499655933</c:v>
                </c:pt>
                <c:pt idx="340">
                  <c:v>97.062883193459641</c:v>
                </c:pt>
                <c:pt idx="341">
                  <c:v>98.619431379256469</c:v>
                </c:pt>
                <c:pt idx="342">
                  <c:v>97.291191151203151</c:v>
                </c:pt>
                <c:pt idx="343">
                  <c:v>97.648576651863877</c:v>
                </c:pt>
                <c:pt idx="344">
                  <c:v>99.242765290556335</c:v>
                </c:pt>
                <c:pt idx="345">
                  <c:v>101.56954750786083</c:v>
                </c:pt>
                <c:pt idx="346">
                  <c:v>98.201556000053813</c:v>
                </c:pt>
                <c:pt idx="347">
                  <c:v>101.41566707708391</c:v>
                </c:pt>
                <c:pt idx="348">
                  <c:v>100.74302391627988</c:v>
                </c:pt>
                <c:pt idx="349">
                  <c:v>98.57109793921795</c:v>
                </c:pt>
                <c:pt idx="350">
                  <c:v>101.33581480257816</c:v>
                </c:pt>
                <c:pt idx="351">
                  <c:v>101.47902844622456</c:v>
                </c:pt>
                <c:pt idx="352">
                  <c:v>95.530272653758956</c:v>
                </c:pt>
                <c:pt idx="353">
                  <c:v>96.002161346613534</c:v>
                </c:pt>
                <c:pt idx="354">
                  <c:v>97.768969719573448</c:v>
                </c:pt>
                <c:pt idx="355">
                  <c:v>100.96047131893896</c:v>
                </c:pt>
                <c:pt idx="356">
                  <c:v>102.18152271809157</c:v>
                </c:pt>
                <c:pt idx="357">
                  <c:v>98.957395634956143</c:v>
                </c:pt>
                <c:pt idx="358">
                  <c:v>102.62652066479683</c:v>
                </c:pt>
                <c:pt idx="359">
                  <c:v>99.184554495308191</c:v>
                </c:pt>
                <c:pt idx="360">
                  <c:v>96.041599830514812</c:v>
                </c:pt>
                <c:pt idx="361">
                  <c:v>99.922183357391177</c:v>
                </c:pt>
                <c:pt idx="362">
                  <c:v>100.22240755429881</c:v>
                </c:pt>
                <c:pt idx="363">
                  <c:v>97.843428240092223</c:v>
                </c:pt>
                <c:pt idx="364">
                  <c:v>102.9933045671239</c:v>
                </c:pt>
                <c:pt idx="365">
                  <c:v>101.83203462710833</c:v>
                </c:pt>
                <c:pt idx="366">
                  <c:v>98.854563265194599</c:v>
                </c:pt>
                <c:pt idx="367">
                  <c:v>103.56767899349232</c:v>
                </c:pt>
                <c:pt idx="368">
                  <c:v>98.91948846623707</c:v>
                </c:pt>
                <c:pt idx="369">
                  <c:v>101.11943708032878</c:v>
                </c:pt>
                <c:pt idx="370">
                  <c:v>102.31990687131035</c:v>
                </c:pt>
                <c:pt idx="371">
                  <c:v>100.55920632275654</c:v>
                </c:pt>
                <c:pt idx="372">
                  <c:v>101.05882325915933</c:v>
                </c:pt>
                <c:pt idx="373">
                  <c:v>97.855275100967148</c:v>
                </c:pt>
                <c:pt idx="374">
                  <c:v>101.7791302838306</c:v>
                </c:pt>
                <c:pt idx="375">
                  <c:v>99.357411412386398</c:v>
                </c:pt>
                <c:pt idx="376">
                  <c:v>101.40810800155161</c:v>
                </c:pt>
                <c:pt idx="377">
                  <c:v>99.750634650467418</c:v>
                </c:pt>
                <c:pt idx="378">
                  <c:v>97.660107082985405</c:v>
                </c:pt>
                <c:pt idx="379">
                  <c:v>100.57168893236653</c:v>
                </c:pt>
                <c:pt idx="380">
                  <c:v>98.179293398103653</c:v>
                </c:pt>
                <c:pt idx="381">
                  <c:v>101.61282800004584</c:v>
                </c:pt>
                <c:pt idx="382">
                  <c:v>100.19773112941677</c:v>
                </c:pt>
                <c:pt idx="383">
                  <c:v>98.681146368125837</c:v>
                </c:pt>
                <c:pt idx="384">
                  <c:v>100.77485981006036</c:v>
                </c:pt>
                <c:pt idx="385">
                  <c:v>101.4062037710154</c:v>
                </c:pt>
                <c:pt idx="386">
                  <c:v>100.2906514792103</c:v>
                </c:pt>
                <c:pt idx="387">
                  <c:v>101.0771060104109</c:v>
                </c:pt>
                <c:pt idx="388">
                  <c:v>99.322484065336468</c:v>
                </c:pt>
                <c:pt idx="389">
                  <c:v>102.08794158614954</c:v>
                </c:pt>
                <c:pt idx="390">
                  <c:v>101.10153603777013</c:v>
                </c:pt>
                <c:pt idx="391">
                  <c:v>100.54328110179797</c:v>
                </c:pt>
                <c:pt idx="392">
                  <c:v>98.374926738504087</c:v>
                </c:pt>
                <c:pt idx="393">
                  <c:v>102.1006269857036</c:v>
                </c:pt>
                <c:pt idx="394">
                  <c:v>99.404225013650304</c:v>
                </c:pt>
                <c:pt idx="395">
                  <c:v>100.22127599898373</c:v>
                </c:pt>
                <c:pt idx="396">
                  <c:v>101.56467669404347</c:v>
                </c:pt>
                <c:pt idx="397">
                  <c:v>99.085878257160857</c:v>
                </c:pt>
                <c:pt idx="398">
                  <c:v>100.1860452237346</c:v>
                </c:pt>
                <c:pt idx="399">
                  <c:v>101.48488701639434</c:v>
                </c:pt>
                <c:pt idx="400">
                  <c:v>102.15735047372212</c:v>
                </c:pt>
                <c:pt idx="401">
                  <c:v>102.99317162106158</c:v>
                </c:pt>
                <c:pt idx="402">
                  <c:v>94.567789004316424</c:v>
                </c:pt>
                <c:pt idx="403">
                  <c:v>101.78674334875113</c:v>
                </c:pt>
                <c:pt idx="404">
                  <c:v>99.10027139208492</c:v>
                </c:pt>
                <c:pt idx="405">
                  <c:v>101.29239722202742</c:v>
                </c:pt>
                <c:pt idx="406">
                  <c:v>101.46787112944375</c:v>
                </c:pt>
                <c:pt idx="407">
                  <c:v>98.34898748603203</c:v>
                </c:pt>
                <c:pt idx="408">
                  <c:v>100.66056289387724</c:v>
                </c:pt>
                <c:pt idx="409">
                  <c:v>99.784498113604698</c:v>
                </c:pt>
                <c:pt idx="410">
                  <c:v>101.53090136077419</c:v>
                </c:pt>
                <c:pt idx="411">
                  <c:v>101.53072438471298</c:v>
                </c:pt>
                <c:pt idx="412">
                  <c:v>100.77916939333326</c:v>
                </c:pt>
                <c:pt idx="413">
                  <c:v>98.307418934973924</c:v>
                </c:pt>
                <c:pt idx="414">
                  <c:v>98.950105289807084</c:v>
                </c:pt>
                <c:pt idx="415">
                  <c:v>99.373251318581794</c:v>
                </c:pt>
                <c:pt idx="416">
                  <c:v>98.22305541694449</c:v>
                </c:pt>
                <c:pt idx="417">
                  <c:v>99.589135137637896</c:v>
                </c:pt>
                <c:pt idx="418">
                  <c:v>98.831379499183711</c:v>
                </c:pt>
                <c:pt idx="419">
                  <c:v>98.930709918637135</c:v>
                </c:pt>
                <c:pt idx="420">
                  <c:v>100.68285829065047</c:v>
                </c:pt>
                <c:pt idx="421">
                  <c:v>101.72980160092052</c:v>
                </c:pt>
                <c:pt idx="422">
                  <c:v>98.495731330956275</c:v>
                </c:pt>
                <c:pt idx="423">
                  <c:v>101.16521697763393</c:v>
                </c:pt>
                <c:pt idx="424">
                  <c:v>101.29186052319344</c:v>
                </c:pt>
                <c:pt idx="425">
                  <c:v>99.321953028535063</c:v>
                </c:pt>
                <c:pt idx="426">
                  <c:v>99.99158276594153</c:v>
                </c:pt>
                <c:pt idx="427">
                  <c:v>102.43070101784065</c:v>
                </c:pt>
                <c:pt idx="428">
                  <c:v>101.79921720245166</c:v>
                </c:pt>
                <c:pt idx="429">
                  <c:v>99.137091692337151</c:v>
                </c:pt>
                <c:pt idx="430">
                  <c:v>99.797869639307649</c:v>
                </c:pt>
                <c:pt idx="431">
                  <c:v>99.35826987987376</c:v>
                </c:pt>
                <c:pt idx="432">
                  <c:v>99.823230207663997</c:v>
                </c:pt>
                <c:pt idx="433">
                  <c:v>100.24361018850827</c:v>
                </c:pt>
                <c:pt idx="434">
                  <c:v>97.762567223556374</c:v>
                </c:pt>
                <c:pt idx="435">
                  <c:v>101.90650747662194</c:v>
                </c:pt>
                <c:pt idx="436">
                  <c:v>98.112688895080609</c:v>
                </c:pt>
                <c:pt idx="437">
                  <c:v>102.41464376856587</c:v>
                </c:pt>
                <c:pt idx="438">
                  <c:v>103.74079608367437</c:v>
                </c:pt>
                <c:pt idx="439">
                  <c:v>100.09508496878156</c:v>
                </c:pt>
                <c:pt idx="440">
                  <c:v>103.98632282773143</c:v>
                </c:pt>
                <c:pt idx="441">
                  <c:v>98.45998320240227</c:v>
                </c:pt>
                <c:pt idx="442">
                  <c:v>102.39648629998015</c:v>
                </c:pt>
                <c:pt idx="443">
                  <c:v>102.99368311283996</c:v>
                </c:pt>
                <c:pt idx="444">
                  <c:v>102.35139495952444</c:v>
                </c:pt>
                <c:pt idx="445">
                  <c:v>99.352325290329318</c:v>
                </c:pt>
                <c:pt idx="446">
                  <c:v>98.964312103142547</c:v>
                </c:pt>
                <c:pt idx="447">
                  <c:v>102.77262262524634</c:v>
                </c:pt>
                <c:pt idx="448">
                  <c:v>100.01194672028332</c:v>
                </c:pt>
                <c:pt idx="449">
                  <c:v>95.790324414032753</c:v>
                </c:pt>
                <c:pt idx="450">
                  <c:v>100.37136138852875</c:v>
                </c:pt>
                <c:pt idx="451">
                  <c:v>102.62234304230847</c:v>
                </c:pt>
                <c:pt idx="452">
                  <c:v>101.01994317449726</c:v>
                </c:pt>
                <c:pt idx="453">
                  <c:v>93.870153145947967</c:v>
                </c:pt>
                <c:pt idx="454">
                  <c:v>101.99400963783394</c:v>
                </c:pt>
                <c:pt idx="455">
                  <c:v>100.15844963811095</c:v>
                </c:pt>
                <c:pt idx="456">
                  <c:v>96.433171985200502</c:v>
                </c:pt>
                <c:pt idx="457">
                  <c:v>99.26240761739767</c:v>
                </c:pt>
                <c:pt idx="458">
                  <c:v>99.176075176353692</c:v>
                </c:pt>
                <c:pt idx="459">
                  <c:v>101.266205809128</c:v>
                </c:pt>
                <c:pt idx="460">
                  <c:v>98.292590507049212</c:v>
                </c:pt>
                <c:pt idx="461">
                  <c:v>103.39905802104663</c:v>
                </c:pt>
                <c:pt idx="462">
                  <c:v>98.95707817561852</c:v>
                </c:pt>
                <c:pt idx="463">
                  <c:v>99.121254868987378</c:v>
                </c:pt>
                <c:pt idx="464">
                  <c:v>100.14853804674739</c:v>
                </c:pt>
                <c:pt idx="465">
                  <c:v>102.0809640744922</c:v>
                </c:pt>
                <c:pt idx="466">
                  <c:v>100.28453687165172</c:v>
                </c:pt>
                <c:pt idx="467">
                  <c:v>96.225721236688145</c:v>
                </c:pt>
                <c:pt idx="468">
                  <c:v>98.938255756310639</c:v>
                </c:pt>
                <c:pt idx="469">
                  <c:v>104.18219419850872</c:v>
                </c:pt>
                <c:pt idx="470">
                  <c:v>102.4021819013945</c:v>
                </c:pt>
                <c:pt idx="471">
                  <c:v>99.086336823115971</c:v>
                </c:pt>
                <c:pt idx="472">
                  <c:v>104.19064605453759</c:v>
                </c:pt>
                <c:pt idx="473">
                  <c:v>99.831745214461989</c:v>
                </c:pt>
                <c:pt idx="474">
                  <c:v>98.022838768207194</c:v>
                </c:pt>
                <c:pt idx="475">
                  <c:v>100.29401798214795</c:v>
                </c:pt>
                <c:pt idx="476">
                  <c:v>95.907014157932082</c:v>
                </c:pt>
                <c:pt idx="477">
                  <c:v>100.09293813368532</c:v>
                </c:pt>
                <c:pt idx="478">
                  <c:v>100.65410509615988</c:v>
                </c:pt>
                <c:pt idx="479">
                  <c:v>98.853332242853071</c:v>
                </c:pt>
                <c:pt idx="480">
                  <c:v>100.3904271487808</c:v>
                </c:pt>
                <c:pt idx="481">
                  <c:v>100.75419572508065</c:v>
                </c:pt>
                <c:pt idx="482">
                  <c:v>98.224481739108413</c:v>
                </c:pt>
                <c:pt idx="483">
                  <c:v>99.305082104985971</c:v>
                </c:pt>
                <c:pt idx="484">
                  <c:v>101.12428770084813</c:v>
                </c:pt>
                <c:pt idx="485">
                  <c:v>102.2372208364287</c:v>
                </c:pt>
                <c:pt idx="486">
                  <c:v>100.0075806654652</c:v>
                </c:pt>
                <c:pt idx="487">
                  <c:v>99.564653515077154</c:v>
                </c:pt>
                <c:pt idx="488">
                  <c:v>98.304307995389948</c:v>
                </c:pt>
                <c:pt idx="489">
                  <c:v>102.90241840108672</c:v>
                </c:pt>
                <c:pt idx="490">
                  <c:v>102.12692318140475</c:v>
                </c:pt>
                <c:pt idx="491">
                  <c:v>100.67129214462253</c:v>
                </c:pt>
                <c:pt idx="492">
                  <c:v>102.85313696450321</c:v>
                </c:pt>
                <c:pt idx="493">
                  <c:v>97.547986377109012</c:v>
                </c:pt>
                <c:pt idx="494">
                  <c:v>102.9810055839678</c:v>
                </c:pt>
                <c:pt idx="495">
                  <c:v>101.08942340301739</c:v>
                </c:pt>
                <c:pt idx="496">
                  <c:v>99.36965493358349</c:v>
                </c:pt>
                <c:pt idx="497">
                  <c:v>100.64041962185534</c:v>
                </c:pt>
                <c:pt idx="498">
                  <c:v>100.30154875820807</c:v>
                </c:pt>
                <c:pt idx="499">
                  <c:v>100.99277290208455</c:v>
                </c:pt>
                <c:pt idx="500">
                  <c:v>100.78157203326352</c:v>
                </c:pt>
                <c:pt idx="501">
                  <c:v>100.29599442429688</c:v>
                </c:pt>
                <c:pt idx="502">
                  <c:v>99.818480095635522</c:v>
                </c:pt>
                <c:pt idx="503">
                  <c:v>100.0813991287707</c:v>
                </c:pt>
                <c:pt idx="504">
                  <c:v>99.373913554479628</c:v>
                </c:pt>
                <c:pt idx="505">
                  <c:v>97.981421661933069</c:v>
                </c:pt>
                <c:pt idx="506">
                  <c:v>101.69563395602243</c:v>
                </c:pt>
                <c:pt idx="507">
                  <c:v>97.811568553258212</c:v>
                </c:pt>
                <c:pt idx="508">
                  <c:v>102.217114694446</c:v>
                </c:pt>
                <c:pt idx="509">
                  <c:v>96.737656486366902</c:v>
                </c:pt>
                <c:pt idx="510">
                  <c:v>99.61708011790688</c:v>
                </c:pt>
                <c:pt idx="511">
                  <c:v>97.510516367850499</c:v>
                </c:pt>
                <c:pt idx="512">
                  <c:v>98.780211846381974</c:v>
                </c:pt>
                <c:pt idx="513">
                  <c:v>98.576792799880792</c:v>
                </c:pt>
                <c:pt idx="514">
                  <c:v>97.931999238946759</c:v>
                </c:pt>
                <c:pt idx="515">
                  <c:v>95.150937471386854</c:v>
                </c:pt>
                <c:pt idx="516">
                  <c:v>98.067216722413349</c:v>
                </c:pt>
                <c:pt idx="517">
                  <c:v>104.14012346830293</c:v>
                </c:pt>
                <c:pt idx="518">
                  <c:v>102.25684405349013</c:v>
                </c:pt>
                <c:pt idx="519">
                  <c:v>100.09084672096779</c:v>
                </c:pt>
                <c:pt idx="520">
                  <c:v>99.130012149300455</c:v>
                </c:pt>
                <c:pt idx="521">
                  <c:v>99.7673265374968</c:v>
                </c:pt>
                <c:pt idx="522">
                  <c:v>100.67262353594592</c:v>
                </c:pt>
                <c:pt idx="523">
                  <c:v>100.84802168027252</c:v>
                </c:pt>
                <c:pt idx="524">
                  <c:v>96.299427404855763</c:v>
                </c:pt>
                <c:pt idx="525">
                  <c:v>99.433012488241502</c:v>
                </c:pt>
                <c:pt idx="526">
                  <c:v>101.78879951195229</c:v>
                </c:pt>
                <c:pt idx="527">
                  <c:v>101.24134799836081</c:v>
                </c:pt>
                <c:pt idx="528">
                  <c:v>101.32600640221099</c:v>
                </c:pt>
                <c:pt idx="529">
                  <c:v>101.06779348058554</c:v>
                </c:pt>
                <c:pt idx="530">
                  <c:v>98.495306396207056</c:v>
                </c:pt>
                <c:pt idx="531">
                  <c:v>101.61084193808959</c:v>
                </c:pt>
                <c:pt idx="532">
                  <c:v>99.157151173202053</c:v>
                </c:pt>
                <c:pt idx="533">
                  <c:v>100.93520642900747</c:v>
                </c:pt>
                <c:pt idx="534">
                  <c:v>101.85476970189703</c:v>
                </c:pt>
                <c:pt idx="535">
                  <c:v>98.375356791737687</c:v>
                </c:pt>
                <c:pt idx="536">
                  <c:v>102.95733915569689</c:v>
                </c:pt>
                <c:pt idx="537">
                  <c:v>101.81595808416749</c:v>
                </c:pt>
                <c:pt idx="538">
                  <c:v>101.39426906027171</c:v>
                </c:pt>
                <c:pt idx="539">
                  <c:v>98.158586975376053</c:v>
                </c:pt>
                <c:pt idx="540">
                  <c:v>98.204488394805921</c:v>
                </c:pt>
                <c:pt idx="541">
                  <c:v>97.681301134736756</c:v>
                </c:pt>
                <c:pt idx="542">
                  <c:v>102.90495970533695</c:v>
                </c:pt>
                <c:pt idx="543">
                  <c:v>98.796497853786221</c:v>
                </c:pt>
                <c:pt idx="544">
                  <c:v>100.09292298758211</c:v>
                </c:pt>
                <c:pt idx="545">
                  <c:v>98.819561959385553</c:v>
                </c:pt>
                <c:pt idx="546">
                  <c:v>99.107174898020844</c:v>
                </c:pt>
                <c:pt idx="547">
                  <c:v>97.587817258113319</c:v>
                </c:pt>
                <c:pt idx="548">
                  <c:v>99.916350832913082</c:v>
                </c:pt>
                <c:pt idx="549">
                  <c:v>101.815639792716</c:v>
                </c:pt>
                <c:pt idx="550">
                  <c:v>102.38571240774617</c:v>
                </c:pt>
                <c:pt idx="551">
                  <c:v>99.476804327063732</c:v>
                </c:pt>
                <c:pt idx="552">
                  <c:v>101.09483989772315</c:v>
                </c:pt>
                <c:pt idx="553">
                  <c:v>98.053281071987129</c:v>
                </c:pt>
                <c:pt idx="554">
                  <c:v>99.127910539622306</c:v>
                </c:pt>
                <c:pt idx="555">
                  <c:v>102.2701755449838</c:v>
                </c:pt>
                <c:pt idx="556">
                  <c:v>98.203810146267401</c:v>
                </c:pt>
                <c:pt idx="557">
                  <c:v>99.763820304936857</c:v>
                </c:pt>
                <c:pt idx="558">
                  <c:v>99.503917262023563</c:v>
                </c:pt>
                <c:pt idx="559">
                  <c:v>100.37606848442648</c:v>
                </c:pt>
                <c:pt idx="560">
                  <c:v>101.54885217371439</c:v>
                </c:pt>
                <c:pt idx="561">
                  <c:v>100.38124985923901</c:v>
                </c:pt>
                <c:pt idx="562">
                  <c:v>100.768853572522</c:v>
                </c:pt>
                <c:pt idx="563">
                  <c:v>98.277825413821958</c:v>
                </c:pt>
                <c:pt idx="564">
                  <c:v>101.52327653833218</c:v>
                </c:pt>
                <c:pt idx="565">
                  <c:v>96.818222753222116</c:v>
                </c:pt>
                <c:pt idx="566">
                  <c:v>102.1201545909165</c:v>
                </c:pt>
                <c:pt idx="567">
                  <c:v>99.829810512813623</c:v>
                </c:pt>
                <c:pt idx="568">
                  <c:v>100.70877023582248</c:v>
                </c:pt>
                <c:pt idx="569">
                  <c:v>100.91090319530454</c:v>
                </c:pt>
                <c:pt idx="570">
                  <c:v>98.363569928479208</c:v>
                </c:pt>
                <c:pt idx="571">
                  <c:v>99.365648201283548</c:v>
                </c:pt>
                <c:pt idx="572">
                  <c:v>98.000619221146692</c:v>
                </c:pt>
                <c:pt idx="573">
                  <c:v>99.842923967895175</c:v>
                </c:pt>
                <c:pt idx="574">
                  <c:v>100.84814587784865</c:v>
                </c:pt>
                <c:pt idx="575">
                  <c:v>102.70886542520626</c:v>
                </c:pt>
                <c:pt idx="576">
                  <c:v>100.73263375494155</c:v>
                </c:pt>
                <c:pt idx="577">
                  <c:v>101.7092784695906</c:v>
                </c:pt>
                <c:pt idx="578">
                  <c:v>104.35731944600231</c:v>
                </c:pt>
                <c:pt idx="579">
                  <c:v>97.125759403082398</c:v>
                </c:pt>
                <c:pt idx="580">
                  <c:v>93.781230619605054</c:v>
                </c:pt>
                <c:pt idx="581">
                  <c:v>98.540494690979827</c:v>
                </c:pt>
                <c:pt idx="582">
                  <c:v>98.588496377033792</c:v>
                </c:pt>
                <c:pt idx="583">
                  <c:v>101.44200281178122</c:v>
                </c:pt>
                <c:pt idx="584">
                  <c:v>95.674442686439392</c:v>
                </c:pt>
                <c:pt idx="585">
                  <c:v>98.935974811743506</c:v>
                </c:pt>
                <c:pt idx="586">
                  <c:v>96.768062012363799</c:v>
                </c:pt>
                <c:pt idx="587">
                  <c:v>98.736918423518532</c:v>
                </c:pt>
                <c:pt idx="588">
                  <c:v>97.677389526189856</c:v>
                </c:pt>
                <c:pt idx="589">
                  <c:v>97.755348441385777</c:v>
                </c:pt>
                <c:pt idx="590">
                  <c:v>101.78299363231415</c:v>
                </c:pt>
                <c:pt idx="591">
                  <c:v>103.33834239907675</c:v>
                </c:pt>
                <c:pt idx="592">
                  <c:v>100.81644493894068</c:v>
                </c:pt>
                <c:pt idx="593">
                  <c:v>94.26462744010658</c:v>
                </c:pt>
                <c:pt idx="594">
                  <c:v>102.65500453301792</c:v>
                </c:pt>
                <c:pt idx="595">
                  <c:v>95.833424412058662</c:v>
                </c:pt>
                <c:pt idx="596">
                  <c:v>101.15879729122253</c:v>
                </c:pt>
                <c:pt idx="597">
                  <c:v>98.041192550393646</c:v>
                </c:pt>
                <c:pt idx="598">
                  <c:v>101.88694200742452</c:v>
                </c:pt>
                <c:pt idx="599">
                  <c:v>100.91151882227562</c:v>
                </c:pt>
                <c:pt idx="600">
                  <c:v>101.47412336978886</c:v>
                </c:pt>
                <c:pt idx="601">
                  <c:v>100.73291312603907</c:v>
                </c:pt>
                <c:pt idx="602">
                  <c:v>99.189752804996829</c:v>
                </c:pt>
                <c:pt idx="603">
                  <c:v>101.14690896163928</c:v>
                </c:pt>
                <c:pt idx="604">
                  <c:v>99.501072007748036</c:v>
                </c:pt>
                <c:pt idx="605">
                  <c:v>99.570142921709305</c:v>
                </c:pt>
                <c:pt idx="606">
                  <c:v>97.789096374839005</c:v>
                </c:pt>
                <c:pt idx="607">
                  <c:v>97.668482580938971</c:v>
                </c:pt>
                <c:pt idx="608">
                  <c:v>101.7280295006332</c:v>
                </c:pt>
                <c:pt idx="609">
                  <c:v>100.62067217143431</c:v>
                </c:pt>
                <c:pt idx="610">
                  <c:v>97.3778922196433</c:v>
                </c:pt>
                <c:pt idx="611">
                  <c:v>98.933508628288521</c:v>
                </c:pt>
                <c:pt idx="612">
                  <c:v>99.700427114323247</c:v>
                </c:pt>
                <c:pt idx="613">
                  <c:v>100.26033191976805</c:v>
                </c:pt>
                <c:pt idx="614">
                  <c:v>98.821652235871866</c:v>
                </c:pt>
                <c:pt idx="615">
                  <c:v>100.57042063467921</c:v>
                </c:pt>
                <c:pt idx="616">
                  <c:v>101.00335688816976</c:v>
                </c:pt>
                <c:pt idx="617">
                  <c:v>100.19627114571631</c:v>
                </c:pt>
                <c:pt idx="618">
                  <c:v>99.22994855962591</c:v>
                </c:pt>
                <c:pt idx="619">
                  <c:v>99.725304772923053</c:v>
                </c:pt>
                <c:pt idx="620">
                  <c:v>98.829550421175952</c:v>
                </c:pt>
                <c:pt idx="621">
                  <c:v>104.61329406578872</c:v>
                </c:pt>
                <c:pt idx="622">
                  <c:v>100.06631175464705</c:v>
                </c:pt>
                <c:pt idx="623">
                  <c:v>101.82492750891906</c:v>
                </c:pt>
                <c:pt idx="624">
                  <c:v>99.849181504445795</c:v>
                </c:pt>
                <c:pt idx="625">
                  <c:v>101.82511897885469</c:v>
                </c:pt>
                <c:pt idx="626">
                  <c:v>96.572995443099046</c:v>
                </c:pt>
                <c:pt idx="627">
                  <c:v>94.806606714539669</c:v>
                </c:pt>
                <c:pt idx="628">
                  <c:v>99.950064271889701</c:v>
                </c:pt>
                <c:pt idx="629">
                  <c:v>99.471089079254753</c:v>
                </c:pt>
                <c:pt idx="630">
                  <c:v>100.7174584160651</c:v>
                </c:pt>
                <c:pt idx="631">
                  <c:v>97.462543793384569</c:v>
                </c:pt>
                <c:pt idx="632">
                  <c:v>103.3590526697507</c:v>
                </c:pt>
                <c:pt idx="633">
                  <c:v>97.455014741185224</c:v>
                </c:pt>
                <c:pt idx="634">
                  <c:v>99.105938146901366</c:v>
                </c:pt>
                <c:pt idx="635">
                  <c:v>101.6573290239733</c:v>
                </c:pt>
                <c:pt idx="636">
                  <c:v>101.54104790643603</c:v>
                </c:pt>
                <c:pt idx="637">
                  <c:v>97.614132833774192</c:v>
                </c:pt>
                <c:pt idx="638">
                  <c:v>100.50215594251637</c:v>
                </c:pt>
                <c:pt idx="639">
                  <c:v>104.2399815495112</c:v>
                </c:pt>
                <c:pt idx="640">
                  <c:v>100.03122929954652</c:v>
                </c:pt>
                <c:pt idx="641">
                  <c:v>104.97914321038169</c:v>
                </c:pt>
                <c:pt idx="642">
                  <c:v>98.670472473184361</c:v>
                </c:pt>
                <c:pt idx="643">
                  <c:v>99.5213745802712</c:v>
                </c:pt>
                <c:pt idx="644">
                  <c:v>98.830007108564644</c:v>
                </c:pt>
                <c:pt idx="645">
                  <c:v>103.80152674716577</c:v>
                </c:pt>
                <c:pt idx="646">
                  <c:v>102.64906027372474</c:v>
                </c:pt>
                <c:pt idx="647">
                  <c:v>101.49244167551647</c:v>
                </c:pt>
                <c:pt idx="648">
                  <c:v>102.3138320938456</c:v>
                </c:pt>
                <c:pt idx="649">
                  <c:v>95.794182869827438</c:v>
                </c:pt>
                <c:pt idx="650">
                  <c:v>101.23254889919832</c:v>
                </c:pt>
                <c:pt idx="651">
                  <c:v>101.53721248336933</c:v>
                </c:pt>
                <c:pt idx="652">
                  <c:v>101.23624867516521</c:v>
                </c:pt>
                <c:pt idx="653">
                  <c:v>102.42434740067146</c:v>
                </c:pt>
                <c:pt idx="654">
                  <c:v>99.286005169453574</c:v>
                </c:pt>
                <c:pt idx="655">
                  <c:v>100.73541167130273</c:v>
                </c:pt>
                <c:pt idx="656">
                  <c:v>100.99324274343651</c:v>
                </c:pt>
                <c:pt idx="657">
                  <c:v>103.1635908855251</c:v>
                </c:pt>
                <c:pt idx="658">
                  <c:v>96.738843257918802</c:v>
                </c:pt>
                <c:pt idx="659">
                  <c:v>100.62264860724711</c:v>
                </c:pt>
                <c:pt idx="660">
                  <c:v>96.244952975322605</c:v>
                </c:pt>
                <c:pt idx="661">
                  <c:v>98.528076988669795</c:v>
                </c:pt>
                <c:pt idx="662">
                  <c:v>97.222789280842505</c:v>
                </c:pt>
                <c:pt idx="663">
                  <c:v>97.148893514389783</c:v>
                </c:pt>
                <c:pt idx="664">
                  <c:v>105.71304314669821</c:v>
                </c:pt>
                <c:pt idx="665">
                  <c:v>101.31863833302413</c:v>
                </c:pt>
                <c:pt idx="666">
                  <c:v>101.35605106244188</c:v>
                </c:pt>
                <c:pt idx="667">
                  <c:v>99.162294627162879</c:v>
                </c:pt>
                <c:pt idx="668">
                  <c:v>100.6114078828504</c:v>
                </c:pt>
                <c:pt idx="669">
                  <c:v>98.631622549828563</c:v>
                </c:pt>
                <c:pt idx="670">
                  <c:v>98.199008533861388</c:v>
                </c:pt>
                <c:pt idx="671">
                  <c:v>101.12844906360046</c:v>
                </c:pt>
                <c:pt idx="672">
                  <c:v>99.075027845563014</c:v>
                </c:pt>
                <c:pt idx="673">
                  <c:v>96.669087651404027</c:v>
                </c:pt>
                <c:pt idx="674">
                  <c:v>98.23249248829579</c:v>
                </c:pt>
                <c:pt idx="675">
                  <c:v>102.07474569913794</c:v>
                </c:pt>
                <c:pt idx="676">
                  <c:v>101.27816305643726</c:v>
                </c:pt>
                <c:pt idx="677">
                  <c:v>101.60321774795098</c:v>
                </c:pt>
                <c:pt idx="678">
                  <c:v>95.865229522751378</c:v>
                </c:pt>
                <c:pt idx="679">
                  <c:v>100.74028253748865</c:v>
                </c:pt>
                <c:pt idx="680">
                  <c:v>100.16893186783774</c:v>
                </c:pt>
                <c:pt idx="681">
                  <c:v>101.10962621162879</c:v>
                </c:pt>
                <c:pt idx="682">
                  <c:v>98.735325747684868</c:v>
                </c:pt>
                <c:pt idx="683">
                  <c:v>99.6702015676711</c:v>
                </c:pt>
                <c:pt idx="684">
                  <c:v>99.330900624967555</c:v>
                </c:pt>
                <c:pt idx="685">
                  <c:v>100.21622059668347</c:v>
                </c:pt>
                <c:pt idx="686">
                  <c:v>98.904337699129599</c:v>
                </c:pt>
                <c:pt idx="687">
                  <c:v>98.84696015256398</c:v>
                </c:pt>
                <c:pt idx="688">
                  <c:v>103.08032504817382</c:v>
                </c:pt>
                <c:pt idx="689">
                  <c:v>97.6796532865323</c:v>
                </c:pt>
                <c:pt idx="690">
                  <c:v>97.812673804053134</c:v>
                </c:pt>
                <c:pt idx="691">
                  <c:v>100.00679108220167</c:v>
                </c:pt>
                <c:pt idx="692">
                  <c:v>96.443242906802894</c:v>
                </c:pt>
                <c:pt idx="693">
                  <c:v>96.939706152437793</c:v>
                </c:pt>
                <c:pt idx="694">
                  <c:v>99.056836735558477</c:v>
                </c:pt>
                <c:pt idx="695">
                  <c:v>99.951841035731476</c:v>
                </c:pt>
                <c:pt idx="696">
                  <c:v>101.4690573951808</c:v>
                </c:pt>
                <c:pt idx="697">
                  <c:v>97.64799988186634</c:v>
                </c:pt>
                <c:pt idx="698">
                  <c:v>96.980414273121099</c:v>
                </c:pt>
                <c:pt idx="699">
                  <c:v>104.17681565094249</c:v>
                </c:pt>
                <c:pt idx="700">
                  <c:v>99.673562754109895</c:v>
                </c:pt>
                <c:pt idx="701">
                  <c:v>97.742054074544839</c:v>
                </c:pt>
                <c:pt idx="702">
                  <c:v>98.796953965341842</c:v>
                </c:pt>
                <c:pt idx="703">
                  <c:v>101.4417193296639</c:v>
                </c:pt>
                <c:pt idx="704">
                  <c:v>96.699898252724111</c:v>
                </c:pt>
                <c:pt idx="705">
                  <c:v>102.54556798779736</c:v>
                </c:pt>
                <c:pt idx="706">
                  <c:v>96.803592483716159</c:v>
                </c:pt>
                <c:pt idx="707">
                  <c:v>100.06780411559336</c:v>
                </c:pt>
                <c:pt idx="708">
                  <c:v>100.9379452955266</c:v>
                </c:pt>
                <c:pt idx="709">
                  <c:v>99.163918016705153</c:v>
                </c:pt>
                <c:pt idx="710">
                  <c:v>97.142094620617627</c:v>
                </c:pt>
                <c:pt idx="711">
                  <c:v>98.520452028615892</c:v>
                </c:pt>
                <c:pt idx="712">
                  <c:v>98.779971539226707</c:v>
                </c:pt>
                <c:pt idx="713">
                  <c:v>101.75767069316062</c:v>
                </c:pt>
                <c:pt idx="714">
                  <c:v>99.253271518528194</c:v>
                </c:pt>
                <c:pt idx="715">
                  <c:v>99.145614620017753</c:v>
                </c:pt>
                <c:pt idx="716">
                  <c:v>99.257005955081752</c:v>
                </c:pt>
                <c:pt idx="717">
                  <c:v>101.04322008439345</c:v>
                </c:pt>
                <c:pt idx="718">
                  <c:v>101.76844666068392</c:v>
                </c:pt>
                <c:pt idx="719">
                  <c:v>99.697417082903925</c:v>
                </c:pt>
                <c:pt idx="720">
                  <c:v>97.406491951805108</c:v>
                </c:pt>
                <c:pt idx="721">
                  <c:v>101.27863288017296</c:v>
                </c:pt>
                <c:pt idx="722">
                  <c:v>101.1247891170102</c:v>
                </c:pt>
                <c:pt idx="723">
                  <c:v>102.33627962010563</c:v>
                </c:pt>
                <c:pt idx="724">
                  <c:v>100.46474710625169</c:v>
                </c:pt>
                <c:pt idx="725">
                  <c:v>102.90645555768712</c:v>
                </c:pt>
                <c:pt idx="726">
                  <c:v>100.60460712536749</c:v>
                </c:pt>
                <c:pt idx="727">
                  <c:v>96.980069839372419</c:v>
                </c:pt>
                <c:pt idx="728">
                  <c:v>102.23326504948221</c:v>
                </c:pt>
                <c:pt idx="729">
                  <c:v>99.456487293066886</c:v>
                </c:pt>
                <c:pt idx="730">
                  <c:v>98.926167040608533</c:v>
                </c:pt>
                <c:pt idx="731">
                  <c:v>96.083417686846317</c:v>
                </c:pt>
                <c:pt idx="732">
                  <c:v>100.35182197897844</c:v>
                </c:pt>
                <c:pt idx="733">
                  <c:v>101.24712609619232</c:v>
                </c:pt>
                <c:pt idx="734">
                  <c:v>99.447061163247454</c:v>
                </c:pt>
                <c:pt idx="735">
                  <c:v>97.490797891978261</c:v>
                </c:pt>
                <c:pt idx="736">
                  <c:v>100.42091637234191</c:v>
                </c:pt>
                <c:pt idx="737">
                  <c:v>98.855990853965437</c:v>
                </c:pt>
                <c:pt idx="738">
                  <c:v>101.96504528401596</c:v>
                </c:pt>
                <c:pt idx="739">
                  <c:v>100.52419816934808</c:v>
                </c:pt>
                <c:pt idx="740">
                  <c:v>101.54211756037628</c:v>
                </c:pt>
                <c:pt idx="741">
                  <c:v>100.56221201289364</c:v>
                </c:pt>
                <c:pt idx="742">
                  <c:v>99.126613360372403</c:v>
                </c:pt>
                <c:pt idx="743">
                  <c:v>98.982486156665246</c:v>
                </c:pt>
                <c:pt idx="744">
                  <c:v>92.890737154054037</c:v>
                </c:pt>
                <c:pt idx="745">
                  <c:v>97.162509075258569</c:v>
                </c:pt>
                <c:pt idx="746">
                  <c:v>102.66599498208622</c:v>
                </c:pt>
                <c:pt idx="747">
                  <c:v>96.217172600760392</c:v>
                </c:pt>
                <c:pt idx="748">
                  <c:v>99.589760105721922</c:v>
                </c:pt>
                <c:pt idx="749">
                  <c:v>100.93591244877165</c:v>
                </c:pt>
                <c:pt idx="750">
                  <c:v>101.62589676353679</c:v>
                </c:pt>
                <c:pt idx="751">
                  <c:v>99.190357467832897</c:v>
                </c:pt>
                <c:pt idx="752">
                  <c:v>100.08997671858147</c:v>
                </c:pt>
                <c:pt idx="753">
                  <c:v>96.008418301696111</c:v>
                </c:pt>
                <c:pt idx="754">
                  <c:v>97.067426580246149</c:v>
                </c:pt>
                <c:pt idx="755">
                  <c:v>98.833974686469062</c:v>
                </c:pt>
                <c:pt idx="756">
                  <c:v>101.00312351068585</c:v>
                </c:pt>
                <c:pt idx="757">
                  <c:v>98.948513099540577</c:v>
                </c:pt>
                <c:pt idx="758">
                  <c:v>97.46227217541977</c:v>
                </c:pt>
                <c:pt idx="759">
                  <c:v>99.092369882931479</c:v>
                </c:pt>
                <c:pt idx="760">
                  <c:v>100.99953887814833</c:v>
                </c:pt>
                <c:pt idx="761">
                  <c:v>101.28863856041704</c:v>
                </c:pt>
                <c:pt idx="762">
                  <c:v>98.614797216646707</c:v>
                </c:pt>
                <c:pt idx="763">
                  <c:v>100.21146183227003</c:v>
                </c:pt>
                <c:pt idx="764">
                  <c:v>100.06272529056602</c:v>
                </c:pt>
                <c:pt idx="765">
                  <c:v>97.875040078288791</c:v>
                </c:pt>
                <c:pt idx="766">
                  <c:v>99.448273230804389</c:v>
                </c:pt>
                <c:pt idx="767">
                  <c:v>97.787878206446237</c:v>
                </c:pt>
                <c:pt idx="768">
                  <c:v>97.431408283778211</c:v>
                </c:pt>
                <c:pt idx="769">
                  <c:v>101.34827511691152</c:v>
                </c:pt>
                <c:pt idx="770">
                  <c:v>97.816675392276238</c:v>
                </c:pt>
                <c:pt idx="771">
                  <c:v>97.739928629667773</c:v>
                </c:pt>
                <c:pt idx="772">
                  <c:v>101.63330954483872</c:v>
                </c:pt>
                <c:pt idx="773">
                  <c:v>102.100605285974</c:v>
                </c:pt>
                <c:pt idx="774">
                  <c:v>101.532804997892</c:v>
                </c:pt>
                <c:pt idx="775">
                  <c:v>100.76046857970789</c:v>
                </c:pt>
                <c:pt idx="776">
                  <c:v>101.18701355717199</c:v>
                </c:pt>
                <c:pt idx="777">
                  <c:v>100.99060890598582</c:v>
                </c:pt>
                <c:pt idx="778">
                  <c:v>100.81306439435627</c:v>
                </c:pt>
                <c:pt idx="779">
                  <c:v>102.37899651155776</c:v>
                </c:pt>
                <c:pt idx="780">
                  <c:v>100.85556383650973</c:v>
                </c:pt>
                <c:pt idx="781">
                  <c:v>104.82113813203426</c:v>
                </c:pt>
                <c:pt idx="782">
                  <c:v>98.486770925373165</c:v>
                </c:pt>
                <c:pt idx="783">
                  <c:v>98.510473719467882</c:v>
                </c:pt>
                <c:pt idx="784">
                  <c:v>100.35245518167575</c:v>
                </c:pt>
                <c:pt idx="785">
                  <c:v>99.553485458711975</c:v>
                </c:pt>
                <c:pt idx="786">
                  <c:v>97.639359723368457</c:v>
                </c:pt>
                <c:pt idx="787">
                  <c:v>99.873616977774716</c:v>
                </c:pt>
                <c:pt idx="788">
                  <c:v>102.55691002293408</c:v>
                </c:pt>
                <c:pt idx="789">
                  <c:v>96.525431468587868</c:v>
                </c:pt>
                <c:pt idx="790">
                  <c:v>100.36131244239981</c:v>
                </c:pt>
                <c:pt idx="791">
                  <c:v>99.186529544595288</c:v>
                </c:pt>
                <c:pt idx="792">
                  <c:v>97.033352943035538</c:v>
                </c:pt>
                <c:pt idx="793">
                  <c:v>99.280793049741931</c:v>
                </c:pt>
                <c:pt idx="794">
                  <c:v>102.32128370867056</c:v>
                </c:pt>
                <c:pt idx="795">
                  <c:v>97.810317722506255</c:v>
                </c:pt>
                <c:pt idx="796">
                  <c:v>99.58743359752232</c:v>
                </c:pt>
                <c:pt idx="797">
                  <c:v>99.471854726575259</c:v>
                </c:pt>
                <c:pt idx="798">
                  <c:v>101.3162654740285</c:v>
                </c:pt>
                <c:pt idx="799">
                  <c:v>101.43438034254103</c:v>
                </c:pt>
                <c:pt idx="800">
                  <c:v>98.625321468729908</c:v>
                </c:pt>
                <c:pt idx="801">
                  <c:v>99.211682605290761</c:v>
                </c:pt>
                <c:pt idx="802">
                  <c:v>101.07770955786336</c:v>
                </c:pt>
                <c:pt idx="803">
                  <c:v>97.793593310989309</c:v>
                </c:pt>
                <c:pt idx="804">
                  <c:v>98.920618587862762</c:v>
                </c:pt>
                <c:pt idx="805">
                  <c:v>98.586141581188613</c:v>
                </c:pt>
                <c:pt idx="806">
                  <c:v>98.7577287785127</c:v>
                </c:pt>
                <c:pt idx="807">
                  <c:v>100.87678268048602</c:v>
                </c:pt>
                <c:pt idx="808">
                  <c:v>98.418860656360152</c:v>
                </c:pt>
                <c:pt idx="809">
                  <c:v>101.34210827218439</c:v>
                </c:pt>
                <c:pt idx="810">
                  <c:v>98.338710092700424</c:v>
                </c:pt>
                <c:pt idx="811">
                  <c:v>99.029267803932512</c:v>
                </c:pt>
                <c:pt idx="812">
                  <c:v>104.07022873503621</c:v>
                </c:pt>
                <c:pt idx="813">
                  <c:v>101.86618276353983</c:v>
                </c:pt>
                <c:pt idx="814">
                  <c:v>100.62222528434766</c:v>
                </c:pt>
                <c:pt idx="815">
                  <c:v>95.885749860532982</c:v>
                </c:pt>
                <c:pt idx="816">
                  <c:v>100.00015674570815</c:v>
                </c:pt>
                <c:pt idx="817">
                  <c:v>94.73840228520065</c:v>
                </c:pt>
                <c:pt idx="818">
                  <c:v>102.71893308164519</c:v>
                </c:pt>
                <c:pt idx="819">
                  <c:v>99.90022989708325</c:v>
                </c:pt>
                <c:pt idx="820">
                  <c:v>100.1202083102104</c:v>
                </c:pt>
                <c:pt idx="821">
                  <c:v>98.110030168467517</c:v>
                </c:pt>
                <c:pt idx="822">
                  <c:v>98.223451725879983</c:v>
                </c:pt>
                <c:pt idx="823">
                  <c:v>97.408939837037821</c:v>
                </c:pt>
                <c:pt idx="824">
                  <c:v>100.55559675925251</c:v>
                </c:pt>
                <c:pt idx="825">
                  <c:v>95.321522512745062</c:v>
                </c:pt>
                <c:pt idx="826">
                  <c:v>98.036093963634002</c:v>
                </c:pt>
                <c:pt idx="827">
                  <c:v>98.673266111618062</c:v>
                </c:pt>
                <c:pt idx="828">
                  <c:v>99.357383371119241</c:v>
                </c:pt>
                <c:pt idx="829">
                  <c:v>101.39994053739925</c:v>
                </c:pt>
                <c:pt idx="830">
                  <c:v>101.76881155339106</c:v>
                </c:pt>
                <c:pt idx="831">
                  <c:v>97.818283377309569</c:v>
                </c:pt>
                <c:pt idx="832">
                  <c:v>100.45655485887178</c:v>
                </c:pt>
                <c:pt idx="833">
                  <c:v>98.720085315196769</c:v>
                </c:pt>
                <c:pt idx="834">
                  <c:v>97.903867688229781</c:v>
                </c:pt>
                <c:pt idx="835">
                  <c:v>97.944074678627061</c:v>
                </c:pt>
                <c:pt idx="836">
                  <c:v>100.1519655319459</c:v>
                </c:pt>
                <c:pt idx="837">
                  <c:v>97.668534442170738</c:v>
                </c:pt>
                <c:pt idx="838">
                  <c:v>103.79784689735985</c:v>
                </c:pt>
                <c:pt idx="839">
                  <c:v>100.04274875749761</c:v>
                </c:pt>
                <c:pt idx="840">
                  <c:v>104.24517306952973</c:v>
                </c:pt>
                <c:pt idx="841">
                  <c:v>98.749276393467326</c:v>
                </c:pt>
                <c:pt idx="842">
                  <c:v>97.858126716003866</c:v>
                </c:pt>
                <c:pt idx="843">
                  <c:v>99.319737528402797</c:v>
                </c:pt>
                <c:pt idx="844">
                  <c:v>97.537207553135531</c:v>
                </c:pt>
                <c:pt idx="845">
                  <c:v>96.545939477061438</c:v>
                </c:pt>
                <c:pt idx="846">
                  <c:v>99.491624982472757</c:v>
                </c:pt>
                <c:pt idx="847">
                  <c:v>102.77713633478314</c:v>
                </c:pt>
                <c:pt idx="848">
                  <c:v>100.46650165407765</c:v>
                </c:pt>
                <c:pt idx="849">
                  <c:v>98.950330982096574</c:v>
                </c:pt>
                <c:pt idx="850">
                  <c:v>98.477443563606528</c:v>
                </c:pt>
                <c:pt idx="851">
                  <c:v>100.01397852708804</c:v>
                </c:pt>
                <c:pt idx="852">
                  <c:v>98.276589007786896</c:v>
                </c:pt>
                <c:pt idx="853">
                  <c:v>99.758412262397499</c:v>
                </c:pt>
                <c:pt idx="854">
                  <c:v>97.179479573095108</c:v>
                </c:pt>
                <c:pt idx="855">
                  <c:v>102.54843426487825</c:v>
                </c:pt>
                <c:pt idx="856">
                  <c:v>99.493921490535641</c:v>
                </c:pt>
                <c:pt idx="857">
                  <c:v>101.3086312114454</c:v>
                </c:pt>
                <c:pt idx="858">
                  <c:v>100.89029188743771</c:v>
                </c:pt>
                <c:pt idx="859">
                  <c:v>98.809440918107356</c:v>
                </c:pt>
                <c:pt idx="860">
                  <c:v>101.49925292713371</c:v>
                </c:pt>
                <c:pt idx="861">
                  <c:v>101.81441900912046</c:v>
                </c:pt>
                <c:pt idx="862">
                  <c:v>99.508796600838437</c:v>
                </c:pt>
                <c:pt idx="863">
                  <c:v>100.23628151264033</c:v>
                </c:pt>
                <c:pt idx="864">
                  <c:v>95.338898946691401</c:v>
                </c:pt>
                <c:pt idx="865">
                  <c:v>99.576514693132026</c:v>
                </c:pt>
                <c:pt idx="866">
                  <c:v>98.94125538292279</c:v>
                </c:pt>
                <c:pt idx="867">
                  <c:v>98.586343673609235</c:v>
                </c:pt>
                <c:pt idx="868">
                  <c:v>102.37201631097491</c:v>
                </c:pt>
                <c:pt idx="869">
                  <c:v>102.91615159251579</c:v>
                </c:pt>
                <c:pt idx="870">
                  <c:v>97.660323661560412</c:v>
                </c:pt>
                <c:pt idx="871">
                  <c:v>99.691400822270552</c:v>
                </c:pt>
                <c:pt idx="872">
                  <c:v>99.20361937835564</c:v>
                </c:pt>
                <c:pt idx="873">
                  <c:v>99.082083667421173</c:v>
                </c:pt>
                <c:pt idx="874">
                  <c:v>98.836881568281783</c:v>
                </c:pt>
                <c:pt idx="875">
                  <c:v>98.830266974225353</c:v>
                </c:pt>
                <c:pt idx="876">
                  <c:v>96.846036645468857</c:v>
                </c:pt>
                <c:pt idx="877">
                  <c:v>98.790395307935185</c:v>
                </c:pt>
                <c:pt idx="878">
                  <c:v>102.34610893270376</c:v>
                </c:pt>
                <c:pt idx="879">
                  <c:v>101.89989383114607</c:v>
                </c:pt>
                <c:pt idx="880">
                  <c:v>98.369000221016307</c:v>
                </c:pt>
                <c:pt idx="881">
                  <c:v>100.8443829919679</c:v>
                </c:pt>
                <c:pt idx="882">
                  <c:v>102.09413767084058</c:v>
                </c:pt>
                <c:pt idx="883">
                  <c:v>106.83461170793072</c:v>
                </c:pt>
                <c:pt idx="884">
                  <c:v>101.22739246232324</c:v>
                </c:pt>
                <c:pt idx="885">
                  <c:v>101.17663196425417</c:v>
                </c:pt>
                <c:pt idx="886">
                  <c:v>103.31122625288417</c:v>
                </c:pt>
                <c:pt idx="887">
                  <c:v>98.75680813250402</c:v>
                </c:pt>
                <c:pt idx="888">
                  <c:v>99.177878569949272</c:v>
                </c:pt>
                <c:pt idx="889">
                  <c:v>102.43085098124003</c:v>
                </c:pt>
                <c:pt idx="890">
                  <c:v>101.60958599055277</c:v>
                </c:pt>
                <c:pt idx="891">
                  <c:v>96.081648272554148</c:v>
                </c:pt>
                <c:pt idx="892">
                  <c:v>100.65140834767391</c:v>
                </c:pt>
                <c:pt idx="893">
                  <c:v>100.564505508821</c:v>
                </c:pt>
                <c:pt idx="894">
                  <c:v>98.910348977235586</c:v>
                </c:pt>
                <c:pt idx="895">
                  <c:v>103.73215841971931</c:v>
                </c:pt>
                <c:pt idx="896">
                  <c:v>99.970020920923943</c:v>
                </c:pt>
                <c:pt idx="897">
                  <c:v>99.981641832542721</c:v>
                </c:pt>
                <c:pt idx="898">
                  <c:v>101.01889789308548</c:v>
                </c:pt>
                <c:pt idx="899">
                  <c:v>102.52032109067882</c:v>
                </c:pt>
                <c:pt idx="900">
                  <c:v>99.037056311088762</c:v>
                </c:pt>
                <c:pt idx="901">
                  <c:v>98.412683548566235</c:v>
                </c:pt>
                <c:pt idx="902">
                  <c:v>103.10354056631999</c:v>
                </c:pt>
                <c:pt idx="903">
                  <c:v>101.13937044411455</c:v>
                </c:pt>
                <c:pt idx="904">
                  <c:v>99.512908313770055</c:v>
                </c:pt>
                <c:pt idx="905">
                  <c:v>103.31093844003486</c:v>
                </c:pt>
                <c:pt idx="906">
                  <c:v>96.57740644673494</c:v>
                </c:pt>
                <c:pt idx="907">
                  <c:v>97.967735587134001</c:v>
                </c:pt>
                <c:pt idx="908">
                  <c:v>100.72491705139018</c:v>
                </c:pt>
                <c:pt idx="909">
                  <c:v>103.51767196165996</c:v>
                </c:pt>
                <c:pt idx="910">
                  <c:v>100.67545129567448</c:v>
                </c:pt>
                <c:pt idx="911">
                  <c:v>97.908438392143154</c:v>
                </c:pt>
                <c:pt idx="912">
                  <c:v>98.706724269983411</c:v>
                </c:pt>
                <c:pt idx="913">
                  <c:v>101.80838498065211</c:v>
                </c:pt>
                <c:pt idx="914">
                  <c:v>102.10244407708862</c:v>
                </c:pt>
                <c:pt idx="915">
                  <c:v>99.048096593013994</c:v>
                </c:pt>
                <c:pt idx="916">
                  <c:v>98.300529561940849</c:v>
                </c:pt>
                <c:pt idx="917">
                  <c:v>100.62335200916908</c:v>
                </c:pt>
                <c:pt idx="918">
                  <c:v>99.029951292518092</c:v>
                </c:pt>
                <c:pt idx="919">
                  <c:v>102.39040341135353</c:v>
                </c:pt>
                <c:pt idx="920">
                  <c:v>99.672255690844167</c:v>
                </c:pt>
                <c:pt idx="921">
                  <c:v>102.15041985522878</c:v>
                </c:pt>
                <c:pt idx="922">
                  <c:v>99.78534009865821</c:v>
                </c:pt>
                <c:pt idx="923">
                  <c:v>96.331244890488236</c:v>
                </c:pt>
                <c:pt idx="924">
                  <c:v>102.81846767748169</c:v>
                </c:pt>
                <c:pt idx="925">
                  <c:v>101.81770547544345</c:v>
                </c:pt>
                <c:pt idx="926">
                  <c:v>100.45249165435888</c:v>
                </c:pt>
                <c:pt idx="927">
                  <c:v>99.395542355606636</c:v>
                </c:pt>
                <c:pt idx="928">
                  <c:v>99.652214692047664</c:v>
                </c:pt>
                <c:pt idx="929">
                  <c:v>100.11623155318163</c:v>
                </c:pt>
                <c:pt idx="930">
                  <c:v>101.86651448092566</c:v>
                </c:pt>
                <c:pt idx="931">
                  <c:v>104.43138072191388</c:v>
                </c:pt>
                <c:pt idx="932">
                  <c:v>96.163446558275339</c:v>
                </c:pt>
                <c:pt idx="933">
                  <c:v>97.154088138993913</c:v>
                </c:pt>
                <c:pt idx="934">
                  <c:v>97.611595991922229</c:v>
                </c:pt>
                <c:pt idx="935">
                  <c:v>94.902248637945647</c:v>
                </c:pt>
                <c:pt idx="936">
                  <c:v>98.214843863816697</c:v>
                </c:pt>
                <c:pt idx="937">
                  <c:v>102.69375672204917</c:v>
                </c:pt>
                <c:pt idx="938">
                  <c:v>101.59352110106569</c:v>
                </c:pt>
                <c:pt idx="939">
                  <c:v>100.04941748890872</c:v>
                </c:pt>
                <c:pt idx="940">
                  <c:v>98.733977644594219</c:v>
                </c:pt>
                <c:pt idx="941">
                  <c:v>98.219303864382269</c:v>
                </c:pt>
                <c:pt idx="942">
                  <c:v>97.495755826378385</c:v>
                </c:pt>
                <c:pt idx="943">
                  <c:v>102.12747351175706</c:v>
                </c:pt>
                <c:pt idx="944">
                  <c:v>102.62548966616659</c:v>
                </c:pt>
                <c:pt idx="945">
                  <c:v>98.140481934429232</c:v>
                </c:pt>
                <c:pt idx="946">
                  <c:v>99.267686137530049</c:v>
                </c:pt>
                <c:pt idx="947">
                  <c:v>98.855648158532517</c:v>
                </c:pt>
                <c:pt idx="948">
                  <c:v>102.41941221574565</c:v>
                </c:pt>
                <c:pt idx="949">
                  <c:v>99.904073630621141</c:v>
                </c:pt>
                <c:pt idx="950">
                  <c:v>103.20606575400656</c:v>
                </c:pt>
                <c:pt idx="951">
                  <c:v>101.51919612784586</c:v>
                </c:pt>
                <c:pt idx="952">
                  <c:v>103.9587799713687</c:v>
                </c:pt>
                <c:pt idx="953">
                  <c:v>103.91076469199562</c:v>
                </c:pt>
                <c:pt idx="954">
                  <c:v>101.32385624902135</c:v>
                </c:pt>
                <c:pt idx="955">
                  <c:v>101.85375574768415</c:v>
                </c:pt>
                <c:pt idx="956">
                  <c:v>99.776521942842692</c:v>
                </c:pt>
                <c:pt idx="957">
                  <c:v>99.009880533335291</c:v>
                </c:pt>
                <c:pt idx="958">
                  <c:v>101.31326890448135</c:v>
                </c:pt>
                <c:pt idx="959">
                  <c:v>100.47395721673354</c:v>
                </c:pt>
                <c:pt idx="960">
                  <c:v>99.644907634799452</c:v>
                </c:pt>
                <c:pt idx="961">
                  <c:v>101.46598855206796</c:v>
                </c:pt>
                <c:pt idx="962">
                  <c:v>99.165512986105028</c:v>
                </c:pt>
                <c:pt idx="963">
                  <c:v>100.8287949602375</c:v>
                </c:pt>
                <c:pt idx="964">
                  <c:v>100.86865402103217</c:v>
                </c:pt>
                <c:pt idx="965">
                  <c:v>97.961349480605293</c:v>
                </c:pt>
                <c:pt idx="966">
                  <c:v>100.20522881033396</c:v>
                </c:pt>
                <c:pt idx="967">
                  <c:v>101.24692996062151</c:v>
                </c:pt>
                <c:pt idx="968">
                  <c:v>95.305975397728034</c:v>
                </c:pt>
                <c:pt idx="969">
                  <c:v>99.121352581853287</c:v>
                </c:pt>
                <c:pt idx="970">
                  <c:v>99.160299642698931</c:v>
                </c:pt>
                <c:pt idx="971">
                  <c:v>99.79218624210165</c:v>
                </c:pt>
                <c:pt idx="972">
                  <c:v>99.641130376178708</c:v>
                </c:pt>
                <c:pt idx="973">
                  <c:v>101.0399063077474</c:v>
                </c:pt>
                <c:pt idx="974">
                  <c:v>103.43908095253329</c:v>
                </c:pt>
                <c:pt idx="975">
                  <c:v>100.11669083346611</c:v>
                </c:pt>
                <c:pt idx="976">
                  <c:v>96.019668337811694</c:v>
                </c:pt>
                <c:pt idx="977">
                  <c:v>106.32242954653124</c:v>
                </c:pt>
                <c:pt idx="978">
                  <c:v>100.53324444839025</c:v>
                </c:pt>
                <c:pt idx="979">
                  <c:v>97.811223079333942</c:v>
                </c:pt>
                <c:pt idx="980">
                  <c:v>98.9909492894773</c:v>
                </c:pt>
                <c:pt idx="981">
                  <c:v>98.933720579080159</c:v>
                </c:pt>
                <c:pt idx="982">
                  <c:v>102.44299640732399</c:v>
                </c:pt>
                <c:pt idx="983">
                  <c:v>102.15432372054983</c:v>
                </c:pt>
                <c:pt idx="984">
                  <c:v>99.679717769742027</c:v>
                </c:pt>
                <c:pt idx="985">
                  <c:v>99.074666852349722</c:v>
                </c:pt>
                <c:pt idx="986">
                  <c:v>98.498232867009392</c:v>
                </c:pt>
                <c:pt idx="987">
                  <c:v>101.99218233644933</c:v>
                </c:pt>
                <c:pt idx="988">
                  <c:v>98.759274718863566</c:v>
                </c:pt>
                <c:pt idx="989">
                  <c:v>100.64706352674722</c:v>
                </c:pt>
                <c:pt idx="990">
                  <c:v>99.947803225270391</c:v>
                </c:pt>
                <c:pt idx="991">
                  <c:v>100.11245108639343</c:v>
                </c:pt>
                <c:pt idx="992">
                  <c:v>98.914090320281929</c:v>
                </c:pt>
                <c:pt idx="993">
                  <c:v>101.59854337760105</c:v>
                </c:pt>
                <c:pt idx="994">
                  <c:v>99.111131282419876</c:v>
                </c:pt>
                <c:pt idx="995">
                  <c:v>99.358661861879526</c:v>
                </c:pt>
                <c:pt idx="996">
                  <c:v>101.29481568237655</c:v>
                </c:pt>
                <c:pt idx="997">
                  <c:v>103.83571183145837</c:v>
                </c:pt>
                <c:pt idx="998">
                  <c:v>99.041605439037554</c:v>
                </c:pt>
                <c:pt idx="999">
                  <c:v>96.922156382579274</c:v>
                </c:pt>
              </c:numCache>
            </c:numRef>
          </c:xVal>
          <c:yVal>
            <c:numRef>
              <c:f>Sheet16!$D$6:$D$1005</c:f>
              <c:numCache>
                <c:formatCode>General</c:formatCode>
                <c:ptCount val="1000"/>
                <c:pt idx="0">
                  <c:v>120.78043793120149</c:v>
                </c:pt>
                <c:pt idx="1">
                  <c:v>123.37168348489782</c:v>
                </c:pt>
                <c:pt idx="2">
                  <c:v>111.20831297699974</c:v>
                </c:pt>
                <c:pt idx="3">
                  <c:v>109.55962668925866</c:v>
                </c:pt>
                <c:pt idx="4">
                  <c:v>108.37996259838637</c:v>
                </c:pt>
                <c:pt idx="5">
                  <c:v>105.95703942070018</c:v>
                </c:pt>
                <c:pt idx="6">
                  <c:v>136.448937065942</c:v>
                </c:pt>
                <c:pt idx="7">
                  <c:v>104.65062221270104</c:v>
                </c:pt>
                <c:pt idx="8">
                  <c:v>112.12550427202856</c:v>
                </c:pt>
                <c:pt idx="9">
                  <c:v>111.1901892025402</c:v>
                </c:pt>
                <c:pt idx="10">
                  <c:v>107.62264372010459</c:v>
                </c:pt>
                <c:pt idx="11">
                  <c:v>105.75009821826838</c:v>
                </c:pt>
                <c:pt idx="12">
                  <c:v>118.90555154481848</c:v>
                </c:pt>
                <c:pt idx="13">
                  <c:v>114.76250787863441</c:v>
                </c:pt>
                <c:pt idx="14">
                  <c:v>102.23222875560847</c:v>
                </c:pt>
                <c:pt idx="15">
                  <c:v>118.72108789362159</c:v>
                </c:pt>
                <c:pt idx="16">
                  <c:v>117.52947088929216</c:v>
                </c:pt>
                <c:pt idx="17">
                  <c:v>100.09251962472216</c:v>
                </c:pt>
                <c:pt idx="18">
                  <c:v>114.86831461253088</c:v>
                </c:pt>
                <c:pt idx="19">
                  <c:v>120.99299705305776</c:v>
                </c:pt>
                <c:pt idx="20">
                  <c:v>110.01188540696708</c:v>
                </c:pt>
                <c:pt idx="21">
                  <c:v>113.71969921291677</c:v>
                </c:pt>
                <c:pt idx="22">
                  <c:v>114.47949094000001</c:v>
                </c:pt>
                <c:pt idx="23">
                  <c:v>111.62861757899286</c:v>
                </c:pt>
                <c:pt idx="24">
                  <c:v>120.63368144676878</c:v>
                </c:pt>
                <c:pt idx="25">
                  <c:v>123.39973369261644</c:v>
                </c:pt>
                <c:pt idx="26">
                  <c:v>99.507731845860349</c:v>
                </c:pt>
                <c:pt idx="27">
                  <c:v>107.54443230875371</c:v>
                </c:pt>
                <c:pt idx="28">
                  <c:v>109.8507075922698</c:v>
                </c:pt>
                <c:pt idx="29">
                  <c:v>108.57769007377215</c:v>
                </c:pt>
                <c:pt idx="30">
                  <c:v>92.044736842770746</c:v>
                </c:pt>
                <c:pt idx="31">
                  <c:v>118.24029768185545</c:v>
                </c:pt>
                <c:pt idx="32">
                  <c:v>122.05591038315713</c:v>
                </c:pt>
                <c:pt idx="33">
                  <c:v>114.25232868499616</c:v>
                </c:pt>
                <c:pt idx="34">
                  <c:v>100.5379419169799</c:v>
                </c:pt>
                <c:pt idx="35">
                  <c:v>100.97911831058325</c:v>
                </c:pt>
                <c:pt idx="36">
                  <c:v>109.50628150153064</c:v>
                </c:pt>
                <c:pt idx="37">
                  <c:v>121.28509077770316</c:v>
                </c:pt>
                <c:pt idx="38">
                  <c:v>120.70978180472207</c:v>
                </c:pt>
                <c:pt idx="39">
                  <c:v>114.77642787103102</c:v>
                </c:pt>
                <c:pt idx="40">
                  <c:v>97.647483404082834</c:v>
                </c:pt>
                <c:pt idx="41">
                  <c:v>100.34023162748773</c:v>
                </c:pt>
                <c:pt idx="42">
                  <c:v>112.63613484658973</c:v>
                </c:pt>
                <c:pt idx="43">
                  <c:v>119.45985724091321</c:v>
                </c:pt>
                <c:pt idx="44">
                  <c:v>108.02990208718181</c:v>
                </c:pt>
                <c:pt idx="45">
                  <c:v>101.69534980631705</c:v>
                </c:pt>
                <c:pt idx="46">
                  <c:v>109.55869781400844</c:v>
                </c:pt>
                <c:pt idx="47">
                  <c:v>112.8497548128706</c:v>
                </c:pt>
                <c:pt idx="48">
                  <c:v>113.34404472306349</c:v>
                </c:pt>
                <c:pt idx="49">
                  <c:v>100.82346673515771</c:v>
                </c:pt>
                <c:pt idx="50">
                  <c:v>103.58924356832705</c:v>
                </c:pt>
                <c:pt idx="51">
                  <c:v>105.51374895557662</c:v>
                </c:pt>
                <c:pt idx="52">
                  <c:v>123.42151075511403</c:v>
                </c:pt>
                <c:pt idx="53">
                  <c:v>110.02249141872784</c:v>
                </c:pt>
                <c:pt idx="54">
                  <c:v>116.43730531878037</c:v>
                </c:pt>
                <c:pt idx="55">
                  <c:v>105.63957841606857</c:v>
                </c:pt>
                <c:pt idx="56">
                  <c:v>95.293005809692175</c:v>
                </c:pt>
                <c:pt idx="57">
                  <c:v>109.34936570338091</c:v>
                </c:pt>
                <c:pt idx="58">
                  <c:v>105.49994233687168</c:v>
                </c:pt>
                <c:pt idx="59">
                  <c:v>102.49027605482161</c:v>
                </c:pt>
                <c:pt idx="60">
                  <c:v>108.03471577663913</c:v>
                </c:pt>
                <c:pt idx="61">
                  <c:v>105.27990405619089</c:v>
                </c:pt>
                <c:pt idx="62">
                  <c:v>111.50473591717925</c:v>
                </c:pt>
                <c:pt idx="63">
                  <c:v>108.85019256636946</c:v>
                </c:pt>
                <c:pt idx="64">
                  <c:v>131.08867828105716</c:v>
                </c:pt>
                <c:pt idx="65">
                  <c:v>100.31627398835565</c:v>
                </c:pt>
                <c:pt idx="66">
                  <c:v>126.62325384230796</c:v>
                </c:pt>
                <c:pt idx="67">
                  <c:v>88.601924383775881</c:v>
                </c:pt>
                <c:pt idx="68">
                  <c:v>108.77762130621343</c:v>
                </c:pt>
                <c:pt idx="69">
                  <c:v>109.43433782980605</c:v>
                </c:pt>
                <c:pt idx="70">
                  <c:v>105.11842763713587</c:v>
                </c:pt>
                <c:pt idx="71">
                  <c:v>99.975532984373373</c:v>
                </c:pt>
                <c:pt idx="72">
                  <c:v>106.05685257137961</c:v>
                </c:pt>
                <c:pt idx="73">
                  <c:v>115.44576008796041</c:v>
                </c:pt>
                <c:pt idx="74">
                  <c:v>107.90438919923763</c:v>
                </c:pt>
                <c:pt idx="75">
                  <c:v>120.8184441439313</c:v>
                </c:pt>
                <c:pt idx="76">
                  <c:v>109.01339659850379</c:v>
                </c:pt>
                <c:pt idx="77">
                  <c:v>108.20001149294762</c:v>
                </c:pt>
                <c:pt idx="78">
                  <c:v>105.95348911619378</c:v>
                </c:pt>
                <c:pt idx="79">
                  <c:v>114.15267297222096</c:v>
                </c:pt>
                <c:pt idx="80">
                  <c:v>91.667291480331727</c:v>
                </c:pt>
                <c:pt idx="81">
                  <c:v>114.24894802129532</c:v>
                </c:pt>
                <c:pt idx="82">
                  <c:v>100.92817797214526</c:v>
                </c:pt>
                <c:pt idx="83">
                  <c:v>128.36354453471239</c:v>
                </c:pt>
                <c:pt idx="84">
                  <c:v>126.78646485160814</c:v>
                </c:pt>
                <c:pt idx="85">
                  <c:v>132.4492232017723</c:v>
                </c:pt>
                <c:pt idx="86">
                  <c:v>115.07914700008675</c:v>
                </c:pt>
                <c:pt idx="87">
                  <c:v>99.355049075914849</c:v>
                </c:pt>
                <c:pt idx="88">
                  <c:v>108.68493454413202</c:v>
                </c:pt>
                <c:pt idx="89">
                  <c:v>126.94244251697265</c:v>
                </c:pt>
                <c:pt idx="90">
                  <c:v>106.86168004762705</c:v>
                </c:pt>
                <c:pt idx="91">
                  <c:v>103.03812284058172</c:v>
                </c:pt>
                <c:pt idx="92">
                  <c:v>112.00580326820852</c:v>
                </c:pt>
                <c:pt idx="93">
                  <c:v>109.10239490800907</c:v>
                </c:pt>
                <c:pt idx="94">
                  <c:v>103.24157745606318</c:v>
                </c:pt>
                <c:pt idx="95">
                  <c:v>134.79682075968626</c:v>
                </c:pt>
                <c:pt idx="96">
                  <c:v>98.064449602312166</c:v>
                </c:pt>
                <c:pt idx="97">
                  <c:v>89.06969200540172</c:v>
                </c:pt>
                <c:pt idx="98">
                  <c:v>108.37655638449804</c:v>
                </c:pt>
                <c:pt idx="99">
                  <c:v>132.64393437975571</c:v>
                </c:pt>
                <c:pt idx="100">
                  <c:v>109.53583446682539</c:v>
                </c:pt>
                <c:pt idx="101">
                  <c:v>103.22741099778327</c:v>
                </c:pt>
                <c:pt idx="102">
                  <c:v>135.30084174271832</c:v>
                </c:pt>
                <c:pt idx="103">
                  <c:v>116.93777791263537</c:v>
                </c:pt>
                <c:pt idx="104">
                  <c:v>103.52786770443136</c:v>
                </c:pt>
                <c:pt idx="105">
                  <c:v>110.47274544716149</c:v>
                </c:pt>
                <c:pt idx="106">
                  <c:v>103.53722321970794</c:v>
                </c:pt>
                <c:pt idx="107">
                  <c:v>107.71907235036402</c:v>
                </c:pt>
                <c:pt idx="108">
                  <c:v>92.228863134656834</c:v>
                </c:pt>
                <c:pt idx="109">
                  <c:v>121.3704058940535</c:v>
                </c:pt>
                <c:pt idx="110">
                  <c:v>119.5325067341915</c:v>
                </c:pt>
                <c:pt idx="111">
                  <c:v>109.21504928720915</c:v>
                </c:pt>
                <c:pt idx="112">
                  <c:v>113.36416946788206</c:v>
                </c:pt>
                <c:pt idx="113">
                  <c:v>123.80685033605273</c:v>
                </c:pt>
                <c:pt idx="114">
                  <c:v>101.75346176347669</c:v>
                </c:pt>
                <c:pt idx="115">
                  <c:v>122.97939717294162</c:v>
                </c:pt>
                <c:pt idx="116">
                  <c:v>91.740529057211504</c:v>
                </c:pt>
                <c:pt idx="117">
                  <c:v>121.88490987817323</c:v>
                </c:pt>
                <c:pt idx="118">
                  <c:v>106.0643290718173</c:v>
                </c:pt>
                <c:pt idx="119">
                  <c:v>128.73044585752586</c:v>
                </c:pt>
                <c:pt idx="120">
                  <c:v>94.230803847170662</c:v>
                </c:pt>
                <c:pt idx="121">
                  <c:v>107.33724503858713</c:v>
                </c:pt>
                <c:pt idx="122">
                  <c:v>120.34644819384476</c:v>
                </c:pt>
                <c:pt idx="123">
                  <c:v>90.048213334738847</c:v>
                </c:pt>
                <c:pt idx="124">
                  <c:v>121.459441534642</c:v>
                </c:pt>
                <c:pt idx="125">
                  <c:v>119.62537800059522</c:v>
                </c:pt>
                <c:pt idx="126">
                  <c:v>101.86149218238056</c:v>
                </c:pt>
                <c:pt idx="127">
                  <c:v>115.99008013600076</c:v>
                </c:pt>
                <c:pt idx="128">
                  <c:v>114.71577121842068</c:v>
                </c:pt>
                <c:pt idx="129">
                  <c:v>132.39680207570757</c:v>
                </c:pt>
                <c:pt idx="130">
                  <c:v>89.141220743055541</c:v>
                </c:pt>
                <c:pt idx="131">
                  <c:v>115.48015935918963</c:v>
                </c:pt>
                <c:pt idx="132">
                  <c:v>106.87712035682451</c:v>
                </c:pt>
                <c:pt idx="133">
                  <c:v>125.07362589993568</c:v>
                </c:pt>
                <c:pt idx="134">
                  <c:v>116.61215880563439</c:v>
                </c:pt>
                <c:pt idx="135">
                  <c:v>112.43997050253549</c:v>
                </c:pt>
                <c:pt idx="136">
                  <c:v>112.57036655604823</c:v>
                </c:pt>
                <c:pt idx="137">
                  <c:v>94.65852367862469</c:v>
                </c:pt>
                <c:pt idx="138">
                  <c:v>123.92018728685547</c:v>
                </c:pt>
                <c:pt idx="139">
                  <c:v>109.4237719496593</c:v>
                </c:pt>
                <c:pt idx="140">
                  <c:v>114.52095740132812</c:v>
                </c:pt>
                <c:pt idx="141">
                  <c:v>115.6884005533127</c:v>
                </c:pt>
                <c:pt idx="142">
                  <c:v>102.46269111475419</c:v>
                </c:pt>
                <c:pt idx="143">
                  <c:v>110.46777387309783</c:v>
                </c:pt>
                <c:pt idx="144">
                  <c:v>97.161411759575842</c:v>
                </c:pt>
                <c:pt idx="145">
                  <c:v>131.51061397323363</c:v>
                </c:pt>
                <c:pt idx="146">
                  <c:v>127.74845299151853</c:v>
                </c:pt>
                <c:pt idx="147">
                  <c:v>126.37505188341075</c:v>
                </c:pt>
                <c:pt idx="148">
                  <c:v>108.51745487244905</c:v>
                </c:pt>
                <c:pt idx="149">
                  <c:v>103.14134930092344</c:v>
                </c:pt>
                <c:pt idx="150">
                  <c:v>111.01550315979304</c:v>
                </c:pt>
                <c:pt idx="151">
                  <c:v>114.72152793507392</c:v>
                </c:pt>
                <c:pt idx="152">
                  <c:v>132.95260610031076</c:v>
                </c:pt>
                <c:pt idx="153">
                  <c:v>104.75276832261065</c:v>
                </c:pt>
                <c:pt idx="154">
                  <c:v>106.19867212511068</c:v>
                </c:pt>
                <c:pt idx="155">
                  <c:v>96.041075015921649</c:v>
                </c:pt>
                <c:pt idx="156">
                  <c:v>108.47694427169657</c:v>
                </c:pt>
                <c:pt idx="157">
                  <c:v>117.57526480146957</c:v>
                </c:pt>
                <c:pt idx="158">
                  <c:v>117.02701128236153</c:v>
                </c:pt>
                <c:pt idx="159">
                  <c:v>111.16024372674917</c:v>
                </c:pt>
                <c:pt idx="160">
                  <c:v>110.43177334835013</c:v>
                </c:pt>
                <c:pt idx="161">
                  <c:v>124.77820213955792</c:v>
                </c:pt>
                <c:pt idx="162">
                  <c:v>120.71750279561061</c:v>
                </c:pt>
                <c:pt idx="163">
                  <c:v>117.48458540832576</c:v>
                </c:pt>
                <c:pt idx="164">
                  <c:v>112.447543008404</c:v>
                </c:pt>
                <c:pt idx="165">
                  <c:v>100.98250610757417</c:v>
                </c:pt>
                <c:pt idx="166">
                  <c:v>108.8690398697867</c:v>
                </c:pt>
                <c:pt idx="167">
                  <c:v>100.4481140652107</c:v>
                </c:pt>
                <c:pt idx="168">
                  <c:v>96.951370603180933</c:v>
                </c:pt>
                <c:pt idx="169">
                  <c:v>104.08654240301911</c:v>
                </c:pt>
                <c:pt idx="170">
                  <c:v>106.35243390427586</c:v>
                </c:pt>
                <c:pt idx="171">
                  <c:v>124.71112590039183</c:v>
                </c:pt>
                <c:pt idx="172">
                  <c:v>109.29080549444153</c:v>
                </c:pt>
                <c:pt idx="173">
                  <c:v>112.7402031472775</c:v>
                </c:pt>
                <c:pt idx="174">
                  <c:v>95.967970556481205</c:v>
                </c:pt>
                <c:pt idx="175">
                  <c:v>99.320617420692116</c:v>
                </c:pt>
                <c:pt idx="176">
                  <c:v>123.32667879900148</c:v>
                </c:pt>
                <c:pt idx="177">
                  <c:v>108.15955824776364</c:v>
                </c:pt>
                <c:pt idx="178">
                  <c:v>116.59476494662064</c:v>
                </c:pt>
                <c:pt idx="179">
                  <c:v>102.16362661734944</c:v>
                </c:pt>
                <c:pt idx="180">
                  <c:v>120.64047162914741</c:v>
                </c:pt>
                <c:pt idx="181">
                  <c:v>116.55915272561977</c:v>
                </c:pt>
                <c:pt idx="182">
                  <c:v>105.6121997914841</c:v>
                </c:pt>
                <c:pt idx="183">
                  <c:v>109.35174376996926</c:v>
                </c:pt>
                <c:pt idx="184">
                  <c:v>123.47898182717539</c:v>
                </c:pt>
                <c:pt idx="185">
                  <c:v>104.21295214162603</c:v>
                </c:pt>
                <c:pt idx="186">
                  <c:v>118.19920565989001</c:v>
                </c:pt>
                <c:pt idx="187">
                  <c:v>116.73772440711639</c:v>
                </c:pt>
                <c:pt idx="188">
                  <c:v>108.88959367705574</c:v>
                </c:pt>
                <c:pt idx="189">
                  <c:v>121.41152326008995</c:v>
                </c:pt>
                <c:pt idx="190">
                  <c:v>113.40894996223253</c:v>
                </c:pt>
                <c:pt idx="191">
                  <c:v>99.973594218134195</c:v>
                </c:pt>
                <c:pt idx="192">
                  <c:v>116.34587465771166</c:v>
                </c:pt>
                <c:pt idx="193">
                  <c:v>98.853604068864684</c:v>
                </c:pt>
                <c:pt idx="194">
                  <c:v>97.178259187374096</c:v>
                </c:pt>
                <c:pt idx="195">
                  <c:v>116.07757120211186</c:v>
                </c:pt>
                <c:pt idx="196">
                  <c:v>111.35251686557793</c:v>
                </c:pt>
                <c:pt idx="197">
                  <c:v>108.88756986934567</c:v>
                </c:pt>
                <c:pt idx="198">
                  <c:v>107.05303477833726</c:v>
                </c:pt>
                <c:pt idx="199">
                  <c:v>114.41785171018695</c:v>
                </c:pt>
                <c:pt idx="200">
                  <c:v>102.0912277046524</c:v>
                </c:pt>
                <c:pt idx="201">
                  <c:v>107.20865859363963</c:v>
                </c:pt>
                <c:pt idx="202">
                  <c:v>112.12914358281022</c:v>
                </c:pt>
                <c:pt idx="203">
                  <c:v>118.27423216319006</c:v>
                </c:pt>
                <c:pt idx="204">
                  <c:v>107.88640703871155</c:v>
                </c:pt>
                <c:pt idx="205">
                  <c:v>92.98342779569758</c:v>
                </c:pt>
                <c:pt idx="206">
                  <c:v>103.28601961225881</c:v>
                </c:pt>
                <c:pt idx="207">
                  <c:v>91.578118391481084</c:v>
                </c:pt>
                <c:pt idx="208">
                  <c:v>91.188738438453129</c:v>
                </c:pt>
                <c:pt idx="209">
                  <c:v>102.51341623394241</c:v>
                </c:pt>
                <c:pt idx="210">
                  <c:v>116.26599614839853</c:v>
                </c:pt>
                <c:pt idx="211">
                  <c:v>95.909351976376826</c:v>
                </c:pt>
                <c:pt idx="212">
                  <c:v>115.73935131860716</c:v>
                </c:pt>
                <c:pt idx="213">
                  <c:v>98.87541303407572</c:v>
                </c:pt>
                <c:pt idx="214">
                  <c:v>116.13276788143435</c:v>
                </c:pt>
                <c:pt idx="215">
                  <c:v>114.73282621386768</c:v>
                </c:pt>
                <c:pt idx="216">
                  <c:v>118.24516789384009</c:v>
                </c:pt>
                <c:pt idx="217">
                  <c:v>110.28813089543547</c:v>
                </c:pt>
                <c:pt idx="218">
                  <c:v>106.50744433545151</c:v>
                </c:pt>
                <c:pt idx="219">
                  <c:v>110.42157953273349</c:v>
                </c:pt>
                <c:pt idx="220">
                  <c:v>113.04065562163989</c:v>
                </c:pt>
                <c:pt idx="221">
                  <c:v>121.85281270303351</c:v>
                </c:pt>
                <c:pt idx="222">
                  <c:v>117.6357567304416</c:v>
                </c:pt>
                <c:pt idx="223">
                  <c:v>100.86467442210632</c:v>
                </c:pt>
                <c:pt idx="224">
                  <c:v>94.511032034974292</c:v>
                </c:pt>
                <c:pt idx="225">
                  <c:v>124.00167566871845</c:v>
                </c:pt>
                <c:pt idx="226">
                  <c:v>112.27848691486355</c:v>
                </c:pt>
                <c:pt idx="227">
                  <c:v>122.71614379795294</c:v>
                </c:pt>
                <c:pt idx="228">
                  <c:v>117.24887904178561</c:v>
                </c:pt>
                <c:pt idx="229">
                  <c:v>104.93116710171913</c:v>
                </c:pt>
                <c:pt idx="230">
                  <c:v>103.39876355185605</c:v>
                </c:pt>
                <c:pt idx="231">
                  <c:v>124.63902259794938</c:v>
                </c:pt>
                <c:pt idx="232">
                  <c:v>106.68484112304348</c:v>
                </c:pt>
                <c:pt idx="233">
                  <c:v>106.03881692203264</c:v>
                </c:pt>
                <c:pt idx="234">
                  <c:v>104.23036321187277</c:v>
                </c:pt>
                <c:pt idx="235">
                  <c:v>100.24795089490817</c:v>
                </c:pt>
                <c:pt idx="236">
                  <c:v>97.251099603479659</c:v>
                </c:pt>
                <c:pt idx="237">
                  <c:v>117.96959206212513</c:v>
                </c:pt>
                <c:pt idx="238">
                  <c:v>125.50966246636712</c:v>
                </c:pt>
                <c:pt idx="239">
                  <c:v>101.66774537624296</c:v>
                </c:pt>
                <c:pt idx="240">
                  <c:v>128.54190029920304</c:v>
                </c:pt>
                <c:pt idx="241">
                  <c:v>119.87057080316806</c:v>
                </c:pt>
                <c:pt idx="242">
                  <c:v>123.6740943194892</c:v>
                </c:pt>
                <c:pt idx="243">
                  <c:v>108.52966196909408</c:v>
                </c:pt>
                <c:pt idx="244">
                  <c:v>129.76221799509798</c:v>
                </c:pt>
                <c:pt idx="245">
                  <c:v>105.16109695121362</c:v>
                </c:pt>
                <c:pt idx="246">
                  <c:v>91.208524786157284</c:v>
                </c:pt>
                <c:pt idx="247">
                  <c:v>106.29132569494411</c:v>
                </c:pt>
                <c:pt idx="248">
                  <c:v>147.87940399908152</c:v>
                </c:pt>
                <c:pt idx="249">
                  <c:v>128.25764139362641</c:v>
                </c:pt>
                <c:pt idx="250">
                  <c:v>86.929371776973269</c:v>
                </c:pt>
                <c:pt idx="251">
                  <c:v>117.88851599608785</c:v>
                </c:pt>
                <c:pt idx="252">
                  <c:v>118.37199981195201</c:v>
                </c:pt>
                <c:pt idx="253">
                  <c:v>111.87854075644279</c:v>
                </c:pt>
                <c:pt idx="254">
                  <c:v>106.39649583710234</c:v>
                </c:pt>
                <c:pt idx="255">
                  <c:v>110.82036919687543</c:v>
                </c:pt>
                <c:pt idx="256">
                  <c:v>110.50110194419378</c:v>
                </c:pt>
                <c:pt idx="257">
                  <c:v>90.098675780832352</c:v>
                </c:pt>
                <c:pt idx="258">
                  <c:v>103.37445750506845</c:v>
                </c:pt>
                <c:pt idx="259">
                  <c:v>107.36799207366928</c:v>
                </c:pt>
                <c:pt idx="260">
                  <c:v>99.224143482988978</c:v>
                </c:pt>
                <c:pt idx="261">
                  <c:v>105.21067200029194</c:v>
                </c:pt>
                <c:pt idx="262">
                  <c:v>101.68302823140172</c:v>
                </c:pt>
                <c:pt idx="263">
                  <c:v>112.24802721328714</c:v>
                </c:pt>
                <c:pt idx="264">
                  <c:v>112.06613457416381</c:v>
                </c:pt>
                <c:pt idx="265">
                  <c:v>103.93991731606714</c:v>
                </c:pt>
                <c:pt idx="266">
                  <c:v>89.452109812440469</c:v>
                </c:pt>
                <c:pt idx="267">
                  <c:v>112.01886374139458</c:v>
                </c:pt>
                <c:pt idx="268">
                  <c:v>108.78941935966722</c:v>
                </c:pt>
                <c:pt idx="269">
                  <c:v>85.791579924008545</c:v>
                </c:pt>
                <c:pt idx="270">
                  <c:v>113.82133931421887</c:v>
                </c:pt>
                <c:pt idx="271">
                  <c:v>104.0609706771217</c:v>
                </c:pt>
                <c:pt idx="272">
                  <c:v>106.51235846281918</c:v>
                </c:pt>
                <c:pt idx="273">
                  <c:v>112.96776632955974</c:v>
                </c:pt>
                <c:pt idx="274">
                  <c:v>97.026623050196491</c:v>
                </c:pt>
                <c:pt idx="275">
                  <c:v>106.09194709995361</c:v>
                </c:pt>
                <c:pt idx="276">
                  <c:v>95.05987439020798</c:v>
                </c:pt>
                <c:pt idx="277">
                  <c:v>97.658593213288057</c:v>
                </c:pt>
                <c:pt idx="278">
                  <c:v>104.3070469087812</c:v>
                </c:pt>
                <c:pt idx="279">
                  <c:v>94.372436464418911</c:v>
                </c:pt>
                <c:pt idx="280">
                  <c:v>113.65235357906039</c:v>
                </c:pt>
                <c:pt idx="281">
                  <c:v>108.34353958764052</c:v>
                </c:pt>
                <c:pt idx="282">
                  <c:v>113.0969567365656</c:v>
                </c:pt>
                <c:pt idx="283">
                  <c:v>109.59999912370724</c:v>
                </c:pt>
                <c:pt idx="284">
                  <c:v>106.79776218160706</c:v>
                </c:pt>
                <c:pt idx="285">
                  <c:v>101.60766439665089</c:v>
                </c:pt>
                <c:pt idx="286">
                  <c:v>128.15365645303055</c:v>
                </c:pt>
                <c:pt idx="287">
                  <c:v>112.23336655912136</c:v>
                </c:pt>
                <c:pt idx="288">
                  <c:v>105.80296221640441</c:v>
                </c:pt>
                <c:pt idx="289">
                  <c:v>104.86387463124998</c:v>
                </c:pt>
                <c:pt idx="290">
                  <c:v>124.48736809591462</c:v>
                </c:pt>
                <c:pt idx="291">
                  <c:v>110.00558136434178</c:v>
                </c:pt>
                <c:pt idx="292">
                  <c:v>104.64123576031848</c:v>
                </c:pt>
                <c:pt idx="293">
                  <c:v>109.83983014812424</c:v>
                </c:pt>
                <c:pt idx="294">
                  <c:v>109.8826405673896</c:v>
                </c:pt>
                <c:pt idx="295">
                  <c:v>101.91723987265411</c:v>
                </c:pt>
                <c:pt idx="296">
                  <c:v>116.46337253874977</c:v>
                </c:pt>
                <c:pt idx="297">
                  <c:v>95.1850763651086</c:v>
                </c:pt>
                <c:pt idx="298">
                  <c:v>118.23198962383961</c:v>
                </c:pt>
                <c:pt idx="299">
                  <c:v>126.05300773800754</c:v>
                </c:pt>
                <c:pt idx="300">
                  <c:v>109.36182184961754</c:v>
                </c:pt>
                <c:pt idx="301">
                  <c:v>103.55514208763915</c:v>
                </c:pt>
                <c:pt idx="302">
                  <c:v>122.98229292679076</c:v>
                </c:pt>
                <c:pt idx="303">
                  <c:v>96.376450368169984</c:v>
                </c:pt>
                <c:pt idx="304">
                  <c:v>107.00837056048766</c:v>
                </c:pt>
                <c:pt idx="305">
                  <c:v>115.17174509863494</c:v>
                </c:pt>
                <c:pt idx="306">
                  <c:v>95.187975388986018</c:v>
                </c:pt>
                <c:pt idx="307">
                  <c:v>123.1514033005914</c:v>
                </c:pt>
                <c:pt idx="308">
                  <c:v>118.64574761407981</c:v>
                </c:pt>
                <c:pt idx="309">
                  <c:v>104.64959301093613</c:v>
                </c:pt>
                <c:pt idx="310">
                  <c:v>110.69330587551623</c:v>
                </c:pt>
                <c:pt idx="311">
                  <c:v>117.02040077666967</c:v>
                </c:pt>
                <c:pt idx="312">
                  <c:v>115.79026699914662</c:v>
                </c:pt>
                <c:pt idx="313">
                  <c:v>116.14743657534405</c:v>
                </c:pt>
                <c:pt idx="314">
                  <c:v>101.35672477299563</c:v>
                </c:pt>
                <c:pt idx="315">
                  <c:v>120.08788802369686</c:v>
                </c:pt>
                <c:pt idx="316">
                  <c:v>130.33361298466892</c:v>
                </c:pt>
                <c:pt idx="317">
                  <c:v>101.97357211428566</c:v>
                </c:pt>
                <c:pt idx="318">
                  <c:v>114.34875626605772</c:v>
                </c:pt>
                <c:pt idx="319">
                  <c:v>120.91754799331059</c:v>
                </c:pt>
                <c:pt idx="320">
                  <c:v>106.26455704399216</c:v>
                </c:pt>
                <c:pt idx="321">
                  <c:v>120.28604289586983</c:v>
                </c:pt>
                <c:pt idx="322">
                  <c:v>106.47127172902465</c:v>
                </c:pt>
                <c:pt idx="323">
                  <c:v>131.17751280041247</c:v>
                </c:pt>
                <c:pt idx="324">
                  <c:v>137.98929316002639</c:v>
                </c:pt>
                <c:pt idx="325">
                  <c:v>100.15351243833669</c:v>
                </c:pt>
                <c:pt idx="326">
                  <c:v>98.407405714587171</c:v>
                </c:pt>
                <c:pt idx="327">
                  <c:v>93.00290568549093</c:v>
                </c:pt>
                <c:pt idx="328">
                  <c:v>111.70707986013591</c:v>
                </c:pt>
                <c:pt idx="329">
                  <c:v>94.497610559691623</c:v>
                </c:pt>
                <c:pt idx="330">
                  <c:v>111.09708994790191</c:v>
                </c:pt>
                <c:pt idx="331">
                  <c:v>95.121246399337934</c:v>
                </c:pt>
                <c:pt idx="332">
                  <c:v>117.12398893194261</c:v>
                </c:pt>
                <c:pt idx="333">
                  <c:v>116.69207239722707</c:v>
                </c:pt>
                <c:pt idx="334">
                  <c:v>113.82240710478438</c:v>
                </c:pt>
                <c:pt idx="335">
                  <c:v>107.81214953254991</c:v>
                </c:pt>
                <c:pt idx="336">
                  <c:v>82.144357466649168</c:v>
                </c:pt>
                <c:pt idx="337">
                  <c:v>82.730203805308832</c:v>
                </c:pt>
                <c:pt idx="338">
                  <c:v>116.74340178696268</c:v>
                </c:pt>
                <c:pt idx="339">
                  <c:v>113.65704668624474</c:v>
                </c:pt>
                <c:pt idx="340">
                  <c:v>104.91857216043263</c:v>
                </c:pt>
                <c:pt idx="341">
                  <c:v>107.90125282089441</c:v>
                </c:pt>
                <c:pt idx="342">
                  <c:v>110.87742664052739</c:v>
                </c:pt>
                <c:pt idx="343">
                  <c:v>105.2995322102324</c:v>
                </c:pt>
                <c:pt idx="344">
                  <c:v>109.52232227786949</c:v>
                </c:pt>
                <c:pt idx="345">
                  <c:v>113.68787643684243</c:v>
                </c:pt>
                <c:pt idx="346">
                  <c:v>120.12857217484482</c:v>
                </c:pt>
                <c:pt idx="347">
                  <c:v>92.188678287131594</c:v>
                </c:pt>
                <c:pt idx="348">
                  <c:v>125.48111825453175</c:v>
                </c:pt>
                <c:pt idx="349">
                  <c:v>113.13065723435938</c:v>
                </c:pt>
                <c:pt idx="350">
                  <c:v>122.27650143466666</c:v>
                </c:pt>
                <c:pt idx="351">
                  <c:v>104.19375212596005</c:v>
                </c:pt>
                <c:pt idx="352">
                  <c:v>115.41102829419098</c:v>
                </c:pt>
                <c:pt idx="353">
                  <c:v>91.886946275853347</c:v>
                </c:pt>
                <c:pt idx="354">
                  <c:v>120.14161467526289</c:v>
                </c:pt>
                <c:pt idx="355">
                  <c:v>122.95959806749751</c:v>
                </c:pt>
                <c:pt idx="356">
                  <c:v>101.14651471532403</c:v>
                </c:pt>
                <c:pt idx="357">
                  <c:v>92.021838338960805</c:v>
                </c:pt>
                <c:pt idx="358">
                  <c:v>119.41127958134072</c:v>
                </c:pt>
                <c:pt idx="359">
                  <c:v>125.17880385191853</c:v>
                </c:pt>
                <c:pt idx="360">
                  <c:v>97.269292817567887</c:v>
                </c:pt>
                <c:pt idx="361">
                  <c:v>113.10285684661351</c:v>
                </c:pt>
                <c:pt idx="362">
                  <c:v>83.701889436240663</c:v>
                </c:pt>
                <c:pt idx="363">
                  <c:v>121.81938235617328</c:v>
                </c:pt>
                <c:pt idx="364">
                  <c:v>113.63713590303843</c:v>
                </c:pt>
                <c:pt idx="365">
                  <c:v>119.65619891053144</c:v>
                </c:pt>
                <c:pt idx="366">
                  <c:v>124.0489449806223</c:v>
                </c:pt>
                <c:pt idx="367">
                  <c:v>114.69426499906427</c:v>
                </c:pt>
                <c:pt idx="368">
                  <c:v>107.24358619072267</c:v>
                </c:pt>
                <c:pt idx="369">
                  <c:v>116.84242732466254</c:v>
                </c:pt>
                <c:pt idx="370">
                  <c:v>95.729469479180722</c:v>
                </c:pt>
                <c:pt idx="371">
                  <c:v>100.23285888127144</c:v>
                </c:pt>
                <c:pt idx="372">
                  <c:v>116.98166815694802</c:v>
                </c:pt>
                <c:pt idx="373">
                  <c:v>120.35199655187269</c:v>
                </c:pt>
                <c:pt idx="374">
                  <c:v>103.46898811163567</c:v>
                </c:pt>
                <c:pt idx="375">
                  <c:v>111.54799589324067</c:v>
                </c:pt>
                <c:pt idx="376">
                  <c:v>111.44759085348421</c:v>
                </c:pt>
                <c:pt idx="377">
                  <c:v>117.94606080838874</c:v>
                </c:pt>
                <c:pt idx="378">
                  <c:v>113.77169667433344</c:v>
                </c:pt>
                <c:pt idx="379">
                  <c:v>114.81406567506521</c:v>
                </c:pt>
                <c:pt idx="380">
                  <c:v>117.49692485536713</c:v>
                </c:pt>
                <c:pt idx="381">
                  <c:v>123.42622162403173</c:v>
                </c:pt>
                <c:pt idx="382">
                  <c:v>116.11255242030333</c:v>
                </c:pt>
                <c:pt idx="383">
                  <c:v>132.60665350623611</c:v>
                </c:pt>
                <c:pt idx="384">
                  <c:v>119.49375438862361</c:v>
                </c:pt>
                <c:pt idx="385">
                  <c:v>120.42231189268996</c:v>
                </c:pt>
                <c:pt idx="386">
                  <c:v>116.06915339136239</c:v>
                </c:pt>
                <c:pt idx="387">
                  <c:v>134.13085659522807</c:v>
                </c:pt>
                <c:pt idx="388">
                  <c:v>102.7011397436018</c:v>
                </c:pt>
                <c:pt idx="389">
                  <c:v>104.7847212737463</c:v>
                </c:pt>
                <c:pt idx="390">
                  <c:v>126.55683491795462</c:v>
                </c:pt>
                <c:pt idx="391">
                  <c:v>87.59164298916987</c:v>
                </c:pt>
                <c:pt idx="392">
                  <c:v>98.89845640730573</c:v>
                </c:pt>
                <c:pt idx="393">
                  <c:v>100.26545751811021</c:v>
                </c:pt>
                <c:pt idx="394">
                  <c:v>105.28773079942111</c:v>
                </c:pt>
                <c:pt idx="395">
                  <c:v>117.46821054404434</c:v>
                </c:pt>
                <c:pt idx="396">
                  <c:v>88.546720713404795</c:v>
                </c:pt>
                <c:pt idx="397">
                  <c:v>119.52628618608222</c:v>
                </c:pt>
                <c:pt idx="398">
                  <c:v>94.503410989793167</c:v>
                </c:pt>
                <c:pt idx="399">
                  <c:v>106.25899944921072</c:v>
                </c:pt>
                <c:pt idx="400">
                  <c:v>104.39427765485468</c:v>
                </c:pt>
                <c:pt idx="401">
                  <c:v>79.194588308173024</c:v>
                </c:pt>
                <c:pt idx="402">
                  <c:v>99.158098902356571</c:v>
                </c:pt>
                <c:pt idx="403">
                  <c:v>96.307116365489989</c:v>
                </c:pt>
                <c:pt idx="404">
                  <c:v>103.09957321002291</c:v>
                </c:pt>
                <c:pt idx="405">
                  <c:v>114.96237472537587</c:v>
                </c:pt>
                <c:pt idx="406">
                  <c:v>82.971689274693588</c:v>
                </c:pt>
                <c:pt idx="407">
                  <c:v>124.28014657503917</c:v>
                </c:pt>
                <c:pt idx="408">
                  <c:v>104.26212680568864</c:v>
                </c:pt>
                <c:pt idx="409">
                  <c:v>105.4135874144368</c:v>
                </c:pt>
                <c:pt idx="410">
                  <c:v>97.934144455722361</c:v>
                </c:pt>
                <c:pt idx="411">
                  <c:v>113.58146608146409</c:v>
                </c:pt>
                <c:pt idx="412">
                  <c:v>102.37337357980982</c:v>
                </c:pt>
                <c:pt idx="413">
                  <c:v>93.351382427523873</c:v>
                </c:pt>
                <c:pt idx="414">
                  <c:v>136.31744118410114</c:v>
                </c:pt>
                <c:pt idx="415">
                  <c:v>100.14893385792031</c:v>
                </c:pt>
                <c:pt idx="416">
                  <c:v>130.05275583696044</c:v>
                </c:pt>
                <c:pt idx="417">
                  <c:v>100.08734835168568</c:v>
                </c:pt>
                <c:pt idx="418">
                  <c:v>103.71567451108211</c:v>
                </c:pt>
                <c:pt idx="419">
                  <c:v>104.65622556501471</c:v>
                </c:pt>
                <c:pt idx="420">
                  <c:v>113.0719523446989</c:v>
                </c:pt>
                <c:pt idx="421">
                  <c:v>116.95961492010059</c:v>
                </c:pt>
                <c:pt idx="422">
                  <c:v>106.24551435405785</c:v>
                </c:pt>
                <c:pt idx="423">
                  <c:v>127.63924097931027</c:v>
                </c:pt>
                <c:pt idx="424">
                  <c:v>103.24830627154995</c:v>
                </c:pt>
                <c:pt idx="425">
                  <c:v>123.36151860983256</c:v>
                </c:pt>
                <c:pt idx="426">
                  <c:v>112.22218303001648</c:v>
                </c:pt>
                <c:pt idx="427">
                  <c:v>109.95485782105855</c:v>
                </c:pt>
                <c:pt idx="428">
                  <c:v>122.31799982610043</c:v>
                </c:pt>
                <c:pt idx="429">
                  <c:v>111.89691286271834</c:v>
                </c:pt>
                <c:pt idx="430">
                  <c:v>112.84705653245051</c:v>
                </c:pt>
                <c:pt idx="431">
                  <c:v>116.05948499331168</c:v>
                </c:pt>
                <c:pt idx="432">
                  <c:v>94.485184046503306</c:v>
                </c:pt>
                <c:pt idx="433">
                  <c:v>107.45107703623719</c:v>
                </c:pt>
                <c:pt idx="434">
                  <c:v>124.3665885581661</c:v>
                </c:pt>
                <c:pt idx="435">
                  <c:v>113.17727185480457</c:v>
                </c:pt>
                <c:pt idx="436">
                  <c:v>104.88265741861818</c:v>
                </c:pt>
                <c:pt idx="437">
                  <c:v>110.23578692747607</c:v>
                </c:pt>
                <c:pt idx="438">
                  <c:v>120.06747344153879</c:v>
                </c:pt>
                <c:pt idx="439">
                  <c:v>111.76592961391788</c:v>
                </c:pt>
                <c:pt idx="440">
                  <c:v>97.134725499855122</c:v>
                </c:pt>
                <c:pt idx="441">
                  <c:v>112.84673299948106</c:v>
                </c:pt>
                <c:pt idx="442">
                  <c:v>120.54771823107993</c:v>
                </c:pt>
                <c:pt idx="443">
                  <c:v>104.13912842791113</c:v>
                </c:pt>
                <c:pt idx="444">
                  <c:v>100.88919465982033</c:v>
                </c:pt>
                <c:pt idx="445">
                  <c:v>109.10707480454153</c:v>
                </c:pt>
                <c:pt idx="446">
                  <c:v>107.32374359235172</c:v>
                </c:pt>
                <c:pt idx="447">
                  <c:v>108.02880602299415</c:v>
                </c:pt>
                <c:pt idx="448">
                  <c:v>105.62586397851335</c:v>
                </c:pt>
                <c:pt idx="449">
                  <c:v>83.304116743259868</c:v>
                </c:pt>
                <c:pt idx="450">
                  <c:v>97.237485042076727</c:v>
                </c:pt>
                <c:pt idx="451">
                  <c:v>120.05107101462478</c:v>
                </c:pt>
                <c:pt idx="452">
                  <c:v>111.67528984963405</c:v>
                </c:pt>
                <c:pt idx="453">
                  <c:v>122.66409059733309</c:v>
                </c:pt>
                <c:pt idx="454">
                  <c:v>118.51496781157215</c:v>
                </c:pt>
                <c:pt idx="455">
                  <c:v>122.21485175121319</c:v>
                </c:pt>
                <c:pt idx="456">
                  <c:v>127.83167685976063</c:v>
                </c:pt>
                <c:pt idx="457">
                  <c:v>92.434986265737237</c:v>
                </c:pt>
                <c:pt idx="458">
                  <c:v>100.7842003286941</c:v>
                </c:pt>
                <c:pt idx="459">
                  <c:v>131.00443449143958</c:v>
                </c:pt>
                <c:pt idx="460">
                  <c:v>114.29205081914957</c:v>
                </c:pt>
                <c:pt idx="461">
                  <c:v>108.01645181094041</c:v>
                </c:pt>
                <c:pt idx="462">
                  <c:v>103.77810033706471</c:v>
                </c:pt>
                <c:pt idx="463">
                  <c:v>108.59877849903665</c:v>
                </c:pt>
                <c:pt idx="464">
                  <c:v>131.10940974410184</c:v>
                </c:pt>
                <c:pt idx="465">
                  <c:v>118.82068338238471</c:v>
                </c:pt>
                <c:pt idx="466">
                  <c:v>116.55726486713561</c:v>
                </c:pt>
                <c:pt idx="467">
                  <c:v>110.54838339276743</c:v>
                </c:pt>
                <c:pt idx="468">
                  <c:v>102.83093481421295</c:v>
                </c:pt>
                <c:pt idx="469">
                  <c:v>117.79360255219552</c:v>
                </c:pt>
                <c:pt idx="470">
                  <c:v>104.40284616804961</c:v>
                </c:pt>
                <c:pt idx="471">
                  <c:v>113.37457308871238</c:v>
                </c:pt>
                <c:pt idx="472">
                  <c:v>108.58899003326876</c:v>
                </c:pt>
                <c:pt idx="473">
                  <c:v>92.942792031573177</c:v>
                </c:pt>
                <c:pt idx="474">
                  <c:v>105.65172627115942</c:v>
                </c:pt>
                <c:pt idx="475">
                  <c:v>91.653931639074628</c:v>
                </c:pt>
                <c:pt idx="476">
                  <c:v>98.847611990039738</c:v>
                </c:pt>
                <c:pt idx="477">
                  <c:v>112.40160765064506</c:v>
                </c:pt>
                <c:pt idx="478">
                  <c:v>98.817428251557402</c:v>
                </c:pt>
                <c:pt idx="479">
                  <c:v>100.19120240047931</c:v>
                </c:pt>
                <c:pt idx="480">
                  <c:v>119.08449425860542</c:v>
                </c:pt>
                <c:pt idx="481">
                  <c:v>98.471307114336213</c:v>
                </c:pt>
                <c:pt idx="482">
                  <c:v>115.44998985245878</c:v>
                </c:pt>
                <c:pt idx="483">
                  <c:v>103.02670148112595</c:v>
                </c:pt>
                <c:pt idx="484">
                  <c:v>136.8442671141224</c:v>
                </c:pt>
                <c:pt idx="485">
                  <c:v>121.908302632185</c:v>
                </c:pt>
                <c:pt idx="486">
                  <c:v>98.064107945585874</c:v>
                </c:pt>
                <c:pt idx="487">
                  <c:v>115.42513946013185</c:v>
                </c:pt>
                <c:pt idx="488">
                  <c:v>127.24614155025272</c:v>
                </c:pt>
                <c:pt idx="489">
                  <c:v>104.06991371139553</c:v>
                </c:pt>
                <c:pt idx="490">
                  <c:v>111.5059924077438</c:v>
                </c:pt>
                <c:pt idx="491">
                  <c:v>117.59027166227767</c:v>
                </c:pt>
                <c:pt idx="492">
                  <c:v>114.13830695563266</c:v>
                </c:pt>
                <c:pt idx="493">
                  <c:v>107.42395225450625</c:v>
                </c:pt>
                <c:pt idx="494">
                  <c:v>116.17297141693444</c:v>
                </c:pt>
                <c:pt idx="495">
                  <c:v>104.68172497483816</c:v>
                </c:pt>
                <c:pt idx="496">
                  <c:v>110.94701382451271</c:v>
                </c:pt>
                <c:pt idx="497">
                  <c:v>114.7601262303546</c:v>
                </c:pt>
                <c:pt idx="498">
                  <c:v>120.9917175677225</c:v>
                </c:pt>
                <c:pt idx="499">
                  <c:v>104.15807782478745</c:v>
                </c:pt>
                <c:pt idx="500">
                  <c:v>99.521544957355133</c:v>
                </c:pt>
                <c:pt idx="501">
                  <c:v>108.6323735372802</c:v>
                </c:pt>
                <c:pt idx="502">
                  <c:v>108.49015240651673</c:v>
                </c:pt>
                <c:pt idx="503">
                  <c:v>93.027674275575222</c:v>
                </c:pt>
                <c:pt idx="504">
                  <c:v>112.00742429555844</c:v>
                </c:pt>
                <c:pt idx="505">
                  <c:v>141.58394324886225</c:v>
                </c:pt>
                <c:pt idx="506">
                  <c:v>123.84930826471322</c:v>
                </c:pt>
                <c:pt idx="507">
                  <c:v>108.3778520796735</c:v>
                </c:pt>
                <c:pt idx="508">
                  <c:v>115.83635039250947</c:v>
                </c:pt>
                <c:pt idx="509">
                  <c:v>113.60861530254535</c:v>
                </c:pt>
                <c:pt idx="510">
                  <c:v>115.66579026264274</c:v>
                </c:pt>
                <c:pt idx="511">
                  <c:v>115.53552937029536</c:v>
                </c:pt>
                <c:pt idx="512">
                  <c:v>95.330891181480936</c:v>
                </c:pt>
                <c:pt idx="513">
                  <c:v>107.64413095329209</c:v>
                </c:pt>
                <c:pt idx="514">
                  <c:v>114.28419033251974</c:v>
                </c:pt>
                <c:pt idx="515">
                  <c:v>112.05615790444735</c:v>
                </c:pt>
                <c:pt idx="516">
                  <c:v>113.22962996821316</c:v>
                </c:pt>
                <c:pt idx="517">
                  <c:v>89.00736470409062</c:v>
                </c:pt>
                <c:pt idx="518">
                  <c:v>121.13543117438398</c:v>
                </c:pt>
                <c:pt idx="519">
                  <c:v>116.27902355839723</c:v>
                </c:pt>
                <c:pt idx="520">
                  <c:v>116.26687993217408</c:v>
                </c:pt>
                <c:pt idx="521">
                  <c:v>126.94076007639472</c:v>
                </c:pt>
                <c:pt idx="522">
                  <c:v>126.91998442628486</c:v>
                </c:pt>
                <c:pt idx="523">
                  <c:v>98.537186373899431</c:v>
                </c:pt>
                <c:pt idx="524">
                  <c:v>120.99468798224788</c:v>
                </c:pt>
                <c:pt idx="525">
                  <c:v>102.53883881431889</c:v>
                </c:pt>
                <c:pt idx="526">
                  <c:v>126.0015976497227</c:v>
                </c:pt>
                <c:pt idx="527">
                  <c:v>103.28522821608323</c:v>
                </c:pt>
                <c:pt idx="528">
                  <c:v>111.68334994956534</c:v>
                </c:pt>
                <c:pt idx="529">
                  <c:v>108.77503343405692</c:v>
                </c:pt>
                <c:pt idx="530">
                  <c:v>90.932856143946594</c:v>
                </c:pt>
                <c:pt idx="531">
                  <c:v>109.99920035614518</c:v>
                </c:pt>
                <c:pt idx="532">
                  <c:v>106.3899346726333</c:v>
                </c:pt>
                <c:pt idx="533">
                  <c:v>110.3372007625956</c:v>
                </c:pt>
                <c:pt idx="534">
                  <c:v>110.90161940863047</c:v>
                </c:pt>
                <c:pt idx="535">
                  <c:v>111.47560715685843</c:v>
                </c:pt>
                <c:pt idx="536">
                  <c:v>110.49276781068566</c:v>
                </c:pt>
                <c:pt idx="537">
                  <c:v>92.411378248257478</c:v>
                </c:pt>
                <c:pt idx="538">
                  <c:v>133.25649738965845</c:v>
                </c:pt>
                <c:pt idx="539">
                  <c:v>96.578349677457965</c:v>
                </c:pt>
                <c:pt idx="540">
                  <c:v>119.26007976753053</c:v>
                </c:pt>
                <c:pt idx="541">
                  <c:v>117.34833376464283</c:v>
                </c:pt>
                <c:pt idx="542">
                  <c:v>108.17246794594944</c:v>
                </c:pt>
                <c:pt idx="543">
                  <c:v>105.93196839412472</c:v>
                </c:pt>
                <c:pt idx="544">
                  <c:v>134.25797718490367</c:v>
                </c:pt>
                <c:pt idx="545">
                  <c:v>110.66611998306425</c:v>
                </c:pt>
                <c:pt idx="546">
                  <c:v>132.06733412316504</c:v>
                </c:pt>
                <c:pt idx="547">
                  <c:v>110.126870747399</c:v>
                </c:pt>
                <c:pt idx="548">
                  <c:v>96.286287385460199</c:v>
                </c:pt>
                <c:pt idx="549">
                  <c:v>100.25815772232576</c:v>
                </c:pt>
                <c:pt idx="550">
                  <c:v>96.021525604237681</c:v>
                </c:pt>
                <c:pt idx="551">
                  <c:v>98.841157676894412</c:v>
                </c:pt>
                <c:pt idx="552">
                  <c:v>97.461410993328101</c:v>
                </c:pt>
                <c:pt idx="553">
                  <c:v>118.12861026124985</c:v>
                </c:pt>
                <c:pt idx="554">
                  <c:v>113.61804466932445</c:v>
                </c:pt>
                <c:pt idx="555">
                  <c:v>112.27548842409664</c:v>
                </c:pt>
                <c:pt idx="556">
                  <c:v>97.716040416196947</c:v>
                </c:pt>
                <c:pt idx="557">
                  <c:v>122.41409546721347</c:v>
                </c:pt>
                <c:pt idx="558">
                  <c:v>104.42893134128276</c:v>
                </c:pt>
                <c:pt idx="559">
                  <c:v>108.72737996003495</c:v>
                </c:pt>
                <c:pt idx="560">
                  <c:v>112.52633405063716</c:v>
                </c:pt>
                <c:pt idx="561">
                  <c:v>87.995976513775091</c:v>
                </c:pt>
                <c:pt idx="562">
                  <c:v>120.64555566166389</c:v>
                </c:pt>
                <c:pt idx="563">
                  <c:v>97.318558099534513</c:v>
                </c:pt>
                <c:pt idx="564">
                  <c:v>95.791221916501556</c:v>
                </c:pt>
                <c:pt idx="565">
                  <c:v>110.86594837281507</c:v>
                </c:pt>
                <c:pt idx="566">
                  <c:v>104.99315762522086</c:v>
                </c:pt>
                <c:pt idx="567">
                  <c:v>103.32456841437539</c:v>
                </c:pt>
                <c:pt idx="568">
                  <c:v>123.09357882665898</c:v>
                </c:pt>
                <c:pt idx="569">
                  <c:v>102.91014433223849</c:v>
                </c:pt>
                <c:pt idx="570">
                  <c:v>104.21182242088663</c:v>
                </c:pt>
                <c:pt idx="571">
                  <c:v>116.68142630163914</c:v>
                </c:pt>
                <c:pt idx="572">
                  <c:v>108.92550835361125</c:v>
                </c:pt>
                <c:pt idx="573">
                  <c:v>114.50623218235066</c:v>
                </c:pt>
                <c:pt idx="574">
                  <c:v>123.73202091248206</c:v>
                </c:pt>
                <c:pt idx="575">
                  <c:v>112.11118605830946</c:v>
                </c:pt>
                <c:pt idx="576">
                  <c:v>113.40879788949087</c:v>
                </c:pt>
                <c:pt idx="577">
                  <c:v>103.97052778606233</c:v>
                </c:pt>
                <c:pt idx="578">
                  <c:v>125.49908119550966</c:v>
                </c:pt>
                <c:pt idx="579">
                  <c:v>114.32892473752661</c:v>
                </c:pt>
                <c:pt idx="580">
                  <c:v>117.91821099277155</c:v>
                </c:pt>
                <c:pt idx="581">
                  <c:v>119.19923257961085</c:v>
                </c:pt>
                <c:pt idx="582">
                  <c:v>123.23369665548371</c:v>
                </c:pt>
                <c:pt idx="583">
                  <c:v>106.1878063815839</c:v>
                </c:pt>
                <c:pt idx="584">
                  <c:v>113.39537607183244</c:v>
                </c:pt>
                <c:pt idx="585">
                  <c:v>92.198672670833076</c:v>
                </c:pt>
                <c:pt idx="586">
                  <c:v>119.63540127647715</c:v>
                </c:pt>
                <c:pt idx="587">
                  <c:v>108.32392524007471</c:v>
                </c:pt>
                <c:pt idx="588">
                  <c:v>93.163184049908438</c:v>
                </c:pt>
                <c:pt idx="589">
                  <c:v>112.78065309386474</c:v>
                </c:pt>
                <c:pt idx="590">
                  <c:v>95.010559059407498</c:v>
                </c:pt>
                <c:pt idx="591">
                  <c:v>125.83814321093132</c:v>
                </c:pt>
                <c:pt idx="592">
                  <c:v>123.69078700972024</c:v>
                </c:pt>
                <c:pt idx="593">
                  <c:v>108.01602575445565</c:v>
                </c:pt>
                <c:pt idx="594">
                  <c:v>106.64346856777838</c:v>
                </c:pt>
                <c:pt idx="595">
                  <c:v>116.68048268922814</c:v>
                </c:pt>
                <c:pt idx="596">
                  <c:v>113.73197483656047</c:v>
                </c:pt>
                <c:pt idx="597">
                  <c:v>120.55445264028148</c:v>
                </c:pt>
                <c:pt idx="598">
                  <c:v>93.526693765153652</c:v>
                </c:pt>
                <c:pt idx="599">
                  <c:v>91.194670341245114</c:v>
                </c:pt>
                <c:pt idx="600">
                  <c:v>104.45414959450505</c:v>
                </c:pt>
                <c:pt idx="601">
                  <c:v>106.57326235966359</c:v>
                </c:pt>
                <c:pt idx="602">
                  <c:v>106.48410297637624</c:v>
                </c:pt>
                <c:pt idx="603">
                  <c:v>104.33770345902214</c:v>
                </c:pt>
                <c:pt idx="604">
                  <c:v>116.3693211520731</c:v>
                </c:pt>
                <c:pt idx="605">
                  <c:v>109.43102272671547</c:v>
                </c:pt>
                <c:pt idx="606">
                  <c:v>115.41987861025989</c:v>
                </c:pt>
                <c:pt idx="607">
                  <c:v>137.86657164728669</c:v>
                </c:pt>
                <c:pt idx="608">
                  <c:v>118.76050046057046</c:v>
                </c:pt>
                <c:pt idx="609">
                  <c:v>120.23371595645729</c:v>
                </c:pt>
                <c:pt idx="610">
                  <c:v>95.842748836464764</c:v>
                </c:pt>
                <c:pt idx="611">
                  <c:v>113.80437007686221</c:v>
                </c:pt>
                <c:pt idx="612">
                  <c:v>117.21755121699158</c:v>
                </c:pt>
                <c:pt idx="613">
                  <c:v>90.035347200729404</c:v>
                </c:pt>
                <c:pt idx="614">
                  <c:v>116.40875903267076</c:v>
                </c:pt>
                <c:pt idx="615">
                  <c:v>105.79277242665239</c:v>
                </c:pt>
                <c:pt idx="616">
                  <c:v>131.38490192690787</c:v>
                </c:pt>
                <c:pt idx="617">
                  <c:v>120.1289430481775</c:v>
                </c:pt>
                <c:pt idx="618">
                  <c:v>104.79268918369654</c:v>
                </c:pt>
                <c:pt idx="619">
                  <c:v>120.13228509453116</c:v>
                </c:pt>
                <c:pt idx="620">
                  <c:v>115.74487826608198</c:v>
                </c:pt>
                <c:pt idx="621">
                  <c:v>138.05746907746411</c:v>
                </c:pt>
                <c:pt idx="622">
                  <c:v>117.90635401966196</c:v>
                </c:pt>
                <c:pt idx="623">
                  <c:v>108.99768123052149</c:v>
                </c:pt>
                <c:pt idx="624">
                  <c:v>111.13251902640917</c:v>
                </c:pt>
                <c:pt idx="625">
                  <c:v>108.89561808148113</c:v>
                </c:pt>
                <c:pt idx="626">
                  <c:v>112.47965866717487</c:v>
                </c:pt>
                <c:pt idx="627">
                  <c:v>109.8444269609351</c:v>
                </c:pt>
                <c:pt idx="628">
                  <c:v>107.26718128593706</c:v>
                </c:pt>
                <c:pt idx="629">
                  <c:v>120.74899451907577</c:v>
                </c:pt>
                <c:pt idx="630">
                  <c:v>107.06410409539299</c:v>
                </c:pt>
                <c:pt idx="631">
                  <c:v>107.33413055388058</c:v>
                </c:pt>
                <c:pt idx="632">
                  <c:v>125.62504429271696</c:v>
                </c:pt>
                <c:pt idx="633">
                  <c:v>115.58177142202965</c:v>
                </c:pt>
                <c:pt idx="634">
                  <c:v>104.83012430880893</c:v>
                </c:pt>
                <c:pt idx="635">
                  <c:v>118.33648228475182</c:v>
                </c:pt>
                <c:pt idx="636">
                  <c:v>87.182354608433769</c:v>
                </c:pt>
                <c:pt idx="637">
                  <c:v>115.42885267928929</c:v>
                </c:pt>
                <c:pt idx="638">
                  <c:v>95.267091372756411</c:v>
                </c:pt>
                <c:pt idx="639">
                  <c:v>119.31432626522363</c:v>
                </c:pt>
                <c:pt idx="640">
                  <c:v>112.72816503703557</c:v>
                </c:pt>
                <c:pt idx="641">
                  <c:v>119.74245166867902</c:v>
                </c:pt>
                <c:pt idx="642">
                  <c:v>107.91250620624413</c:v>
                </c:pt>
                <c:pt idx="643">
                  <c:v>119.16399155925195</c:v>
                </c:pt>
                <c:pt idx="644">
                  <c:v>119.96742457690958</c:v>
                </c:pt>
                <c:pt idx="645">
                  <c:v>102.07442582580551</c:v>
                </c:pt>
                <c:pt idx="646">
                  <c:v>103.48437921817245</c:v>
                </c:pt>
                <c:pt idx="647">
                  <c:v>84.383144158495227</c:v>
                </c:pt>
                <c:pt idx="648">
                  <c:v>108.53982585593727</c:v>
                </c:pt>
                <c:pt idx="649">
                  <c:v>87.704091381477113</c:v>
                </c:pt>
                <c:pt idx="650">
                  <c:v>102.13391686288554</c:v>
                </c:pt>
                <c:pt idx="651">
                  <c:v>123.37070051533107</c:v>
                </c:pt>
                <c:pt idx="652">
                  <c:v>127.33362795285824</c:v>
                </c:pt>
                <c:pt idx="653">
                  <c:v>113.87630393388369</c:v>
                </c:pt>
                <c:pt idx="654">
                  <c:v>105.02135067533182</c:v>
                </c:pt>
                <c:pt idx="655">
                  <c:v>115.81724762307809</c:v>
                </c:pt>
                <c:pt idx="656">
                  <c:v>120.86928429303366</c:v>
                </c:pt>
                <c:pt idx="657">
                  <c:v>115.26345294169023</c:v>
                </c:pt>
                <c:pt idx="658">
                  <c:v>108.00916919551109</c:v>
                </c:pt>
                <c:pt idx="659">
                  <c:v>123.54878490584196</c:v>
                </c:pt>
                <c:pt idx="660">
                  <c:v>96.185279276296541</c:v>
                </c:pt>
                <c:pt idx="661">
                  <c:v>107.34035639907648</c:v>
                </c:pt>
                <c:pt idx="662">
                  <c:v>108.5841034879867</c:v>
                </c:pt>
                <c:pt idx="663">
                  <c:v>91.730119286024305</c:v>
                </c:pt>
                <c:pt idx="664">
                  <c:v>122.57774333685215</c:v>
                </c:pt>
                <c:pt idx="665">
                  <c:v>118.15884839183511</c:v>
                </c:pt>
                <c:pt idx="666">
                  <c:v>121.71957125431868</c:v>
                </c:pt>
                <c:pt idx="667">
                  <c:v>113.08105846993473</c:v>
                </c:pt>
                <c:pt idx="668">
                  <c:v>106.7714255645123</c:v>
                </c:pt>
                <c:pt idx="669">
                  <c:v>112.18226310138448</c:v>
                </c:pt>
                <c:pt idx="670">
                  <c:v>113.50465162135291</c:v>
                </c:pt>
                <c:pt idx="671">
                  <c:v>103.43611886639242</c:v>
                </c:pt>
                <c:pt idx="672">
                  <c:v>119.26729235223773</c:v>
                </c:pt>
                <c:pt idx="673">
                  <c:v>102.80600388159012</c:v>
                </c:pt>
                <c:pt idx="674">
                  <c:v>110.59243876515335</c:v>
                </c:pt>
                <c:pt idx="675">
                  <c:v>114.59729968705959</c:v>
                </c:pt>
                <c:pt idx="676">
                  <c:v>112.56130903199934</c:v>
                </c:pt>
                <c:pt idx="677">
                  <c:v>94.117705889035719</c:v>
                </c:pt>
                <c:pt idx="678">
                  <c:v>109.78691222807002</c:v>
                </c:pt>
                <c:pt idx="679">
                  <c:v>105.19960593099779</c:v>
                </c:pt>
                <c:pt idx="680">
                  <c:v>127.41515930448908</c:v>
                </c:pt>
                <c:pt idx="681">
                  <c:v>116.81689882536436</c:v>
                </c:pt>
                <c:pt idx="682">
                  <c:v>130.56369977253115</c:v>
                </c:pt>
                <c:pt idx="683">
                  <c:v>121.14192853400559</c:v>
                </c:pt>
                <c:pt idx="684">
                  <c:v>113.58376868001052</c:v>
                </c:pt>
                <c:pt idx="685">
                  <c:v>80.907372733874382</c:v>
                </c:pt>
                <c:pt idx="686">
                  <c:v>112.0459998487493</c:v>
                </c:pt>
                <c:pt idx="687">
                  <c:v>115.86633818409443</c:v>
                </c:pt>
                <c:pt idx="688">
                  <c:v>100.92311627260197</c:v>
                </c:pt>
                <c:pt idx="689">
                  <c:v>86.34861552186176</c:v>
                </c:pt>
                <c:pt idx="690">
                  <c:v>122.64664667251311</c:v>
                </c:pt>
                <c:pt idx="691">
                  <c:v>111.73129590837561</c:v>
                </c:pt>
                <c:pt idx="692">
                  <c:v>108.78647293282219</c:v>
                </c:pt>
                <c:pt idx="693">
                  <c:v>110.7575660703048</c:v>
                </c:pt>
                <c:pt idx="694">
                  <c:v>89.028237320485871</c:v>
                </c:pt>
                <c:pt idx="695">
                  <c:v>123.57734014181212</c:v>
                </c:pt>
                <c:pt idx="696">
                  <c:v>114.49641604911334</c:v>
                </c:pt>
                <c:pt idx="697">
                  <c:v>118.13541365271033</c:v>
                </c:pt>
                <c:pt idx="698">
                  <c:v>114.13138011737369</c:v>
                </c:pt>
                <c:pt idx="699">
                  <c:v>90.754763175808733</c:v>
                </c:pt>
                <c:pt idx="700">
                  <c:v>114.07881513669824</c:v>
                </c:pt>
                <c:pt idx="701">
                  <c:v>112.19862219725927</c:v>
                </c:pt>
                <c:pt idx="702">
                  <c:v>133.74027086944619</c:v>
                </c:pt>
                <c:pt idx="703">
                  <c:v>111.04933307669664</c:v>
                </c:pt>
                <c:pt idx="704">
                  <c:v>126.83487803719864</c:v>
                </c:pt>
                <c:pt idx="705">
                  <c:v>110.32248651292133</c:v>
                </c:pt>
                <c:pt idx="706">
                  <c:v>112.34497214171505</c:v>
                </c:pt>
                <c:pt idx="707">
                  <c:v>114.46052876828742</c:v>
                </c:pt>
                <c:pt idx="708">
                  <c:v>111.66350005712037</c:v>
                </c:pt>
                <c:pt idx="709">
                  <c:v>108.626960376863</c:v>
                </c:pt>
                <c:pt idx="710">
                  <c:v>117.33526841068027</c:v>
                </c:pt>
                <c:pt idx="711">
                  <c:v>111.06800478549123</c:v>
                </c:pt>
                <c:pt idx="712">
                  <c:v>111.43061507410019</c:v>
                </c:pt>
                <c:pt idx="713">
                  <c:v>113.97254890843858</c:v>
                </c:pt>
                <c:pt idx="714">
                  <c:v>112.18249692769193</c:v>
                </c:pt>
                <c:pt idx="715">
                  <c:v>102.82378861598367</c:v>
                </c:pt>
                <c:pt idx="716">
                  <c:v>118.10328374160311</c:v>
                </c:pt>
                <c:pt idx="717">
                  <c:v>110.07380942122244</c:v>
                </c:pt>
                <c:pt idx="718">
                  <c:v>124.79759478939256</c:v>
                </c:pt>
                <c:pt idx="719">
                  <c:v>116.1512232167254</c:v>
                </c:pt>
                <c:pt idx="720">
                  <c:v>105.31854105175167</c:v>
                </c:pt>
                <c:pt idx="721">
                  <c:v>108.54535880635923</c:v>
                </c:pt>
                <c:pt idx="722">
                  <c:v>117.13599855791563</c:v>
                </c:pt>
                <c:pt idx="723">
                  <c:v>117.95167410641099</c:v>
                </c:pt>
                <c:pt idx="724">
                  <c:v>101.2779862712472</c:v>
                </c:pt>
                <c:pt idx="725">
                  <c:v>82.882909687901133</c:v>
                </c:pt>
                <c:pt idx="726">
                  <c:v>120.31698069854222</c:v>
                </c:pt>
                <c:pt idx="727">
                  <c:v>98.866556655003933</c:v>
                </c:pt>
                <c:pt idx="728">
                  <c:v>96.89908375284547</c:v>
                </c:pt>
                <c:pt idx="729">
                  <c:v>108.38798298241684</c:v>
                </c:pt>
                <c:pt idx="730">
                  <c:v>115.89992021905549</c:v>
                </c:pt>
                <c:pt idx="731">
                  <c:v>101.44987338722042</c:v>
                </c:pt>
                <c:pt idx="732">
                  <c:v>104.99882378276942</c:v>
                </c:pt>
                <c:pt idx="733">
                  <c:v>113.7431299461675</c:v>
                </c:pt>
                <c:pt idx="734">
                  <c:v>120.21793387629447</c:v>
                </c:pt>
                <c:pt idx="735">
                  <c:v>98.823327779014264</c:v>
                </c:pt>
                <c:pt idx="736">
                  <c:v>124.11662423146497</c:v>
                </c:pt>
                <c:pt idx="737">
                  <c:v>103.56283447884668</c:v>
                </c:pt>
                <c:pt idx="738">
                  <c:v>100.62809203517011</c:v>
                </c:pt>
                <c:pt idx="739">
                  <c:v>124.5361478784281</c:v>
                </c:pt>
                <c:pt idx="740">
                  <c:v>103.78994246718121</c:v>
                </c:pt>
                <c:pt idx="741">
                  <c:v>109.27520102177004</c:v>
                </c:pt>
                <c:pt idx="742">
                  <c:v>90.736394047523859</c:v>
                </c:pt>
                <c:pt idx="743">
                  <c:v>107.01150211256804</c:v>
                </c:pt>
                <c:pt idx="744">
                  <c:v>103.3111145112313</c:v>
                </c:pt>
                <c:pt idx="745">
                  <c:v>87.150288490124609</c:v>
                </c:pt>
                <c:pt idx="746">
                  <c:v>130.09983109796008</c:v>
                </c:pt>
                <c:pt idx="747">
                  <c:v>109.32451092286213</c:v>
                </c:pt>
                <c:pt idx="748">
                  <c:v>112.06389513268799</c:v>
                </c:pt>
                <c:pt idx="749">
                  <c:v>102.25486009093457</c:v>
                </c:pt>
                <c:pt idx="750">
                  <c:v>131.47493126274765</c:v>
                </c:pt>
                <c:pt idx="751">
                  <c:v>121.64904528465769</c:v>
                </c:pt>
                <c:pt idx="752">
                  <c:v>92.537515724325374</c:v>
                </c:pt>
                <c:pt idx="753">
                  <c:v>119.36129794428365</c:v>
                </c:pt>
                <c:pt idx="754">
                  <c:v>111.65993243070903</c:v>
                </c:pt>
                <c:pt idx="755">
                  <c:v>112.51698851089004</c:v>
                </c:pt>
                <c:pt idx="756">
                  <c:v>104.27087222169438</c:v>
                </c:pt>
                <c:pt idx="757">
                  <c:v>106.03859310442442</c:v>
                </c:pt>
                <c:pt idx="758">
                  <c:v>110.2826428850783</c:v>
                </c:pt>
                <c:pt idx="759">
                  <c:v>116.6103493768213</c:v>
                </c:pt>
                <c:pt idx="760">
                  <c:v>116.30047404451854</c:v>
                </c:pt>
                <c:pt idx="761">
                  <c:v>121.14377317615164</c:v>
                </c:pt>
                <c:pt idx="762">
                  <c:v>101.70275025787952</c:v>
                </c:pt>
                <c:pt idx="763">
                  <c:v>100.57046454245422</c:v>
                </c:pt>
                <c:pt idx="764">
                  <c:v>110.99508669524711</c:v>
                </c:pt>
                <c:pt idx="765">
                  <c:v>117.1274934986311</c:v>
                </c:pt>
                <c:pt idx="766">
                  <c:v>117.43103829354094</c:v>
                </c:pt>
                <c:pt idx="767">
                  <c:v>103.17614076050057</c:v>
                </c:pt>
                <c:pt idx="768">
                  <c:v>95.870693974531491</c:v>
                </c:pt>
                <c:pt idx="769">
                  <c:v>126.46485150865881</c:v>
                </c:pt>
                <c:pt idx="770">
                  <c:v>108.2651248594704</c:v>
                </c:pt>
                <c:pt idx="771">
                  <c:v>104.07625300244482</c:v>
                </c:pt>
                <c:pt idx="772">
                  <c:v>116.84644775733412</c:v>
                </c:pt>
                <c:pt idx="773">
                  <c:v>107.63559247901841</c:v>
                </c:pt>
                <c:pt idx="774">
                  <c:v>106.40032839350732</c:v>
                </c:pt>
                <c:pt idx="775">
                  <c:v>93.026942638211708</c:v>
                </c:pt>
                <c:pt idx="776">
                  <c:v>110.19330340654032</c:v>
                </c:pt>
                <c:pt idx="777">
                  <c:v>125.94137675090286</c:v>
                </c:pt>
                <c:pt idx="778">
                  <c:v>118.37370178362504</c:v>
                </c:pt>
                <c:pt idx="779">
                  <c:v>107.81693749005629</c:v>
                </c:pt>
                <c:pt idx="780">
                  <c:v>117.56633886350369</c:v>
                </c:pt>
                <c:pt idx="781">
                  <c:v>110.42996949153603</c:v>
                </c:pt>
                <c:pt idx="782">
                  <c:v>108.70350858710029</c:v>
                </c:pt>
                <c:pt idx="783">
                  <c:v>112.94069960402814</c:v>
                </c:pt>
                <c:pt idx="784">
                  <c:v>98.337734168257256</c:v>
                </c:pt>
                <c:pt idx="785">
                  <c:v>118.18766741696984</c:v>
                </c:pt>
                <c:pt idx="786">
                  <c:v>103.6905626494666</c:v>
                </c:pt>
                <c:pt idx="787">
                  <c:v>99.939655684438705</c:v>
                </c:pt>
                <c:pt idx="788">
                  <c:v>111.02574765404688</c:v>
                </c:pt>
                <c:pt idx="789">
                  <c:v>111.66468774281044</c:v>
                </c:pt>
                <c:pt idx="790">
                  <c:v>110.97732996522697</c:v>
                </c:pt>
                <c:pt idx="791">
                  <c:v>107.79495423005102</c:v>
                </c:pt>
                <c:pt idx="792">
                  <c:v>132.92583981196503</c:v>
                </c:pt>
                <c:pt idx="793">
                  <c:v>98.102665881757346</c:v>
                </c:pt>
                <c:pt idx="794">
                  <c:v>115.88773644235501</c:v>
                </c:pt>
                <c:pt idx="795">
                  <c:v>105.61926809603806</c:v>
                </c:pt>
                <c:pt idx="796">
                  <c:v>113.05031047113577</c:v>
                </c:pt>
                <c:pt idx="797">
                  <c:v>106.14320653250775</c:v>
                </c:pt>
                <c:pt idx="798">
                  <c:v>104.83893144227919</c:v>
                </c:pt>
                <c:pt idx="799">
                  <c:v>103.51596083895888</c:v>
                </c:pt>
                <c:pt idx="800">
                  <c:v>103.73166535012636</c:v>
                </c:pt>
                <c:pt idx="801">
                  <c:v>120.61465516692385</c:v>
                </c:pt>
                <c:pt idx="802">
                  <c:v>107.9323166777085</c:v>
                </c:pt>
                <c:pt idx="803">
                  <c:v>108.49620488720612</c:v>
                </c:pt>
                <c:pt idx="804">
                  <c:v>128.19861787947224</c:v>
                </c:pt>
                <c:pt idx="805">
                  <c:v>107.71623658857524</c:v>
                </c:pt>
                <c:pt idx="806">
                  <c:v>93.178243346175933</c:v>
                </c:pt>
                <c:pt idx="807">
                  <c:v>98.667998711974249</c:v>
                </c:pt>
                <c:pt idx="808">
                  <c:v>108.61660056295354</c:v>
                </c:pt>
                <c:pt idx="809">
                  <c:v>103.20979223618386</c:v>
                </c:pt>
                <c:pt idx="810">
                  <c:v>103.35760405047745</c:v>
                </c:pt>
                <c:pt idx="811">
                  <c:v>105.60801143848174</c:v>
                </c:pt>
                <c:pt idx="812">
                  <c:v>101.5757117187363</c:v>
                </c:pt>
                <c:pt idx="813">
                  <c:v>95.537539203920872</c:v>
                </c:pt>
                <c:pt idx="814">
                  <c:v>102.72756140268118</c:v>
                </c:pt>
                <c:pt idx="815">
                  <c:v>94.925535183846989</c:v>
                </c:pt>
                <c:pt idx="816">
                  <c:v>98.824841105907723</c:v>
                </c:pt>
                <c:pt idx="817">
                  <c:v>113.85856364875826</c:v>
                </c:pt>
                <c:pt idx="818">
                  <c:v>123.07703790901843</c:v>
                </c:pt>
                <c:pt idx="819">
                  <c:v>103.57453979042617</c:v>
                </c:pt>
                <c:pt idx="820">
                  <c:v>134.40613638613738</c:v>
                </c:pt>
                <c:pt idx="821">
                  <c:v>100.38622370125064</c:v>
                </c:pt>
                <c:pt idx="822">
                  <c:v>110.21372192009335</c:v>
                </c:pt>
                <c:pt idx="823">
                  <c:v>104.09971472410513</c:v>
                </c:pt>
                <c:pt idx="824">
                  <c:v>107.28337635155415</c:v>
                </c:pt>
                <c:pt idx="825">
                  <c:v>125.9670902221357</c:v>
                </c:pt>
                <c:pt idx="826">
                  <c:v>126.87402415127858</c:v>
                </c:pt>
                <c:pt idx="827">
                  <c:v>106.4975602507125</c:v>
                </c:pt>
                <c:pt idx="828">
                  <c:v>100.67394162383052</c:v>
                </c:pt>
                <c:pt idx="829">
                  <c:v>102.84632883071939</c:v>
                </c:pt>
                <c:pt idx="830">
                  <c:v>93.429491908177383</c:v>
                </c:pt>
                <c:pt idx="831">
                  <c:v>113.58166216144697</c:v>
                </c:pt>
                <c:pt idx="832">
                  <c:v>110.96500152407972</c:v>
                </c:pt>
                <c:pt idx="833">
                  <c:v>111.82288131220567</c:v>
                </c:pt>
                <c:pt idx="834">
                  <c:v>112.74102661505596</c:v>
                </c:pt>
                <c:pt idx="835">
                  <c:v>108.63100024755097</c:v>
                </c:pt>
                <c:pt idx="836">
                  <c:v>107.37951175626918</c:v>
                </c:pt>
                <c:pt idx="837">
                  <c:v>105.53232672929552</c:v>
                </c:pt>
                <c:pt idx="838">
                  <c:v>118.03673425028447</c:v>
                </c:pt>
                <c:pt idx="839">
                  <c:v>118.24579394943476</c:v>
                </c:pt>
                <c:pt idx="840">
                  <c:v>114.22000564759838</c:v>
                </c:pt>
                <c:pt idx="841">
                  <c:v>112.90245099422094</c:v>
                </c:pt>
                <c:pt idx="842">
                  <c:v>116.12763466165725</c:v>
                </c:pt>
                <c:pt idx="843">
                  <c:v>116.00364582177292</c:v>
                </c:pt>
                <c:pt idx="844">
                  <c:v>101.77899901596086</c:v>
                </c:pt>
                <c:pt idx="845">
                  <c:v>103.73087610558301</c:v>
                </c:pt>
                <c:pt idx="846">
                  <c:v>96.841582867506219</c:v>
                </c:pt>
                <c:pt idx="847">
                  <c:v>103.74311155374875</c:v>
                </c:pt>
                <c:pt idx="848">
                  <c:v>120.71599876316969</c:v>
                </c:pt>
                <c:pt idx="849">
                  <c:v>100.03597946661012</c:v>
                </c:pt>
                <c:pt idx="850">
                  <c:v>115.69692326051103</c:v>
                </c:pt>
                <c:pt idx="851">
                  <c:v>107.90716831855825</c:v>
                </c:pt>
                <c:pt idx="852">
                  <c:v>106.47558081112645</c:v>
                </c:pt>
                <c:pt idx="853">
                  <c:v>112.64012041231527</c:v>
                </c:pt>
                <c:pt idx="854">
                  <c:v>118.80843277117047</c:v>
                </c:pt>
                <c:pt idx="855">
                  <c:v>105.12803486338746</c:v>
                </c:pt>
                <c:pt idx="856">
                  <c:v>102.51761362758576</c:v>
                </c:pt>
                <c:pt idx="857">
                  <c:v>110.28196005209094</c:v>
                </c:pt>
                <c:pt idx="858">
                  <c:v>116.81866008039709</c:v>
                </c:pt>
                <c:pt idx="859">
                  <c:v>125.43636083424168</c:v>
                </c:pt>
                <c:pt idx="860">
                  <c:v>130.84410656640563</c:v>
                </c:pt>
                <c:pt idx="861">
                  <c:v>114.71335453927881</c:v>
                </c:pt>
                <c:pt idx="862">
                  <c:v>105.48104883809215</c:v>
                </c:pt>
                <c:pt idx="863">
                  <c:v>105.54038948078664</c:v>
                </c:pt>
                <c:pt idx="864">
                  <c:v>122.69823023339399</c:v>
                </c:pt>
                <c:pt idx="865">
                  <c:v>102.91338195667623</c:v>
                </c:pt>
                <c:pt idx="866">
                  <c:v>101.19699707232841</c:v>
                </c:pt>
                <c:pt idx="867">
                  <c:v>94.610618959924693</c:v>
                </c:pt>
                <c:pt idx="868">
                  <c:v>111.45018440827694</c:v>
                </c:pt>
                <c:pt idx="869">
                  <c:v>129.65481359086766</c:v>
                </c:pt>
                <c:pt idx="870">
                  <c:v>106.45481171097273</c:v>
                </c:pt>
                <c:pt idx="871">
                  <c:v>108.45945177289821</c:v>
                </c:pt>
                <c:pt idx="872">
                  <c:v>110.59071332292909</c:v>
                </c:pt>
                <c:pt idx="873">
                  <c:v>105.57152706434731</c:v>
                </c:pt>
                <c:pt idx="874">
                  <c:v>122.98504784758804</c:v>
                </c:pt>
                <c:pt idx="875">
                  <c:v>113.62981119116513</c:v>
                </c:pt>
                <c:pt idx="876">
                  <c:v>113.08252586326518</c:v>
                </c:pt>
                <c:pt idx="877">
                  <c:v>84.545301816930987</c:v>
                </c:pt>
                <c:pt idx="878">
                  <c:v>116.70067590005675</c:v>
                </c:pt>
                <c:pt idx="879">
                  <c:v>121.59763160606623</c:v>
                </c:pt>
                <c:pt idx="880">
                  <c:v>109.713427073088</c:v>
                </c:pt>
                <c:pt idx="881">
                  <c:v>111.56173796850256</c:v>
                </c:pt>
                <c:pt idx="882">
                  <c:v>110.19429490025541</c:v>
                </c:pt>
                <c:pt idx="883">
                  <c:v>108.21088326993419</c:v>
                </c:pt>
                <c:pt idx="884">
                  <c:v>120.27926594364315</c:v>
                </c:pt>
                <c:pt idx="885">
                  <c:v>119.18817492999769</c:v>
                </c:pt>
                <c:pt idx="886">
                  <c:v>105.00157844395126</c:v>
                </c:pt>
                <c:pt idx="887">
                  <c:v>103.20419777544797</c:v>
                </c:pt>
                <c:pt idx="888">
                  <c:v>107.73687561427231</c:v>
                </c:pt>
                <c:pt idx="889">
                  <c:v>111.06246158419194</c:v>
                </c:pt>
                <c:pt idx="890">
                  <c:v>120.87174600364213</c:v>
                </c:pt>
                <c:pt idx="891">
                  <c:v>127.54702895457169</c:v>
                </c:pt>
                <c:pt idx="892">
                  <c:v>103.84254804419901</c:v>
                </c:pt>
                <c:pt idx="893">
                  <c:v>116.13071861691579</c:v>
                </c:pt>
                <c:pt idx="894">
                  <c:v>121.67125254669121</c:v>
                </c:pt>
                <c:pt idx="895">
                  <c:v>108.76762214305333</c:v>
                </c:pt>
                <c:pt idx="896">
                  <c:v>110.96706464745105</c:v>
                </c:pt>
                <c:pt idx="897">
                  <c:v>100.07877423201067</c:v>
                </c:pt>
                <c:pt idx="898">
                  <c:v>99.920841121216611</c:v>
                </c:pt>
                <c:pt idx="899">
                  <c:v>106.26037539001736</c:v>
                </c:pt>
                <c:pt idx="900">
                  <c:v>108.75871780629635</c:v>
                </c:pt>
                <c:pt idx="901">
                  <c:v>129.14145589660492</c:v>
                </c:pt>
                <c:pt idx="902">
                  <c:v>121.90130069781286</c:v>
                </c:pt>
                <c:pt idx="903">
                  <c:v>98.341529355755029</c:v>
                </c:pt>
                <c:pt idx="904">
                  <c:v>103.38186620027972</c:v>
                </c:pt>
                <c:pt idx="905">
                  <c:v>111.24190044777809</c:v>
                </c:pt>
                <c:pt idx="906">
                  <c:v>112.96276085363115</c:v>
                </c:pt>
                <c:pt idx="907">
                  <c:v>101.03018881980964</c:v>
                </c:pt>
                <c:pt idx="908">
                  <c:v>102.600477471687</c:v>
                </c:pt>
                <c:pt idx="909">
                  <c:v>117.94904877142207</c:v>
                </c:pt>
                <c:pt idx="910">
                  <c:v>113.91684814568912</c:v>
                </c:pt>
                <c:pt idx="911">
                  <c:v>111.53725137868041</c:v>
                </c:pt>
                <c:pt idx="912">
                  <c:v>109.91934280326974</c:v>
                </c:pt>
                <c:pt idx="913">
                  <c:v>94.055268082356974</c:v>
                </c:pt>
                <c:pt idx="914">
                  <c:v>129.01516264848695</c:v>
                </c:pt>
                <c:pt idx="915">
                  <c:v>111.62223261932911</c:v>
                </c:pt>
                <c:pt idx="916">
                  <c:v>106.10589224267413</c:v>
                </c:pt>
                <c:pt idx="917">
                  <c:v>113.07899228299726</c:v>
                </c:pt>
                <c:pt idx="918">
                  <c:v>122.16592952093275</c:v>
                </c:pt>
                <c:pt idx="919">
                  <c:v>114.92394497436609</c:v>
                </c:pt>
                <c:pt idx="920">
                  <c:v>102.56699596360045</c:v>
                </c:pt>
                <c:pt idx="921">
                  <c:v>97.441513006224298</c:v>
                </c:pt>
                <c:pt idx="922">
                  <c:v>125.12488063984156</c:v>
                </c:pt>
                <c:pt idx="923">
                  <c:v>114.93222934516614</c:v>
                </c:pt>
                <c:pt idx="924">
                  <c:v>92.346967086220644</c:v>
                </c:pt>
                <c:pt idx="925">
                  <c:v>104.67489270199729</c:v>
                </c:pt>
                <c:pt idx="926">
                  <c:v>102.47652728735298</c:v>
                </c:pt>
                <c:pt idx="927">
                  <c:v>118.68679079295551</c:v>
                </c:pt>
                <c:pt idx="928">
                  <c:v>98.040177130256055</c:v>
                </c:pt>
                <c:pt idx="929">
                  <c:v>108.97429400152116</c:v>
                </c:pt>
                <c:pt idx="930">
                  <c:v>103.02106880216147</c:v>
                </c:pt>
                <c:pt idx="931">
                  <c:v>102.04990640058554</c:v>
                </c:pt>
                <c:pt idx="932">
                  <c:v>110.59783002656684</c:v>
                </c:pt>
                <c:pt idx="933">
                  <c:v>119.61898788010592</c:v>
                </c:pt>
                <c:pt idx="934">
                  <c:v>112.94950129432712</c:v>
                </c:pt>
                <c:pt idx="935">
                  <c:v>117.66926487199025</c:v>
                </c:pt>
                <c:pt idx="936">
                  <c:v>96.210966197823382</c:v>
                </c:pt>
                <c:pt idx="937">
                  <c:v>107.8217503703933</c:v>
                </c:pt>
                <c:pt idx="938">
                  <c:v>99.010600206924153</c:v>
                </c:pt>
                <c:pt idx="939">
                  <c:v>107.38239752295405</c:v>
                </c:pt>
                <c:pt idx="940">
                  <c:v>100.95078443495021</c:v>
                </c:pt>
                <c:pt idx="941">
                  <c:v>109.85575473781356</c:v>
                </c:pt>
                <c:pt idx="942">
                  <c:v>126.1603802057634</c:v>
                </c:pt>
                <c:pt idx="943">
                  <c:v>117.04757811354867</c:v>
                </c:pt>
                <c:pt idx="944">
                  <c:v>110.92970977413194</c:v>
                </c:pt>
                <c:pt idx="945">
                  <c:v>113.30234240875123</c:v>
                </c:pt>
                <c:pt idx="946">
                  <c:v>114.99153105833872</c:v>
                </c:pt>
                <c:pt idx="947">
                  <c:v>123.15824330326988</c:v>
                </c:pt>
                <c:pt idx="948">
                  <c:v>103.24644138831037</c:v>
                </c:pt>
                <c:pt idx="949">
                  <c:v>109.73162180991332</c:v>
                </c:pt>
                <c:pt idx="950">
                  <c:v>102.69411186059627</c:v>
                </c:pt>
                <c:pt idx="951">
                  <c:v>81.558187412281185</c:v>
                </c:pt>
                <c:pt idx="952">
                  <c:v>119.74119890306862</c:v>
                </c:pt>
                <c:pt idx="953">
                  <c:v>99.749328989408966</c:v>
                </c:pt>
                <c:pt idx="954">
                  <c:v>109.55706626911365</c:v>
                </c:pt>
                <c:pt idx="955">
                  <c:v>108.7816374998792</c:v>
                </c:pt>
                <c:pt idx="956">
                  <c:v>110.23795227434913</c:v>
                </c:pt>
                <c:pt idx="957">
                  <c:v>103.22677933367608</c:v>
                </c:pt>
                <c:pt idx="958">
                  <c:v>119.656910386136</c:v>
                </c:pt>
                <c:pt idx="959">
                  <c:v>102.06498389110725</c:v>
                </c:pt>
                <c:pt idx="960">
                  <c:v>102.97084215782328</c:v>
                </c:pt>
                <c:pt idx="961">
                  <c:v>120.05350940321023</c:v>
                </c:pt>
                <c:pt idx="962">
                  <c:v>114.60080939729258</c:v>
                </c:pt>
                <c:pt idx="963">
                  <c:v>115.20928950441207</c:v>
                </c:pt>
                <c:pt idx="964">
                  <c:v>137.48245945913533</c:v>
                </c:pt>
                <c:pt idx="965">
                  <c:v>122.00872764368097</c:v>
                </c:pt>
                <c:pt idx="966">
                  <c:v>103.41743112800306</c:v>
                </c:pt>
                <c:pt idx="967">
                  <c:v>116.14039631217419</c:v>
                </c:pt>
                <c:pt idx="968">
                  <c:v>117.11681020936946</c:v>
                </c:pt>
                <c:pt idx="969">
                  <c:v>103.38081323676406</c:v>
                </c:pt>
                <c:pt idx="970">
                  <c:v>119.19210556251743</c:v>
                </c:pt>
                <c:pt idx="971">
                  <c:v>113.28158996488889</c:v>
                </c:pt>
                <c:pt idx="972">
                  <c:v>110.08454716760204</c:v>
                </c:pt>
                <c:pt idx="973">
                  <c:v>110.79870021469853</c:v>
                </c:pt>
                <c:pt idx="974">
                  <c:v>116.01496976884103</c:v>
                </c:pt>
                <c:pt idx="975">
                  <c:v>133.66745139489743</c:v>
                </c:pt>
                <c:pt idx="976">
                  <c:v>110.889208035615</c:v>
                </c:pt>
                <c:pt idx="977">
                  <c:v>125.95604513899414</c:v>
                </c:pt>
                <c:pt idx="978">
                  <c:v>131.25391032211922</c:v>
                </c:pt>
                <c:pt idx="979">
                  <c:v>99.322801437439139</c:v>
                </c:pt>
                <c:pt idx="980">
                  <c:v>117.73875188274947</c:v>
                </c:pt>
                <c:pt idx="981">
                  <c:v>98.243337736683429</c:v>
                </c:pt>
                <c:pt idx="982">
                  <c:v>108.35415256037226</c:v>
                </c:pt>
                <c:pt idx="983">
                  <c:v>112.63499731175129</c:v>
                </c:pt>
                <c:pt idx="984">
                  <c:v>104.5683778405575</c:v>
                </c:pt>
                <c:pt idx="985">
                  <c:v>100.48735249771339</c:v>
                </c:pt>
                <c:pt idx="986">
                  <c:v>101.43027623465565</c:v>
                </c:pt>
                <c:pt idx="987">
                  <c:v>111.21884319446953</c:v>
                </c:pt>
                <c:pt idx="988">
                  <c:v>101.26153294855625</c:v>
                </c:pt>
                <c:pt idx="989">
                  <c:v>123.51323227872405</c:v>
                </c:pt>
                <c:pt idx="990">
                  <c:v>114.75878205383057</c:v>
                </c:pt>
                <c:pt idx="991">
                  <c:v>111.81924299873212</c:v>
                </c:pt>
                <c:pt idx="992">
                  <c:v>114.59535625167874</c:v>
                </c:pt>
                <c:pt idx="993">
                  <c:v>133.44111366053548</c:v>
                </c:pt>
                <c:pt idx="994">
                  <c:v>97.252444795975691</c:v>
                </c:pt>
                <c:pt idx="995">
                  <c:v>124.78193381832543</c:v>
                </c:pt>
                <c:pt idx="996">
                  <c:v>123.12619646775941</c:v>
                </c:pt>
                <c:pt idx="997">
                  <c:v>115.81010022552439</c:v>
                </c:pt>
                <c:pt idx="998">
                  <c:v>92.561832430003847</c:v>
                </c:pt>
                <c:pt idx="999">
                  <c:v>117.8286017159259</c:v>
                </c:pt>
              </c:numCache>
            </c:numRef>
          </c:yVal>
          <c:smooth val="0"/>
        </c:ser>
        <c:ser>
          <c:idx val="1"/>
          <c:order val="1"/>
          <c:tx>
            <c:v>Group  1 vs Group  2</c:v>
          </c:tx>
          <c:spPr>
            <a:ln w="25400">
              <a:solidFill>
                <a:srgbClr val="4F81BD"/>
              </a:solidFill>
              <a:prstDash val="sysDash"/>
            </a:ln>
          </c:spPr>
          <c:marker>
            <c:symbol val="none"/>
          </c:marker>
          <c:xVal>
            <c:numRef>
              <c:f>Sheet16!$E$6:$E$205</c:f>
              <c:numCache>
                <c:formatCode>General</c:formatCode>
                <c:ptCount val="200"/>
                <c:pt idx="0">
                  <c:v>90</c:v>
                </c:pt>
                <c:pt idx="1">
                  <c:v>90.014526317357053</c:v>
                </c:pt>
                <c:pt idx="2">
                  <c:v>90.029052634714105</c:v>
                </c:pt>
                <c:pt idx="3">
                  <c:v>90.043578952071172</c:v>
                </c:pt>
                <c:pt idx="4">
                  <c:v>90.058105269428225</c:v>
                </c:pt>
                <c:pt idx="5">
                  <c:v>90.072631586785278</c:v>
                </c:pt>
                <c:pt idx="6">
                  <c:v>90.08715790414233</c:v>
                </c:pt>
                <c:pt idx="7">
                  <c:v>90.101684221499383</c:v>
                </c:pt>
                <c:pt idx="8">
                  <c:v>90.11621053885645</c:v>
                </c:pt>
                <c:pt idx="9">
                  <c:v>90.130736856213503</c:v>
                </c:pt>
                <c:pt idx="10">
                  <c:v>90.145263173570555</c:v>
                </c:pt>
                <c:pt idx="11">
                  <c:v>90.159789490927608</c:v>
                </c:pt>
                <c:pt idx="12">
                  <c:v>90.174315808284661</c:v>
                </c:pt>
                <c:pt idx="13">
                  <c:v>90.188842125641727</c:v>
                </c:pt>
                <c:pt idx="14">
                  <c:v>90.20336844299878</c:v>
                </c:pt>
                <c:pt idx="15">
                  <c:v>90.217894760355833</c:v>
                </c:pt>
                <c:pt idx="16">
                  <c:v>90.232421077712885</c:v>
                </c:pt>
                <c:pt idx="17">
                  <c:v>90.246947395069938</c:v>
                </c:pt>
                <c:pt idx="18">
                  <c:v>90.261473712427005</c:v>
                </c:pt>
                <c:pt idx="19">
                  <c:v>90.276000029784058</c:v>
                </c:pt>
                <c:pt idx="20">
                  <c:v>90.29052634714111</c:v>
                </c:pt>
                <c:pt idx="21">
                  <c:v>90.305052664498163</c:v>
                </c:pt>
                <c:pt idx="22">
                  <c:v>90.319578981855216</c:v>
                </c:pt>
                <c:pt idx="23">
                  <c:v>90.334105299212283</c:v>
                </c:pt>
                <c:pt idx="24">
                  <c:v>90.348631616569335</c:v>
                </c:pt>
                <c:pt idx="25">
                  <c:v>90.363157933926388</c:v>
                </c:pt>
                <c:pt idx="26">
                  <c:v>90.377684251283441</c:v>
                </c:pt>
                <c:pt idx="27">
                  <c:v>90.392210568640493</c:v>
                </c:pt>
                <c:pt idx="28">
                  <c:v>90.406736885997546</c:v>
                </c:pt>
                <c:pt idx="29">
                  <c:v>90.421263203354613</c:v>
                </c:pt>
                <c:pt idx="30">
                  <c:v>90.435789520711666</c:v>
                </c:pt>
                <c:pt idx="31">
                  <c:v>90.450315838068718</c:v>
                </c:pt>
                <c:pt idx="32">
                  <c:v>90.464842155425771</c:v>
                </c:pt>
                <c:pt idx="33">
                  <c:v>90.479368472782824</c:v>
                </c:pt>
                <c:pt idx="34">
                  <c:v>90.49389479013989</c:v>
                </c:pt>
                <c:pt idx="35">
                  <c:v>90.508421107496943</c:v>
                </c:pt>
                <c:pt idx="36">
                  <c:v>90.522947424853996</c:v>
                </c:pt>
                <c:pt idx="37">
                  <c:v>90.537473742211048</c:v>
                </c:pt>
                <c:pt idx="38">
                  <c:v>90.552000059568101</c:v>
                </c:pt>
                <c:pt idx="39">
                  <c:v>90.566526376925168</c:v>
                </c:pt>
                <c:pt idx="40">
                  <c:v>90.581052694282221</c:v>
                </c:pt>
                <c:pt idx="41">
                  <c:v>90.595579011639273</c:v>
                </c:pt>
                <c:pt idx="42">
                  <c:v>90.610105328996326</c:v>
                </c:pt>
                <c:pt idx="43">
                  <c:v>90.624631646353379</c:v>
                </c:pt>
                <c:pt idx="44">
                  <c:v>90.639157963710446</c:v>
                </c:pt>
                <c:pt idx="45">
                  <c:v>90.653684281067498</c:v>
                </c:pt>
                <c:pt idx="46">
                  <c:v>90.668210598424551</c:v>
                </c:pt>
                <c:pt idx="47">
                  <c:v>90.682736915781604</c:v>
                </c:pt>
                <c:pt idx="48">
                  <c:v>90.697263233138656</c:v>
                </c:pt>
                <c:pt idx="49">
                  <c:v>90.711789550495723</c:v>
                </c:pt>
                <c:pt idx="50">
                  <c:v>90.726315867852776</c:v>
                </c:pt>
                <c:pt idx="51">
                  <c:v>90.740842185209829</c:v>
                </c:pt>
                <c:pt idx="52">
                  <c:v>90.755368502566881</c:v>
                </c:pt>
                <c:pt idx="53">
                  <c:v>90.769894819923934</c:v>
                </c:pt>
                <c:pt idx="54">
                  <c:v>90.784421137281001</c:v>
                </c:pt>
                <c:pt idx="55">
                  <c:v>90.798947454638054</c:v>
                </c:pt>
                <c:pt idx="56">
                  <c:v>90.813473771995106</c:v>
                </c:pt>
                <c:pt idx="57">
                  <c:v>90.828000089352159</c:v>
                </c:pt>
                <c:pt idx="58">
                  <c:v>90.842526406709212</c:v>
                </c:pt>
                <c:pt idx="59">
                  <c:v>90.857052724066278</c:v>
                </c:pt>
                <c:pt idx="60">
                  <c:v>90.871579041423331</c:v>
                </c:pt>
                <c:pt idx="61">
                  <c:v>90.886105358780384</c:v>
                </c:pt>
                <c:pt idx="62">
                  <c:v>90.900631676137436</c:v>
                </c:pt>
                <c:pt idx="63">
                  <c:v>90.915157993494489</c:v>
                </c:pt>
                <c:pt idx="64">
                  <c:v>90.929684310851556</c:v>
                </c:pt>
                <c:pt idx="65">
                  <c:v>90.944210628208609</c:v>
                </c:pt>
                <c:pt idx="66">
                  <c:v>90.958736945565661</c:v>
                </c:pt>
                <c:pt idx="67">
                  <c:v>90.973263262922714</c:v>
                </c:pt>
                <c:pt idx="68">
                  <c:v>90.987789580279767</c:v>
                </c:pt>
                <c:pt idx="69">
                  <c:v>91.002315897636834</c:v>
                </c:pt>
                <c:pt idx="70">
                  <c:v>91.016842214993886</c:v>
                </c:pt>
                <c:pt idx="71">
                  <c:v>91.031368532350939</c:v>
                </c:pt>
                <c:pt idx="72">
                  <c:v>91.045894849707992</c:v>
                </c:pt>
                <c:pt idx="73">
                  <c:v>91.060421167065044</c:v>
                </c:pt>
                <c:pt idx="74">
                  <c:v>91.074947484422097</c:v>
                </c:pt>
                <c:pt idx="75">
                  <c:v>91.089473801779164</c:v>
                </c:pt>
                <c:pt idx="76">
                  <c:v>91.104000119136217</c:v>
                </c:pt>
                <c:pt idx="77">
                  <c:v>91.118526436493269</c:v>
                </c:pt>
                <c:pt idx="78">
                  <c:v>91.133052753850322</c:v>
                </c:pt>
                <c:pt idx="79">
                  <c:v>91.147579071207375</c:v>
                </c:pt>
                <c:pt idx="80">
                  <c:v>91.162105388564441</c:v>
                </c:pt>
                <c:pt idx="81">
                  <c:v>91.176631705921494</c:v>
                </c:pt>
                <c:pt idx="82">
                  <c:v>91.191158023278547</c:v>
                </c:pt>
                <c:pt idx="83">
                  <c:v>91.205684340635599</c:v>
                </c:pt>
                <c:pt idx="84">
                  <c:v>91.220210657992652</c:v>
                </c:pt>
                <c:pt idx="85">
                  <c:v>91.234736975349719</c:v>
                </c:pt>
                <c:pt idx="86">
                  <c:v>91.249263292706772</c:v>
                </c:pt>
                <c:pt idx="87">
                  <c:v>91.263789610063824</c:v>
                </c:pt>
                <c:pt idx="88">
                  <c:v>91.278315927420877</c:v>
                </c:pt>
                <c:pt idx="89">
                  <c:v>91.29284224477793</c:v>
                </c:pt>
                <c:pt idx="90">
                  <c:v>91.307368562134997</c:v>
                </c:pt>
                <c:pt idx="91">
                  <c:v>91.321894879492049</c:v>
                </c:pt>
                <c:pt idx="92">
                  <c:v>91.336421196849102</c:v>
                </c:pt>
                <c:pt idx="93">
                  <c:v>91.350947514206155</c:v>
                </c:pt>
                <c:pt idx="94">
                  <c:v>91.365473831563207</c:v>
                </c:pt>
                <c:pt idx="95">
                  <c:v>91.380000148920274</c:v>
                </c:pt>
                <c:pt idx="96">
                  <c:v>91.394526466277327</c:v>
                </c:pt>
                <c:pt idx="97">
                  <c:v>91.40905278363438</c:v>
                </c:pt>
                <c:pt idx="98">
                  <c:v>91.423579100991432</c:v>
                </c:pt>
                <c:pt idx="99">
                  <c:v>91.438105418348485</c:v>
                </c:pt>
                <c:pt idx="100">
                  <c:v>91.452631735705552</c:v>
                </c:pt>
                <c:pt idx="101">
                  <c:v>91.467158053062604</c:v>
                </c:pt>
                <c:pt idx="102">
                  <c:v>91.481684370419657</c:v>
                </c:pt>
                <c:pt idx="103">
                  <c:v>91.49621068777671</c:v>
                </c:pt>
                <c:pt idx="104">
                  <c:v>91.510737005133763</c:v>
                </c:pt>
                <c:pt idx="105">
                  <c:v>91.525263322490829</c:v>
                </c:pt>
                <c:pt idx="106">
                  <c:v>91.539789639847882</c:v>
                </c:pt>
                <c:pt idx="107">
                  <c:v>91.554315957204935</c:v>
                </c:pt>
                <c:pt idx="108">
                  <c:v>91.568842274561987</c:v>
                </c:pt>
                <c:pt idx="109">
                  <c:v>91.58336859191904</c:v>
                </c:pt>
                <c:pt idx="110">
                  <c:v>91.597894909276107</c:v>
                </c:pt>
                <c:pt idx="111">
                  <c:v>91.61242122663316</c:v>
                </c:pt>
                <c:pt idx="112">
                  <c:v>91.626947543990212</c:v>
                </c:pt>
                <c:pt idx="113">
                  <c:v>91.641473861347265</c:v>
                </c:pt>
                <c:pt idx="114">
                  <c:v>91.656000178704318</c:v>
                </c:pt>
                <c:pt idx="115">
                  <c:v>91.670526496061385</c:v>
                </c:pt>
                <c:pt idx="116">
                  <c:v>91.685052813418437</c:v>
                </c:pt>
                <c:pt idx="117">
                  <c:v>91.69957913077549</c:v>
                </c:pt>
                <c:pt idx="118">
                  <c:v>91.714105448132543</c:v>
                </c:pt>
                <c:pt idx="119">
                  <c:v>91.728631765489595</c:v>
                </c:pt>
                <c:pt idx="120">
                  <c:v>91.743158082846662</c:v>
                </c:pt>
                <c:pt idx="121">
                  <c:v>91.757684400203715</c:v>
                </c:pt>
                <c:pt idx="122">
                  <c:v>91.772210717560768</c:v>
                </c:pt>
                <c:pt idx="123">
                  <c:v>91.78673703491782</c:v>
                </c:pt>
                <c:pt idx="124">
                  <c:v>91.801263352274873</c:v>
                </c:pt>
                <c:pt idx="125">
                  <c:v>91.815789669631926</c:v>
                </c:pt>
                <c:pt idx="126">
                  <c:v>91.830315986988992</c:v>
                </c:pt>
                <c:pt idx="127">
                  <c:v>91.844842304346045</c:v>
                </c:pt>
                <c:pt idx="128">
                  <c:v>91.859368621703098</c:v>
                </c:pt>
                <c:pt idx="129">
                  <c:v>91.87389493906015</c:v>
                </c:pt>
                <c:pt idx="130">
                  <c:v>91.888421256417203</c:v>
                </c:pt>
                <c:pt idx="131">
                  <c:v>91.90294757377427</c:v>
                </c:pt>
                <c:pt idx="132">
                  <c:v>91.917473891131323</c:v>
                </c:pt>
                <c:pt idx="133">
                  <c:v>91.932000208488375</c:v>
                </c:pt>
                <c:pt idx="134">
                  <c:v>91.946526525845428</c:v>
                </c:pt>
                <c:pt idx="135">
                  <c:v>91.961052843202481</c:v>
                </c:pt>
                <c:pt idx="136">
                  <c:v>91.975579160559548</c:v>
                </c:pt>
                <c:pt idx="137">
                  <c:v>91.9901054779166</c:v>
                </c:pt>
                <c:pt idx="138">
                  <c:v>92.004631795273653</c:v>
                </c:pt>
                <c:pt idx="139">
                  <c:v>92.019158112630706</c:v>
                </c:pt>
                <c:pt idx="140">
                  <c:v>92.033684429987758</c:v>
                </c:pt>
                <c:pt idx="141">
                  <c:v>92.048210747344825</c:v>
                </c:pt>
                <c:pt idx="142">
                  <c:v>92.062737064701878</c:v>
                </c:pt>
                <c:pt idx="143">
                  <c:v>92.077263382058931</c:v>
                </c:pt>
                <c:pt idx="144">
                  <c:v>92.091789699415983</c:v>
                </c:pt>
                <c:pt idx="145">
                  <c:v>92.106316016773036</c:v>
                </c:pt>
                <c:pt idx="146">
                  <c:v>92.120842334130103</c:v>
                </c:pt>
                <c:pt idx="147">
                  <c:v>92.135368651487155</c:v>
                </c:pt>
                <c:pt idx="148">
                  <c:v>92.149894968844208</c:v>
                </c:pt>
                <c:pt idx="149">
                  <c:v>92.164421286201261</c:v>
                </c:pt>
                <c:pt idx="150">
                  <c:v>92.178947603558314</c:v>
                </c:pt>
                <c:pt idx="151">
                  <c:v>92.19347392091538</c:v>
                </c:pt>
                <c:pt idx="152">
                  <c:v>92.208000238272433</c:v>
                </c:pt>
                <c:pt idx="153">
                  <c:v>92.222526555629486</c:v>
                </c:pt>
                <c:pt idx="154">
                  <c:v>92.237052872986538</c:v>
                </c:pt>
                <c:pt idx="155">
                  <c:v>92.251579190343591</c:v>
                </c:pt>
                <c:pt idx="156">
                  <c:v>92.266105507700658</c:v>
                </c:pt>
                <c:pt idx="157">
                  <c:v>92.280631825057711</c:v>
                </c:pt>
                <c:pt idx="158">
                  <c:v>92.295158142414763</c:v>
                </c:pt>
                <c:pt idx="159">
                  <c:v>92.309684459771816</c:v>
                </c:pt>
                <c:pt idx="160">
                  <c:v>92.324210777128869</c:v>
                </c:pt>
                <c:pt idx="161">
                  <c:v>92.338737094485936</c:v>
                </c:pt>
                <c:pt idx="162">
                  <c:v>92.353263411842988</c:v>
                </c:pt>
                <c:pt idx="163">
                  <c:v>92.367789729200041</c:v>
                </c:pt>
                <c:pt idx="164">
                  <c:v>92.382316046557094</c:v>
                </c:pt>
                <c:pt idx="165">
                  <c:v>92.396842363914146</c:v>
                </c:pt>
                <c:pt idx="166">
                  <c:v>92.411368681271213</c:v>
                </c:pt>
                <c:pt idx="167">
                  <c:v>92.425894998628266</c:v>
                </c:pt>
                <c:pt idx="168">
                  <c:v>92.440421315985319</c:v>
                </c:pt>
                <c:pt idx="169">
                  <c:v>92.454947633342371</c:v>
                </c:pt>
                <c:pt idx="170">
                  <c:v>92.469473950699424</c:v>
                </c:pt>
                <c:pt idx="171">
                  <c:v>92.484000268056491</c:v>
                </c:pt>
                <c:pt idx="172">
                  <c:v>92.498526585413543</c:v>
                </c:pt>
                <c:pt idx="173">
                  <c:v>92.513052902770596</c:v>
                </c:pt>
                <c:pt idx="174">
                  <c:v>92.527579220127649</c:v>
                </c:pt>
                <c:pt idx="175">
                  <c:v>92.542105537484701</c:v>
                </c:pt>
                <c:pt idx="176">
                  <c:v>92.556631854841754</c:v>
                </c:pt>
                <c:pt idx="177">
                  <c:v>92.571158172198821</c:v>
                </c:pt>
                <c:pt idx="178">
                  <c:v>92.585684489555874</c:v>
                </c:pt>
                <c:pt idx="179">
                  <c:v>92.600210806912926</c:v>
                </c:pt>
                <c:pt idx="180">
                  <c:v>92.614737124269979</c:v>
                </c:pt>
                <c:pt idx="181">
                  <c:v>92.629263441627032</c:v>
                </c:pt>
                <c:pt idx="182">
                  <c:v>92.643789758984099</c:v>
                </c:pt>
                <c:pt idx="183">
                  <c:v>92.658316076341151</c:v>
                </c:pt>
                <c:pt idx="184">
                  <c:v>92.672842393698204</c:v>
                </c:pt>
                <c:pt idx="185">
                  <c:v>92.687368711055257</c:v>
                </c:pt>
                <c:pt idx="186">
                  <c:v>92.701895028412309</c:v>
                </c:pt>
                <c:pt idx="187">
                  <c:v>92.716421345769376</c:v>
                </c:pt>
                <c:pt idx="188">
                  <c:v>92.730947663126429</c:v>
                </c:pt>
                <c:pt idx="189">
                  <c:v>92.745473980483482</c:v>
                </c:pt>
                <c:pt idx="190">
                  <c:v>92.760000297840534</c:v>
                </c:pt>
                <c:pt idx="191">
                  <c:v>92.774526615197587</c:v>
                </c:pt>
                <c:pt idx="192">
                  <c:v>92.789052932554654</c:v>
                </c:pt>
                <c:pt idx="193">
                  <c:v>92.803579249911706</c:v>
                </c:pt>
                <c:pt idx="194">
                  <c:v>92.818105567268759</c:v>
                </c:pt>
                <c:pt idx="195">
                  <c:v>92.832631884625812</c:v>
                </c:pt>
                <c:pt idx="196">
                  <c:v>92.847158201982865</c:v>
                </c:pt>
                <c:pt idx="197">
                  <c:v>92.861684519339931</c:v>
                </c:pt>
                <c:pt idx="198">
                  <c:v>92.876210836696984</c:v>
                </c:pt>
                <c:pt idx="199">
                  <c:v>92.890737154054037</c:v>
                </c:pt>
              </c:numCache>
            </c:numRef>
          </c:xVal>
          <c:yVal>
            <c:numRef>
              <c:f>Sheet16!$F$6:$F$205</c:f>
              <c:numCache>
                <c:formatCode>General</c:formatCode>
                <c:ptCount val="200"/>
                <c:pt idx="0">
                  <c:v>109.65565436623703</c:v>
                </c:pt>
                <c:pt idx="1">
                  <c:v>109.65683524865354</c:v>
                </c:pt>
                <c:pt idx="2">
                  <c:v>109.65801613107004</c:v>
                </c:pt>
                <c:pt idx="3">
                  <c:v>109.65919701348656</c:v>
                </c:pt>
                <c:pt idx="4">
                  <c:v>109.66037789590307</c:v>
                </c:pt>
                <c:pt idx="5">
                  <c:v>109.66155877831957</c:v>
                </c:pt>
                <c:pt idx="6">
                  <c:v>109.66273966073608</c:v>
                </c:pt>
                <c:pt idx="7">
                  <c:v>109.66392054315259</c:v>
                </c:pt>
                <c:pt idx="8">
                  <c:v>109.66510142556909</c:v>
                </c:pt>
                <c:pt idx="9">
                  <c:v>109.6662823079856</c:v>
                </c:pt>
                <c:pt idx="10">
                  <c:v>109.6674631904021</c:v>
                </c:pt>
                <c:pt idx="11">
                  <c:v>109.66864407281861</c:v>
                </c:pt>
                <c:pt idx="12">
                  <c:v>109.66982495523511</c:v>
                </c:pt>
                <c:pt idx="13">
                  <c:v>109.67100583765162</c:v>
                </c:pt>
                <c:pt idx="14">
                  <c:v>109.67218672006814</c:v>
                </c:pt>
                <c:pt idx="15">
                  <c:v>109.67336760248465</c:v>
                </c:pt>
                <c:pt idx="16">
                  <c:v>109.67454848490115</c:v>
                </c:pt>
                <c:pt idx="17">
                  <c:v>109.67572936731766</c:v>
                </c:pt>
                <c:pt idx="18">
                  <c:v>109.67691024973416</c:v>
                </c:pt>
                <c:pt idx="19">
                  <c:v>109.67809113215067</c:v>
                </c:pt>
                <c:pt idx="20">
                  <c:v>109.67927201456718</c:v>
                </c:pt>
                <c:pt idx="21">
                  <c:v>109.68045289698368</c:v>
                </c:pt>
                <c:pt idx="22">
                  <c:v>109.68163377940019</c:v>
                </c:pt>
                <c:pt idx="23">
                  <c:v>109.68281466181669</c:v>
                </c:pt>
                <c:pt idx="24">
                  <c:v>109.6839955442332</c:v>
                </c:pt>
                <c:pt idx="25">
                  <c:v>109.6851764266497</c:v>
                </c:pt>
                <c:pt idx="26">
                  <c:v>109.68635730906621</c:v>
                </c:pt>
                <c:pt idx="27">
                  <c:v>109.68753819148273</c:v>
                </c:pt>
                <c:pt idx="28">
                  <c:v>109.68871907389924</c:v>
                </c:pt>
                <c:pt idx="29">
                  <c:v>109.68989995631574</c:v>
                </c:pt>
                <c:pt idx="30">
                  <c:v>109.69108083873225</c:v>
                </c:pt>
                <c:pt idx="31">
                  <c:v>109.69226172114875</c:v>
                </c:pt>
                <c:pt idx="32">
                  <c:v>109.69344260356526</c:v>
                </c:pt>
                <c:pt idx="33">
                  <c:v>109.69462348598177</c:v>
                </c:pt>
                <c:pt idx="34">
                  <c:v>109.69580436839827</c:v>
                </c:pt>
                <c:pt idx="35">
                  <c:v>109.69698525081478</c:v>
                </c:pt>
                <c:pt idx="36">
                  <c:v>109.69816613323128</c:v>
                </c:pt>
                <c:pt idx="37">
                  <c:v>109.69934701564779</c:v>
                </c:pt>
                <c:pt idx="38">
                  <c:v>109.70052789806429</c:v>
                </c:pt>
                <c:pt idx="39">
                  <c:v>109.7017087804808</c:v>
                </c:pt>
                <c:pt idx="40">
                  <c:v>109.70288966289732</c:v>
                </c:pt>
                <c:pt idx="41">
                  <c:v>109.70407054531383</c:v>
                </c:pt>
                <c:pt idx="42">
                  <c:v>109.70525142773033</c:v>
                </c:pt>
                <c:pt idx="43">
                  <c:v>109.70643231014684</c:v>
                </c:pt>
                <c:pt idx="44">
                  <c:v>109.70761319256334</c:v>
                </c:pt>
                <c:pt idx="45">
                  <c:v>109.70879407497985</c:v>
                </c:pt>
                <c:pt idx="46">
                  <c:v>109.70997495739635</c:v>
                </c:pt>
                <c:pt idx="47">
                  <c:v>109.71115583981286</c:v>
                </c:pt>
                <c:pt idx="48">
                  <c:v>109.71233672222937</c:v>
                </c:pt>
                <c:pt idx="49">
                  <c:v>109.71351760464587</c:v>
                </c:pt>
                <c:pt idx="50">
                  <c:v>109.71469848706238</c:v>
                </c:pt>
                <c:pt idx="51">
                  <c:v>109.71587936947888</c:v>
                </c:pt>
                <c:pt idx="52">
                  <c:v>109.71706025189539</c:v>
                </c:pt>
                <c:pt idx="53">
                  <c:v>109.71824113431191</c:v>
                </c:pt>
                <c:pt idx="54">
                  <c:v>109.71942201672842</c:v>
                </c:pt>
                <c:pt idx="55">
                  <c:v>109.72060289914492</c:v>
                </c:pt>
                <c:pt idx="56">
                  <c:v>109.72178378156143</c:v>
                </c:pt>
                <c:pt idx="57">
                  <c:v>109.72296466397793</c:v>
                </c:pt>
                <c:pt idx="58">
                  <c:v>109.72414554639444</c:v>
                </c:pt>
                <c:pt idx="59">
                  <c:v>109.72532642881094</c:v>
                </c:pt>
                <c:pt idx="60">
                  <c:v>109.72650731122745</c:v>
                </c:pt>
                <c:pt idx="61">
                  <c:v>109.72768819364396</c:v>
                </c:pt>
                <c:pt idx="62">
                  <c:v>109.72886907606046</c:v>
                </c:pt>
                <c:pt idx="63">
                  <c:v>109.73004995847697</c:v>
                </c:pt>
                <c:pt idx="64">
                  <c:v>109.73123084089349</c:v>
                </c:pt>
                <c:pt idx="65">
                  <c:v>109.73241172330999</c:v>
                </c:pt>
                <c:pt idx="66">
                  <c:v>109.7335926057265</c:v>
                </c:pt>
                <c:pt idx="67">
                  <c:v>109.73477348814301</c:v>
                </c:pt>
                <c:pt idx="68">
                  <c:v>109.73595437055951</c:v>
                </c:pt>
                <c:pt idx="69">
                  <c:v>109.73713525297602</c:v>
                </c:pt>
                <c:pt idx="70">
                  <c:v>109.73831613539252</c:v>
                </c:pt>
                <c:pt idx="71">
                  <c:v>109.73949701780903</c:v>
                </c:pt>
                <c:pt idx="72">
                  <c:v>109.74067790022553</c:v>
                </c:pt>
                <c:pt idx="73">
                  <c:v>109.74185878264204</c:v>
                </c:pt>
                <c:pt idx="74">
                  <c:v>109.74303966505855</c:v>
                </c:pt>
                <c:pt idx="75">
                  <c:v>109.74422054747505</c:v>
                </c:pt>
                <c:pt idx="76">
                  <c:v>109.74540142989156</c:v>
                </c:pt>
                <c:pt idx="77">
                  <c:v>109.74658231230808</c:v>
                </c:pt>
                <c:pt idx="78">
                  <c:v>109.74776319472458</c:v>
                </c:pt>
                <c:pt idx="79">
                  <c:v>109.74894407714109</c:v>
                </c:pt>
                <c:pt idx="80">
                  <c:v>109.7501249595576</c:v>
                </c:pt>
                <c:pt idx="81">
                  <c:v>109.7513058419741</c:v>
                </c:pt>
                <c:pt idx="82">
                  <c:v>109.75248672439061</c:v>
                </c:pt>
                <c:pt idx="83">
                  <c:v>109.75366760680711</c:v>
                </c:pt>
                <c:pt idx="84">
                  <c:v>109.75484848922362</c:v>
                </c:pt>
                <c:pt idx="85">
                  <c:v>109.75602937164012</c:v>
                </c:pt>
                <c:pt idx="86">
                  <c:v>109.75721025405663</c:v>
                </c:pt>
                <c:pt idx="87">
                  <c:v>109.75839113647314</c:v>
                </c:pt>
                <c:pt idx="88">
                  <c:v>109.75957201888964</c:v>
                </c:pt>
                <c:pt idx="89">
                  <c:v>109.76075290130615</c:v>
                </c:pt>
                <c:pt idx="90">
                  <c:v>109.76193378372267</c:v>
                </c:pt>
                <c:pt idx="91">
                  <c:v>109.76311466613917</c:v>
                </c:pt>
                <c:pt idx="92">
                  <c:v>109.76429554855568</c:v>
                </c:pt>
                <c:pt idx="93">
                  <c:v>109.76547643097219</c:v>
                </c:pt>
                <c:pt idx="94">
                  <c:v>109.76665731338869</c:v>
                </c:pt>
                <c:pt idx="95">
                  <c:v>109.7678381958052</c:v>
                </c:pt>
                <c:pt idx="96">
                  <c:v>109.7690190782217</c:v>
                </c:pt>
                <c:pt idx="97">
                  <c:v>109.77019996063821</c:v>
                </c:pt>
                <c:pt idx="98">
                  <c:v>109.77138084305471</c:v>
                </c:pt>
                <c:pt idx="99">
                  <c:v>109.77256172547122</c:v>
                </c:pt>
                <c:pt idx="100">
                  <c:v>109.77374260788773</c:v>
                </c:pt>
                <c:pt idx="101">
                  <c:v>109.77492349030425</c:v>
                </c:pt>
                <c:pt idx="102">
                  <c:v>109.77610437272075</c:v>
                </c:pt>
                <c:pt idx="103">
                  <c:v>109.77728525513726</c:v>
                </c:pt>
                <c:pt idx="104">
                  <c:v>109.77846613755376</c:v>
                </c:pt>
                <c:pt idx="105">
                  <c:v>109.77964701997027</c:v>
                </c:pt>
                <c:pt idx="106">
                  <c:v>109.78082790238678</c:v>
                </c:pt>
                <c:pt idx="107">
                  <c:v>109.78200878480328</c:v>
                </c:pt>
                <c:pt idx="108">
                  <c:v>109.78318966721979</c:v>
                </c:pt>
                <c:pt idx="109">
                  <c:v>109.78437054963629</c:v>
                </c:pt>
                <c:pt idx="110">
                  <c:v>109.7855514320528</c:v>
                </c:pt>
                <c:pt idx="111">
                  <c:v>109.7867323144693</c:v>
                </c:pt>
                <c:pt idx="112">
                  <c:v>109.78791319688581</c:v>
                </c:pt>
                <c:pt idx="113">
                  <c:v>109.78909407930232</c:v>
                </c:pt>
                <c:pt idx="114">
                  <c:v>109.79027496171884</c:v>
                </c:pt>
                <c:pt idx="115">
                  <c:v>109.79145584413534</c:v>
                </c:pt>
                <c:pt idx="116">
                  <c:v>109.79263672655185</c:v>
                </c:pt>
                <c:pt idx="117">
                  <c:v>109.79381760896835</c:v>
                </c:pt>
                <c:pt idx="118">
                  <c:v>109.79499849138486</c:v>
                </c:pt>
                <c:pt idx="119">
                  <c:v>109.79617937380137</c:v>
                </c:pt>
                <c:pt idx="120">
                  <c:v>109.79736025621787</c:v>
                </c:pt>
                <c:pt idx="121">
                  <c:v>109.79854113863438</c:v>
                </c:pt>
                <c:pt idx="122">
                  <c:v>109.79972202105088</c:v>
                </c:pt>
                <c:pt idx="123">
                  <c:v>109.80090290346739</c:v>
                </c:pt>
                <c:pt idx="124">
                  <c:v>109.80208378588389</c:v>
                </c:pt>
                <c:pt idx="125">
                  <c:v>109.8032646683004</c:v>
                </c:pt>
                <c:pt idx="126">
                  <c:v>109.80444555071691</c:v>
                </c:pt>
                <c:pt idx="127">
                  <c:v>109.80562643313343</c:v>
                </c:pt>
                <c:pt idx="128">
                  <c:v>109.80680731554993</c:v>
                </c:pt>
                <c:pt idx="129">
                  <c:v>109.80798819796644</c:v>
                </c:pt>
                <c:pt idx="130">
                  <c:v>109.80916908038294</c:v>
                </c:pt>
                <c:pt idx="131">
                  <c:v>109.81034996279945</c:v>
                </c:pt>
                <c:pt idx="132">
                  <c:v>109.81153084521596</c:v>
                </c:pt>
                <c:pt idx="133">
                  <c:v>109.81271172763246</c:v>
                </c:pt>
                <c:pt idx="134">
                  <c:v>109.81389261004897</c:v>
                </c:pt>
                <c:pt idx="135">
                  <c:v>109.81507349246547</c:v>
                </c:pt>
                <c:pt idx="136">
                  <c:v>109.81625437488198</c:v>
                </c:pt>
                <c:pt idx="137">
                  <c:v>109.81743525729848</c:v>
                </c:pt>
                <c:pt idx="138">
                  <c:v>109.81861613971499</c:v>
                </c:pt>
                <c:pt idx="139">
                  <c:v>109.8197970221315</c:v>
                </c:pt>
                <c:pt idx="140">
                  <c:v>109.82097790454802</c:v>
                </c:pt>
                <c:pt idx="141">
                  <c:v>109.82215878696452</c:v>
                </c:pt>
                <c:pt idx="142">
                  <c:v>109.82333966938103</c:v>
                </c:pt>
                <c:pt idx="143">
                  <c:v>109.82452055179753</c:v>
                </c:pt>
                <c:pt idx="144">
                  <c:v>109.82570143421404</c:v>
                </c:pt>
                <c:pt idx="145">
                  <c:v>109.82688231663055</c:v>
                </c:pt>
                <c:pt idx="146">
                  <c:v>109.82806319904705</c:v>
                </c:pt>
                <c:pt idx="147">
                  <c:v>109.82924408146356</c:v>
                </c:pt>
                <c:pt idx="148">
                  <c:v>109.83042496388006</c:v>
                </c:pt>
                <c:pt idx="149">
                  <c:v>109.83160584629657</c:v>
                </c:pt>
                <c:pt idx="150">
                  <c:v>109.83278672871307</c:v>
                </c:pt>
                <c:pt idx="151">
                  <c:v>109.83396761112959</c:v>
                </c:pt>
                <c:pt idx="152">
                  <c:v>109.8351484935461</c:v>
                </c:pt>
                <c:pt idx="153">
                  <c:v>109.83632937596261</c:v>
                </c:pt>
                <c:pt idx="154">
                  <c:v>109.83751025837911</c:v>
                </c:pt>
                <c:pt idx="155">
                  <c:v>109.83869114079562</c:v>
                </c:pt>
                <c:pt idx="156">
                  <c:v>109.83987202321212</c:v>
                </c:pt>
                <c:pt idx="157">
                  <c:v>109.84105290562863</c:v>
                </c:pt>
                <c:pt idx="158">
                  <c:v>109.84223378804514</c:v>
                </c:pt>
                <c:pt idx="159">
                  <c:v>109.84341467046164</c:v>
                </c:pt>
                <c:pt idx="160">
                  <c:v>109.84459555287815</c:v>
                </c:pt>
                <c:pt idx="161">
                  <c:v>109.84577643529465</c:v>
                </c:pt>
                <c:pt idx="162">
                  <c:v>109.84695731771116</c:v>
                </c:pt>
                <c:pt idx="163">
                  <c:v>109.84813820012766</c:v>
                </c:pt>
                <c:pt idx="164">
                  <c:v>109.84931908254418</c:v>
                </c:pt>
                <c:pt idx="165">
                  <c:v>109.85049996496069</c:v>
                </c:pt>
                <c:pt idx="166">
                  <c:v>109.8516808473772</c:v>
                </c:pt>
                <c:pt idx="167">
                  <c:v>109.8528617297937</c:v>
                </c:pt>
                <c:pt idx="168">
                  <c:v>109.85404261221021</c:v>
                </c:pt>
                <c:pt idx="169">
                  <c:v>109.85522349462671</c:v>
                </c:pt>
                <c:pt idx="170">
                  <c:v>109.85640437704322</c:v>
                </c:pt>
                <c:pt idx="171">
                  <c:v>109.85758525945973</c:v>
                </c:pt>
                <c:pt idx="172">
                  <c:v>109.85876614187623</c:v>
                </c:pt>
                <c:pt idx="173">
                  <c:v>109.85994702429274</c:v>
                </c:pt>
                <c:pt idx="174">
                  <c:v>109.86112790670924</c:v>
                </c:pt>
                <c:pt idx="175">
                  <c:v>109.86230878912575</c:v>
                </c:pt>
                <c:pt idx="176">
                  <c:v>109.86348967154225</c:v>
                </c:pt>
                <c:pt idx="177">
                  <c:v>109.86467055395877</c:v>
                </c:pt>
                <c:pt idx="178">
                  <c:v>109.86585143637528</c:v>
                </c:pt>
                <c:pt idx="179">
                  <c:v>109.86703231879179</c:v>
                </c:pt>
                <c:pt idx="180">
                  <c:v>109.86821320120829</c:v>
                </c:pt>
                <c:pt idx="181">
                  <c:v>109.8693940836248</c:v>
                </c:pt>
                <c:pt idx="182">
                  <c:v>109.8705749660413</c:v>
                </c:pt>
                <c:pt idx="183">
                  <c:v>109.87175584845781</c:v>
                </c:pt>
                <c:pt idx="184">
                  <c:v>109.87293673087432</c:v>
                </c:pt>
                <c:pt idx="185">
                  <c:v>109.87411761329082</c:v>
                </c:pt>
                <c:pt idx="186">
                  <c:v>109.87529849570733</c:v>
                </c:pt>
                <c:pt idx="187">
                  <c:v>109.87647937812383</c:v>
                </c:pt>
                <c:pt idx="188">
                  <c:v>109.87766026054034</c:v>
                </c:pt>
                <c:pt idx="189">
                  <c:v>109.87884114295684</c:v>
                </c:pt>
                <c:pt idx="190">
                  <c:v>109.88002202537336</c:v>
                </c:pt>
                <c:pt idx="191">
                  <c:v>109.88120290778987</c:v>
                </c:pt>
                <c:pt idx="192">
                  <c:v>109.88238379020638</c:v>
                </c:pt>
                <c:pt idx="193">
                  <c:v>109.88356467262288</c:v>
                </c:pt>
                <c:pt idx="194">
                  <c:v>109.88474555503939</c:v>
                </c:pt>
                <c:pt idx="195">
                  <c:v>109.88592643745589</c:v>
                </c:pt>
                <c:pt idx="196">
                  <c:v>109.8871073198724</c:v>
                </c:pt>
                <c:pt idx="197">
                  <c:v>109.8882882022889</c:v>
                </c:pt>
                <c:pt idx="198">
                  <c:v>109.88946908470541</c:v>
                </c:pt>
                <c:pt idx="199">
                  <c:v>109.89064996712192</c:v>
                </c:pt>
              </c:numCache>
            </c:numRef>
          </c:yVal>
          <c:smooth val="0"/>
        </c:ser>
        <c:ser>
          <c:idx val="2"/>
          <c:order val="2"/>
          <c:tx>
            <c:v>Group  1 vs Group  2</c:v>
          </c:tx>
          <c:spPr>
            <a:ln w="25400">
              <a:solidFill>
                <a:srgbClr val="4F81BD"/>
              </a:solidFill>
              <a:prstDash val="solid"/>
            </a:ln>
          </c:spPr>
          <c:marker>
            <c:symbol val="none"/>
          </c:marker>
          <c:xVal>
            <c:numRef>
              <c:f>Sheet16!$G$6:$G$205</c:f>
              <c:numCache>
                <c:formatCode>General</c:formatCode>
                <c:ptCount val="200"/>
                <c:pt idx="0">
                  <c:v>92.890737154054037</c:v>
                </c:pt>
                <c:pt idx="1">
                  <c:v>92.960806875430308</c:v>
                </c:pt>
                <c:pt idx="2">
                  <c:v>93.030876596806564</c:v>
                </c:pt>
                <c:pt idx="3">
                  <c:v>93.100946318182835</c:v>
                </c:pt>
                <c:pt idx="4">
                  <c:v>93.171016039559092</c:v>
                </c:pt>
                <c:pt idx="5">
                  <c:v>93.241085760935363</c:v>
                </c:pt>
                <c:pt idx="6">
                  <c:v>93.311155482311619</c:v>
                </c:pt>
                <c:pt idx="7">
                  <c:v>93.38122520368789</c:v>
                </c:pt>
                <c:pt idx="8">
                  <c:v>93.451294925064161</c:v>
                </c:pt>
                <c:pt idx="9">
                  <c:v>93.521364646440418</c:v>
                </c:pt>
                <c:pt idx="10">
                  <c:v>93.591434367816689</c:v>
                </c:pt>
                <c:pt idx="11">
                  <c:v>93.661504089192945</c:v>
                </c:pt>
                <c:pt idx="12">
                  <c:v>93.731573810569216</c:v>
                </c:pt>
                <c:pt idx="13">
                  <c:v>93.801643531945473</c:v>
                </c:pt>
                <c:pt idx="14">
                  <c:v>93.871713253321744</c:v>
                </c:pt>
                <c:pt idx="15">
                  <c:v>93.941782974698015</c:v>
                </c:pt>
                <c:pt idx="16">
                  <c:v>94.011852696074271</c:v>
                </c:pt>
                <c:pt idx="17">
                  <c:v>94.081922417450542</c:v>
                </c:pt>
                <c:pt idx="18">
                  <c:v>94.151992138826799</c:v>
                </c:pt>
                <c:pt idx="19">
                  <c:v>94.22206186020307</c:v>
                </c:pt>
                <c:pt idx="20">
                  <c:v>94.292131581579326</c:v>
                </c:pt>
                <c:pt idx="21">
                  <c:v>94.362201302955597</c:v>
                </c:pt>
                <c:pt idx="22">
                  <c:v>94.432271024331854</c:v>
                </c:pt>
                <c:pt idx="23">
                  <c:v>94.502340745708125</c:v>
                </c:pt>
                <c:pt idx="24">
                  <c:v>94.572410467084396</c:v>
                </c:pt>
                <c:pt idx="25">
                  <c:v>94.642480188460652</c:v>
                </c:pt>
                <c:pt idx="26">
                  <c:v>94.712549909836923</c:v>
                </c:pt>
                <c:pt idx="27">
                  <c:v>94.78261963121318</c:v>
                </c:pt>
                <c:pt idx="28">
                  <c:v>94.852689352589451</c:v>
                </c:pt>
                <c:pt idx="29">
                  <c:v>94.922759073965707</c:v>
                </c:pt>
                <c:pt idx="30">
                  <c:v>94.992828795341978</c:v>
                </c:pt>
                <c:pt idx="31">
                  <c:v>95.062898516718249</c:v>
                </c:pt>
                <c:pt idx="32">
                  <c:v>95.132968238094506</c:v>
                </c:pt>
                <c:pt idx="33">
                  <c:v>95.203037959470777</c:v>
                </c:pt>
                <c:pt idx="34">
                  <c:v>95.273107680847033</c:v>
                </c:pt>
                <c:pt idx="35">
                  <c:v>95.343177402223304</c:v>
                </c:pt>
                <c:pt idx="36">
                  <c:v>95.413247123599561</c:v>
                </c:pt>
                <c:pt idx="37">
                  <c:v>95.483316844975832</c:v>
                </c:pt>
                <c:pt idx="38">
                  <c:v>95.553386566352103</c:v>
                </c:pt>
                <c:pt idx="39">
                  <c:v>95.623456287728359</c:v>
                </c:pt>
                <c:pt idx="40">
                  <c:v>95.69352600910463</c:v>
                </c:pt>
                <c:pt idx="41">
                  <c:v>95.763595730480887</c:v>
                </c:pt>
                <c:pt idx="42">
                  <c:v>95.833665451857158</c:v>
                </c:pt>
                <c:pt idx="43">
                  <c:v>95.903735173233414</c:v>
                </c:pt>
                <c:pt idx="44">
                  <c:v>95.973804894609685</c:v>
                </c:pt>
                <c:pt idx="45">
                  <c:v>96.043874615985956</c:v>
                </c:pt>
                <c:pt idx="46">
                  <c:v>96.113944337362213</c:v>
                </c:pt>
                <c:pt idx="47">
                  <c:v>96.184014058738484</c:v>
                </c:pt>
                <c:pt idx="48">
                  <c:v>96.25408378011474</c:v>
                </c:pt>
                <c:pt idx="49">
                  <c:v>96.324153501491011</c:v>
                </c:pt>
                <c:pt idx="50">
                  <c:v>96.394223222867268</c:v>
                </c:pt>
                <c:pt idx="51">
                  <c:v>96.464292944243539</c:v>
                </c:pt>
                <c:pt idx="52">
                  <c:v>96.53436266561981</c:v>
                </c:pt>
                <c:pt idx="53">
                  <c:v>96.604432386996066</c:v>
                </c:pt>
                <c:pt idx="54">
                  <c:v>96.674502108372337</c:v>
                </c:pt>
                <c:pt idx="55">
                  <c:v>96.744571829748594</c:v>
                </c:pt>
                <c:pt idx="56">
                  <c:v>96.814641551124865</c:v>
                </c:pt>
                <c:pt idx="57">
                  <c:v>96.884711272501121</c:v>
                </c:pt>
                <c:pt idx="58">
                  <c:v>96.954780993877392</c:v>
                </c:pt>
                <c:pt idx="59">
                  <c:v>97.024850715253649</c:v>
                </c:pt>
                <c:pt idx="60">
                  <c:v>97.09492043662992</c:v>
                </c:pt>
                <c:pt idx="61">
                  <c:v>97.164990158006191</c:v>
                </c:pt>
                <c:pt idx="62">
                  <c:v>97.235059879382447</c:v>
                </c:pt>
                <c:pt idx="63">
                  <c:v>97.305129600758718</c:v>
                </c:pt>
                <c:pt idx="64">
                  <c:v>97.375199322134975</c:v>
                </c:pt>
                <c:pt idx="65">
                  <c:v>97.445269043511246</c:v>
                </c:pt>
                <c:pt idx="66">
                  <c:v>97.515338764887503</c:v>
                </c:pt>
                <c:pt idx="67">
                  <c:v>97.585408486263773</c:v>
                </c:pt>
                <c:pt idx="68">
                  <c:v>97.655478207640044</c:v>
                </c:pt>
                <c:pt idx="69">
                  <c:v>97.725547929016301</c:v>
                </c:pt>
                <c:pt idx="70">
                  <c:v>97.795617650392572</c:v>
                </c:pt>
                <c:pt idx="71">
                  <c:v>97.865687371768828</c:v>
                </c:pt>
                <c:pt idx="72">
                  <c:v>97.935757093145099</c:v>
                </c:pt>
                <c:pt idx="73">
                  <c:v>98.005826814521356</c:v>
                </c:pt>
                <c:pt idx="74">
                  <c:v>98.075896535897627</c:v>
                </c:pt>
                <c:pt idx="75">
                  <c:v>98.145966257273898</c:v>
                </c:pt>
                <c:pt idx="76">
                  <c:v>98.216035978650154</c:v>
                </c:pt>
                <c:pt idx="77">
                  <c:v>98.286105700026425</c:v>
                </c:pt>
                <c:pt idx="78">
                  <c:v>98.356175421402682</c:v>
                </c:pt>
                <c:pt idx="79">
                  <c:v>98.426245142778953</c:v>
                </c:pt>
                <c:pt idx="80">
                  <c:v>98.49631486415521</c:v>
                </c:pt>
                <c:pt idx="81">
                  <c:v>98.56638458553148</c:v>
                </c:pt>
                <c:pt idx="82">
                  <c:v>98.636454306907751</c:v>
                </c:pt>
                <c:pt idx="83">
                  <c:v>98.706524028284008</c:v>
                </c:pt>
                <c:pt idx="84">
                  <c:v>98.776593749660279</c:v>
                </c:pt>
                <c:pt idx="85">
                  <c:v>98.846663471036535</c:v>
                </c:pt>
                <c:pt idx="86">
                  <c:v>98.916733192412806</c:v>
                </c:pt>
                <c:pt idx="87">
                  <c:v>98.986802913789063</c:v>
                </c:pt>
                <c:pt idx="88">
                  <c:v>99.056872635165334</c:v>
                </c:pt>
                <c:pt idx="89">
                  <c:v>99.126942356541591</c:v>
                </c:pt>
                <c:pt idx="90">
                  <c:v>99.197012077917861</c:v>
                </c:pt>
                <c:pt idx="91">
                  <c:v>99.267081799294132</c:v>
                </c:pt>
                <c:pt idx="92">
                  <c:v>99.337151520670389</c:v>
                </c:pt>
                <c:pt idx="93">
                  <c:v>99.40722124204666</c:v>
                </c:pt>
                <c:pt idx="94">
                  <c:v>99.477290963422917</c:v>
                </c:pt>
                <c:pt idx="95">
                  <c:v>99.547360684799187</c:v>
                </c:pt>
                <c:pt idx="96">
                  <c:v>99.617430406175444</c:v>
                </c:pt>
                <c:pt idx="97">
                  <c:v>99.687500127551715</c:v>
                </c:pt>
                <c:pt idx="98">
                  <c:v>99.757569848927986</c:v>
                </c:pt>
                <c:pt idx="99">
                  <c:v>99.827639570304243</c:v>
                </c:pt>
                <c:pt idx="100">
                  <c:v>99.897709291680513</c:v>
                </c:pt>
                <c:pt idx="101">
                  <c:v>99.96777901305677</c:v>
                </c:pt>
                <c:pt idx="102">
                  <c:v>100.03784873443304</c:v>
                </c:pt>
                <c:pt idx="103">
                  <c:v>100.1079184558093</c:v>
                </c:pt>
                <c:pt idx="104">
                  <c:v>100.17798817718557</c:v>
                </c:pt>
                <c:pt idx="105">
                  <c:v>100.24805789856184</c:v>
                </c:pt>
                <c:pt idx="106">
                  <c:v>100.3181276199381</c:v>
                </c:pt>
                <c:pt idx="107">
                  <c:v>100.38819734131437</c:v>
                </c:pt>
                <c:pt idx="108">
                  <c:v>100.45826706269062</c:v>
                </c:pt>
                <c:pt idx="109">
                  <c:v>100.52833678406689</c:v>
                </c:pt>
                <c:pt idx="110">
                  <c:v>100.59840650544315</c:v>
                </c:pt>
                <c:pt idx="111">
                  <c:v>100.66847622681942</c:v>
                </c:pt>
                <c:pt idx="112">
                  <c:v>100.73854594819569</c:v>
                </c:pt>
                <c:pt idx="113">
                  <c:v>100.80861566957195</c:v>
                </c:pt>
                <c:pt idx="114">
                  <c:v>100.87868539094822</c:v>
                </c:pt>
                <c:pt idx="115">
                  <c:v>100.94875511232448</c:v>
                </c:pt>
                <c:pt idx="116">
                  <c:v>101.01882483370075</c:v>
                </c:pt>
                <c:pt idx="117">
                  <c:v>101.088894555077</c:v>
                </c:pt>
                <c:pt idx="118">
                  <c:v>101.15896427645328</c:v>
                </c:pt>
                <c:pt idx="119">
                  <c:v>101.22903399782955</c:v>
                </c:pt>
                <c:pt idx="120">
                  <c:v>101.2991037192058</c:v>
                </c:pt>
                <c:pt idx="121">
                  <c:v>101.36917344058207</c:v>
                </c:pt>
                <c:pt idx="122">
                  <c:v>101.43924316195833</c:v>
                </c:pt>
                <c:pt idx="123">
                  <c:v>101.5093128833346</c:v>
                </c:pt>
                <c:pt idx="124">
                  <c:v>101.57938260471086</c:v>
                </c:pt>
                <c:pt idx="125">
                  <c:v>101.64945232608713</c:v>
                </c:pt>
                <c:pt idx="126">
                  <c:v>101.71952204746339</c:v>
                </c:pt>
                <c:pt idx="127">
                  <c:v>101.78959176883966</c:v>
                </c:pt>
                <c:pt idx="128">
                  <c:v>101.85966149021593</c:v>
                </c:pt>
                <c:pt idx="129">
                  <c:v>101.92973121159218</c:v>
                </c:pt>
                <c:pt idx="130">
                  <c:v>101.99980093296845</c:v>
                </c:pt>
                <c:pt idx="131">
                  <c:v>102.06987065434471</c:v>
                </c:pt>
                <c:pt idx="132">
                  <c:v>102.13994037572098</c:v>
                </c:pt>
                <c:pt idx="133">
                  <c:v>102.21001009709724</c:v>
                </c:pt>
                <c:pt idx="134">
                  <c:v>102.28007981847351</c:v>
                </c:pt>
                <c:pt idx="135">
                  <c:v>102.35014953984978</c:v>
                </c:pt>
                <c:pt idx="136">
                  <c:v>102.42021926122604</c:v>
                </c:pt>
                <c:pt idx="137">
                  <c:v>102.49028898260231</c:v>
                </c:pt>
                <c:pt idx="138">
                  <c:v>102.56035870397857</c:v>
                </c:pt>
                <c:pt idx="139">
                  <c:v>102.63042842535484</c:v>
                </c:pt>
                <c:pt idx="140">
                  <c:v>102.70049814673109</c:v>
                </c:pt>
                <c:pt idx="141">
                  <c:v>102.77056786810736</c:v>
                </c:pt>
                <c:pt idx="142">
                  <c:v>102.84063758948363</c:v>
                </c:pt>
                <c:pt idx="143">
                  <c:v>102.91070731085989</c:v>
                </c:pt>
                <c:pt idx="144">
                  <c:v>102.98077703223616</c:v>
                </c:pt>
                <c:pt idx="145">
                  <c:v>103.05084675361242</c:v>
                </c:pt>
                <c:pt idx="146">
                  <c:v>103.12091647498869</c:v>
                </c:pt>
                <c:pt idx="147">
                  <c:v>103.19098619636495</c:v>
                </c:pt>
                <c:pt idx="148">
                  <c:v>103.26105591774122</c:v>
                </c:pt>
                <c:pt idx="149">
                  <c:v>103.33112563911749</c:v>
                </c:pt>
                <c:pt idx="150">
                  <c:v>103.40119536049374</c:v>
                </c:pt>
                <c:pt idx="151">
                  <c:v>103.47126508187002</c:v>
                </c:pt>
                <c:pt idx="152">
                  <c:v>103.54133480324627</c:v>
                </c:pt>
                <c:pt idx="153">
                  <c:v>103.61140452462254</c:v>
                </c:pt>
                <c:pt idx="154">
                  <c:v>103.6814742459988</c:v>
                </c:pt>
                <c:pt idx="155">
                  <c:v>103.75154396737507</c:v>
                </c:pt>
                <c:pt idx="156">
                  <c:v>103.82161368875134</c:v>
                </c:pt>
                <c:pt idx="157">
                  <c:v>103.8916834101276</c:v>
                </c:pt>
                <c:pt idx="158">
                  <c:v>103.96175313150387</c:v>
                </c:pt>
                <c:pt idx="159">
                  <c:v>104.03182285288013</c:v>
                </c:pt>
                <c:pt idx="160">
                  <c:v>104.1018925742564</c:v>
                </c:pt>
                <c:pt idx="161">
                  <c:v>104.17196229563265</c:v>
                </c:pt>
                <c:pt idx="162">
                  <c:v>104.24203201700892</c:v>
                </c:pt>
                <c:pt idx="163">
                  <c:v>104.31210173838518</c:v>
                </c:pt>
                <c:pt idx="164">
                  <c:v>104.38217145976145</c:v>
                </c:pt>
                <c:pt idx="165">
                  <c:v>104.45224118113772</c:v>
                </c:pt>
                <c:pt idx="166">
                  <c:v>104.52231090251398</c:v>
                </c:pt>
                <c:pt idx="167">
                  <c:v>104.59238062389025</c:v>
                </c:pt>
                <c:pt idx="168">
                  <c:v>104.66245034526651</c:v>
                </c:pt>
                <c:pt idx="169">
                  <c:v>104.73252006664278</c:v>
                </c:pt>
                <c:pt idx="170">
                  <c:v>104.80258978801903</c:v>
                </c:pt>
                <c:pt idx="171">
                  <c:v>104.87265950939531</c:v>
                </c:pt>
                <c:pt idx="172">
                  <c:v>104.94272923077158</c:v>
                </c:pt>
                <c:pt idx="173">
                  <c:v>105.01279895214783</c:v>
                </c:pt>
                <c:pt idx="174">
                  <c:v>105.0828686735241</c:v>
                </c:pt>
                <c:pt idx="175">
                  <c:v>105.15293839490036</c:v>
                </c:pt>
                <c:pt idx="176">
                  <c:v>105.22300811627663</c:v>
                </c:pt>
                <c:pt idx="177">
                  <c:v>105.29307783765289</c:v>
                </c:pt>
                <c:pt idx="178">
                  <c:v>105.36314755902916</c:v>
                </c:pt>
                <c:pt idx="179">
                  <c:v>105.43321728040543</c:v>
                </c:pt>
                <c:pt idx="180">
                  <c:v>105.50328700178169</c:v>
                </c:pt>
                <c:pt idx="181">
                  <c:v>105.57335672315796</c:v>
                </c:pt>
                <c:pt idx="182">
                  <c:v>105.64342644453421</c:v>
                </c:pt>
                <c:pt idx="183">
                  <c:v>105.71349616591048</c:v>
                </c:pt>
                <c:pt idx="184">
                  <c:v>105.78356588728674</c:v>
                </c:pt>
                <c:pt idx="185">
                  <c:v>105.85363560866301</c:v>
                </c:pt>
                <c:pt idx="186">
                  <c:v>105.92370533003928</c:v>
                </c:pt>
                <c:pt idx="187">
                  <c:v>105.99377505141554</c:v>
                </c:pt>
                <c:pt idx="188">
                  <c:v>106.06384477279181</c:v>
                </c:pt>
                <c:pt idx="189">
                  <c:v>106.13391449416807</c:v>
                </c:pt>
                <c:pt idx="190">
                  <c:v>106.20398421554434</c:v>
                </c:pt>
                <c:pt idx="191">
                  <c:v>106.27405393692059</c:v>
                </c:pt>
                <c:pt idx="192">
                  <c:v>106.34412365829687</c:v>
                </c:pt>
                <c:pt idx="193">
                  <c:v>106.41419337967314</c:v>
                </c:pt>
                <c:pt idx="194">
                  <c:v>106.48426310104939</c:v>
                </c:pt>
                <c:pt idx="195">
                  <c:v>106.55433282242566</c:v>
                </c:pt>
                <c:pt idx="196">
                  <c:v>106.62440254380192</c:v>
                </c:pt>
                <c:pt idx="197">
                  <c:v>106.69447226517819</c:v>
                </c:pt>
                <c:pt idx="198">
                  <c:v>106.76454198655445</c:v>
                </c:pt>
                <c:pt idx="199">
                  <c:v>106.83461170793072</c:v>
                </c:pt>
              </c:numCache>
            </c:numRef>
          </c:xVal>
          <c:yVal>
            <c:numRef>
              <c:f>Sheet16!$H$6:$H$205</c:f>
              <c:numCache>
                <c:formatCode>General</c:formatCode>
                <c:ptCount val="200"/>
                <c:pt idx="0">
                  <c:v>109.89064996712192</c:v>
                </c:pt>
                <c:pt idx="1">
                  <c:v>109.89634611844981</c:v>
                </c:pt>
                <c:pt idx="2">
                  <c:v>109.90204226977771</c:v>
                </c:pt>
                <c:pt idx="3">
                  <c:v>109.90773842110559</c:v>
                </c:pt>
                <c:pt idx="4">
                  <c:v>109.91343457243349</c:v>
                </c:pt>
                <c:pt idx="5">
                  <c:v>109.91913072376138</c:v>
                </c:pt>
                <c:pt idx="6">
                  <c:v>109.92482687508927</c:v>
                </c:pt>
                <c:pt idx="7">
                  <c:v>109.93052302641716</c:v>
                </c:pt>
                <c:pt idx="8">
                  <c:v>109.93621917774506</c:v>
                </c:pt>
                <c:pt idx="9">
                  <c:v>109.94191532907296</c:v>
                </c:pt>
                <c:pt idx="10">
                  <c:v>109.94761148040084</c:v>
                </c:pt>
                <c:pt idx="11">
                  <c:v>109.95330763172873</c:v>
                </c:pt>
                <c:pt idx="12">
                  <c:v>109.95900378305663</c:v>
                </c:pt>
                <c:pt idx="13">
                  <c:v>109.96469993438451</c:v>
                </c:pt>
                <c:pt idx="14">
                  <c:v>109.97039608571241</c:v>
                </c:pt>
                <c:pt idx="15">
                  <c:v>109.97609223704031</c:v>
                </c:pt>
                <c:pt idx="16">
                  <c:v>109.98178838836819</c:v>
                </c:pt>
                <c:pt idx="17">
                  <c:v>109.98748453969608</c:v>
                </c:pt>
                <c:pt idx="18">
                  <c:v>109.99318069102398</c:v>
                </c:pt>
                <c:pt idx="19">
                  <c:v>109.99887684235188</c:v>
                </c:pt>
                <c:pt idx="20">
                  <c:v>110.00457299367976</c:v>
                </c:pt>
                <c:pt idx="21">
                  <c:v>110.01026914500765</c:v>
                </c:pt>
                <c:pt idx="22">
                  <c:v>110.01596529633555</c:v>
                </c:pt>
                <c:pt idx="23">
                  <c:v>110.02166144766343</c:v>
                </c:pt>
                <c:pt idx="24">
                  <c:v>110.02735759899133</c:v>
                </c:pt>
                <c:pt idx="25">
                  <c:v>110.03305375031923</c:v>
                </c:pt>
                <c:pt idx="26">
                  <c:v>110.03874990164712</c:v>
                </c:pt>
                <c:pt idx="27">
                  <c:v>110.044446052975</c:v>
                </c:pt>
                <c:pt idx="28">
                  <c:v>110.0501422043029</c:v>
                </c:pt>
                <c:pt idx="29">
                  <c:v>110.05583835563078</c:v>
                </c:pt>
                <c:pt idx="30">
                  <c:v>110.06153450695868</c:v>
                </c:pt>
                <c:pt idx="31">
                  <c:v>110.06723065828658</c:v>
                </c:pt>
                <c:pt idx="32">
                  <c:v>110.07292680961447</c:v>
                </c:pt>
                <c:pt idx="33">
                  <c:v>110.07862296094235</c:v>
                </c:pt>
                <c:pt idx="34">
                  <c:v>110.08431911227025</c:v>
                </c:pt>
                <c:pt idx="35">
                  <c:v>110.09001526359815</c:v>
                </c:pt>
                <c:pt idx="36">
                  <c:v>110.09571141492603</c:v>
                </c:pt>
                <c:pt idx="37">
                  <c:v>110.10140756625393</c:v>
                </c:pt>
                <c:pt idx="38">
                  <c:v>110.10710371758182</c:v>
                </c:pt>
                <c:pt idx="39">
                  <c:v>110.11279986890972</c:v>
                </c:pt>
                <c:pt idx="40">
                  <c:v>110.1184960202376</c:v>
                </c:pt>
                <c:pt idx="41">
                  <c:v>110.1241921715655</c:v>
                </c:pt>
                <c:pt idx="42">
                  <c:v>110.12988832289339</c:v>
                </c:pt>
                <c:pt idx="43">
                  <c:v>110.13558447422128</c:v>
                </c:pt>
                <c:pt idx="44">
                  <c:v>110.14128062554917</c:v>
                </c:pt>
                <c:pt idx="45">
                  <c:v>110.14697677687707</c:v>
                </c:pt>
                <c:pt idx="46">
                  <c:v>110.15267292820495</c:v>
                </c:pt>
                <c:pt idx="47">
                  <c:v>110.15836907953285</c:v>
                </c:pt>
                <c:pt idx="48">
                  <c:v>110.16406523086074</c:v>
                </c:pt>
                <c:pt idx="49">
                  <c:v>110.16976138218863</c:v>
                </c:pt>
                <c:pt idx="50">
                  <c:v>110.17545753351652</c:v>
                </c:pt>
                <c:pt idx="51">
                  <c:v>110.18115368484442</c:v>
                </c:pt>
                <c:pt idx="52">
                  <c:v>110.18684983617231</c:v>
                </c:pt>
                <c:pt idx="53">
                  <c:v>110.1925459875002</c:v>
                </c:pt>
                <c:pt idx="54">
                  <c:v>110.19824213882809</c:v>
                </c:pt>
                <c:pt idx="55">
                  <c:v>110.20393829015599</c:v>
                </c:pt>
                <c:pt idx="56">
                  <c:v>110.20963444148387</c:v>
                </c:pt>
                <c:pt idx="57">
                  <c:v>110.21533059281177</c:v>
                </c:pt>
                <c:pt idx="58">
                  <c:v>110.22102674413966</c:v>
                </c:pt>
                <c:pt idx="59">
                  <c:v>110.22672289546755</c:v>
                </c:pt>
                <c:pt idx="60">
                  <c:v>110.23241904679544</c:v>
                </c:pt>
                <c:pt idx="61">
                  <c:v>110.23811519812334</c:v>
                </c:pt>
                <c:pt idx="62">
                  <c:v>110.24381134945124</c:v>
                </c:pt>
                <c:pt idx="63">
                  <c:v>110.24950750077912</c:v>
                </c:pt>
                <c:pt idx="64">
                  <c:v>110.25520365210701</c:v>
                </c:pt>
                <c:pt idx="65">
                  <c:v>110.26089980343491</c:v>
                </c:pt>
                <c:pt idx="66">
                  <c:v>110.26659595476279</c:v>
                </c:pt>
                <c:pt idx="67">
                  <c:v>110.27229210609069</c:v>
                </c:pt>
                <c:pt idx="68">
                  <c:v>110.27798825741858</c:v>
                </c:pt>
                <c:pt idx="69">
                  <c:v>110.28368440874647</c:v>
                </c:pt>
                <c:pt idx="70">
                  <c:v>110.28938056007436</c:v>
                </c:pt>
                <c:pt idx="71">
                  <c:v>110.29507671140226</c:v>
                </c:pt>
                <c:pt idx="72">
                  <c:v>110.30077286273016</c:v>
                </c:pt>
                <c:pt idx="73">
                  <c:v>110.30646901405804</c:v>
                </c:pt>
                <c:pt idx="74">
                  <c:v>110.31216516538593</c:v>
                </c:pt>
                <c:pt idx="75">
                  <c:v>110.31786131671383</c:v>
                </c:pt>
                <c:pt idx="76">
                  <c:v>110.32355746804171</c:v>
                </c:pt>
                <c:pt idx="77">
                  <c:v>110.32925361936961</c:v>
                </c:pt>
                <c:pt idx="78">
                  <c:v>110.33494977069751</c:v>
                </c:pt>
                <c:pt idx="79">
                  <c:v>110.3406459220254</c:v>
                </c:pt>
                <c:pt idx="80">
                  <c:v>110.34634207335328</c:v>
                </c:pt>
                <c:pt idx="81">
                  <c:v>110.35203822468118</c:v>
                </c:pt>
                <c:pt idx="82">
                  <c:v>110.35773437600908</c:v>
                </c:pt>
                <c:pt idx="83">
                  <c:v>110.36343052733696</c:v>
                </c:pt>
                <c:pt idx="84">
                  <c:v>110.36912667866486</c:v>
                </c:pt>
                <c:pt idx="85">
                  <c:v>110.37482282999275</c:v>
                </c:pt>
                <c:pt idx="86">
                  <c:v>110.38051898132063</c:v>
                </c:pt>
                <c:pt idx="87">
                  <c:v>110.38621513264853</c:v>
                </c:pt>
                <c:pt idx="88">
                  <c:v>110.39191128397643</c:v>
                </c:pt>
                <c:pt idx="89">
                  <c:v>110.39760743530431</c:v>
                </c:pt>
                <c:pt idx="90">
                  <c:v>110.40330358663221</c:v>
                </c:pt>
                <c:pt idx="91">
                  <c:v>110.4089997379601</c:v>
                </c:pt>
                <c:pt idx="92">
                  <c:v>110.414695889288</c:v>
                </c:pt>
                <c:pt idx="93">
                  <c:v>110.42039204061588</c:v>
                </c:pt>
                <c:pt idx="94">
                  <c:v>110.42608819194378</c:v>
                </c:pt>
                <c:pt idx="95">
                  <c:v>110.43178434327167</c:v>
                </c:pt>
                <c:pt idx="96">
                  <c:v>110.43748049459955</c:v>
                </c:pt>
                <c:pt idx="97">
                  <c:v>110.44317664592745</c:v>
                </c:pt>
                <c:pt idx="98">
                  <c:v>110.44887279725535</c:v>
                </c:pt>
                <c:pt idx="99">
                  <c:v>110.45456894858323</c:v>
                </c:pt>
                <c:pt idx="100">
                  <c:v>110.46026509991113</c:v>
                </c:pt>
                <c:pt idx="101">
                  <c:v>110.46596125123902</c:v>
                </c:pt>
                <c:pt idx="102">
                  <c:v>110.4716574025669</c:v>
                </c:pt>
                <c:pt idx="103">
                  <c:v>110.4773535538948</c:v>
                </c:pt>
                <c:pt idx="104">
                  <c:v>110.4830497052227</c:v>
                </c:pt>
                <c:pt idx="105">
                  <c:v>110.48874585655059</c:v>
                </c:pt>
                <c:pt idx="106">
                  <c:v>110.49444200787848</c:v>
                </c:pt>
                <c:pt idx="107">
                  <c:v>110.50013815920637</c:v>
                </c:pt>
                <c:pt idx="108">
                  <c:v>110.50583431053427</c:v>
                </c:pt>
                <c:pt idx="109">
                  <c:v>110.51153046186215</c:v>
                </c:pt>
                <c:pt idx="110">
                  <c:v>110.51722661319005</c:v>
                </c:pt>
                <c:pt idx="111">
                  <c:v>110.52292276451794</c:v>
                </c:pt>
                <c:pt idx="112">
                  <c:v>110.52861891584584</c:v>
                </c:pt>
                <c:pt idx="113">
                  <c:v>110.53431506717372</c:v>
                </c:pt>
                <c:pt idx="114">
                  <c:v>110.54001121850162</c:v>
                </c:pt>
                <c:pt idx="115">
                  <c:v>110.5457073698295</c:v>
                </c:pt>
                <c:pt idx="116">
                  <c:v>110.5514035211574</c:v>
                </c:pt>
                <c:pt idx="117">
                  <c:v>110.55709967248529</c:v>
                </c:pt>
                <c:pt idx="118">
                  <c:v>110.56279582381319</c:v>
                </c:pt>
                <c:pt idx="119">
                  <c:v>110.56849197514107</c:v>
                </c:pt>
                <c:pt idx="120">
                  <c:v>110.57418812646897</c:v>
                </c:pt>
                <c:pt idx="121">
                  <c:v>110.57988427779686</c:v>
                </c:pt>
                <c:pt idx="122">
                  <c:v>110.58558042912475</c:v>
                </c:pt>
                <c:pt idx="123">
                  <c:v>110.59127658045264</c:v>
                </c:pt>
                <c:pt idx="124">
                  <c:v>110.59697273178054</c:v>
                </c:pt>
                <c:pt idx="125">
                  <c:v>110.60266888310844</c:v>
                </c:pt>
                <c:pt idx="126">
                  <c:v>110.60836503443632</c:v>
                </c:pt>
                <c:pt idx="127">
                  <c:v>110.61406118576421</c:v>
                </c:pt>
                <c:pt idx="128">
                  <c:v>110.61975733709211</c:v>
                </c:pt>
                <c:pt idx="129">
                  <c:v>110.62545348841999</c:v>
                </c:pt>
                <c:pt idx="130">
                  <c:v>110.63114963974789</c:v>
                </c:pt>
                <c:pt idx="131">
                  <c:v>110.63684579107579</c:v>
                </c:pt>
                <c:pt idx="132">
                  <c:v>110.64254194240368</c:v>
                </c:pt>
                <c:pt idx="133">
                  <c:v>110.64823809373156</c:v>
                </c:pt>
                <c:pt idx="134">
                  <c:v>110.65393424505946</c:v>
                </c:pt>
                <c:pt idx="135">
                  <c:v>110.65963039638736</c:v>
                </c:pt>
                <c:pt idx="136">
                  <c:v>110.66532654771524</c:v>
                </c:pt>
                <c:pt idx="137">
                  <c:v>110.67102269904314</c:v>
                </c:pt>
                <c:pt idx="138">
                  <c:v>110.67671885037103</c:v>
                </c:pt>
                <c:pt idx="139">
                  <c:v>110.68241500169891</c:v>
                </c:pt>
                <c:pt idx="140">
                  <c:v>110.68811115302681</c:v>
                </c:pt>
                <c:pt idx="141">
                  <c:v>110.69380730435471</c:v>
                </c:pt>
                <c:pt idx="142">
                  <c:v>110.69950345568259</c:v>
                </c:pt>
                <c:pt idx="143">
                  <c:v>110.70519960701048</c:v>
                </c:pt>
                <c:pt idx="144">
                  <c:v>110.71089575833838</c:v>
                </c:pt>
                <c:pt idx="145">
                  <c:v>110.71659190966628</c:v>
                </c:pt>
                <c:pt idx="146">
                  <c:v>110.72228806099416</c:v>
                </c:pt>
                <c:pt idx="147">
                  <c:v>110.72798421232206</c:v>
                </c:pt>
                <c:pt idx="148">
                  <c:v>110.73368036364995</c:v>
                </c:pt>
                <c:pt idx="149">
                  <c:v>110.73937651497783</c:v>
                </c:pt>
                <c:pt idx="150">
                  <c:v>110.74507266630573</c:v>
                </c:pt>
                <c:pt idx="151">
                  <c:v>110.75076881763363</c:v>
                </c:pt>
                <c:pt idx="152">
                  <c:v>110.75646496896151</c:v>
                </c:pt>
                <c:pt idx="153">
                  <c:v>110.76216112028941</c:v>
                </c:pt>
                <c:pt idx="154">
                  <c:v>110.7678572716173</c:v>
                </c:pt>
                <c:pt idx="155">
                  <c:v>110.77355342294518</c:v>
                </c:pt>
                <c:pt idx="156">
                  <c:v>110.77924957427308</c:v>
                </c:pt>
                <c:pt idx="157">
                  <c:v>110.78494572560098</c:v>
                </c:pt>
                <c:pt idx="158">
                  <c:v>110.79064187692887</c:v>
                </c:pt>
                <c:pt idx="159">
                  <c:v>110.79633802825676</c:v>
                </c:pt>
                <c:pt idx="160">
                  <c:v>110.80203417958465</c:v>
                </c:pt>
                <c:pt idx="161">
                  <c:v>110.80773033091255</c:v>
                </c:pt>
                <c:pt idx="162">
                  <c:v>110.81342648224043</c:v>
                </c:pt>
                <c:pt idx="163">
                  <c:v>110.81912263356833</c:v>
                </c:pt>
                <c:pt idx="164">
                  <c:v>110.82481878489622</c:v>
                </c:pt>
                <c:pt idx="165">
                  <c:v>110.83051493622412</c:v>
                </c:pt>
                <c:pt idx="166">
                  <c:v>110.836211087552</c:v>
                </c:pt>
                <c:pt idx="167">
                  <c:v>110.8419072388799</c:v>
                </c:pt>
                <c:pt idx="168">
                  <c:v>110.84760339020778</c:v>
                </c:pt>
                <c:pt idx="169">
                  <c:v>110.85329954153568</c:v>
                </c:pt>
                <c:pt idx="170">
                  <c:v>110.85899569286357</c:v>
                </c:pt>
                <c:pt idx="171">
                  <c:v>110.86469184419147</c:v>
                </c:pt>
                <c:pt idx="172">
                  <c:v>110.87038799551935</c:v>
                </c:pt>
                <c:pt idx="173">
                  <c:v>110.87608414684725</c:v>
                </c:pt>
                <c:pt idx="174">
                  <c:v>110.88178029817514</c:v>
                </c:pt>
                <c:pt idx="175">
                  <c:v>110.88747644950303</c:v>
                </c:pt>
                <c:pt idx="176">
                  <c:v>110.89317260083092</c:v>
                </c:pt>
                <c:pt idx="177">
                  <c:v>110.89886875215882</c:v>
                </c:pt>
                <c:pt idx="178">
                  <c:v>110.90456490348672</c:v>
                </c:pt>
                <c:pt idx="179">
                  <c:v>110.9102610548146</c:v>
                </c:pt>
                <c:pt idx="180">
                  <c:v>110.91595720614249</c:v>
                </c:pt>
                <c:pt idx="181">
                  <c:v>110.92165335747039</c:v>
                </c:pt>
                <c:pt idx="182">
                  <c:v>110.92734950879827</c:v>
                </c:pt>
                <c:pt idx="183">
                  <c:v>110.93304566012617</c:v>
                </c:pt>
                <c:pt idx="184">
                  <c:v>110.93874181145407</c:v>
                </c:pt>
                <c:pt idx="185">
                  <c:v>110.94443796278195</c:v>
                </c:pt>
                <c:pt idx="186">
                  <c:v>110.95013411410984</c:v>
                </c:pt>
                <c:pt idx="187">
                  <c:v>110.95583026543774</c:v>
                </c:pt>
                <c:pt idx="188">
                  <c:v>110.96152641676562</c:v>
                </c:pt>
                <c:pt idx="189">
                  <c:v>110.96722256809352</c:v>
                </c:pt>
                <c:pt idx="190">
                  <c:v>110.97291871942141</c:v>
                </c:pt>
                <c:pt idx="191">
                  <c:v>110.97861487074931</c:v>
                </c:pt>
                <c:pt idx="192">
                  <c:v>110.98431102207719</c:v>
                </c:pt>
                <c:pt idx="193">
                  <c:v>110.99000717340509</c:v>
                </c:pt>
                <c:pt idx="194">
                  <c:v>110.99570332473299</c:v>
                </c:pt>
                <c:pt idx="195">
                  <c:v>111.00139947606087</c:v>
                </c:pt>
                <c:pt idx="196">
                  <c:v>111.00709562738876</c:v>
                </c:pt>
                <c:pt idx="197">
                  <c:v>111.01279177871666</c:v>
                </c:pt>
                <c:pt idx="198">
                  <c:v>111.01848793004456</c:v>
                </c:pt>
                <c:pt idx="199">
                  <c:v>111.02418408137244</c:v>
                </c:pt>
              </c:numCache>
            </c:numRef>
          </c:yVal>
          <c:smooth val="1"/>
        </c:ser>
        <c:ser>
          <c:idx val="3"/>
          <c:order val="3"/>
          <c:tx>
            <c:v>Group  1 vs Group  2</c:v>
          </c:tx>
          <c:spPr>
            <a:ln w="25400">
              <a:solidFill>
                <a:srgbClr val="4F81BD"/>
              </a:solidFill>
              <a:prstDash val="sysDash"/>
            </a:ln>
          </c:spPr>
          <c:marker>
            <c:symbol val="none"/>
          </c:marker>
          <c:xVal>
            <c:numRef>
              <c:f>Sheet16!$I$6:$I$205</c:f>
              <c:numCache>
                <c:formatCode>General</c:formatCode>
                <c:ptCount val="200"/>
                <c:pt idx="0">
                  <c:v>106.83461170793072</c:v>
                </c:pt>
                <c:pt idx="1">
                  <c:v>106.85051818176021</c:v>
                </c:pt>
                <c:pt idx="2">
                  <c:v>106.86642465558971</c:v>
                </c:pt>
                <c:pt idx="3">
                  <c:v>106.8823311294192</c:v>
                </c:pt>
                <c:pt idx="4">
                  <c:v>106.89823760324869</c:v>
                </c:pt>
                <c:pt idx="5">
                  <c:v>106.91414407707819</c:v>
                </c:pt>
                <c:pt idx="6">
                  <c:v>106.93005055090768</c:v>
                </c:pt>
                <c:pt idx="7">
                  <c:v>106.94595702473718</c:v>
                </c:pt>
                <c:pt idx="8">
                  <c:v>106.96186349856667</c:v>
                </c:pt>
                <c:pt idx="9">
                  <c:v>106.97776997239616</c:v>
                </c:pt>
                <c:pt idx="10">
                  <c:v>106.99367644622566</c:v>
                </c:pt>
                <c:pt idx="11">
                  <c:v>107.00958292005515</c:v>
                </c:pt>
                <c:pt idx="12">
                  <c:v>107.02548939388464</c:v>
                </c:pt>
                <c:pt idx="13">
                  <c:v>107.04139586771414</c:v>
                </c:pt>
                <c:pt idx="14">
                  <c:v>107.05730234154363</c:v>
                </c:pt>
                <c:pt idx="15">
                  <c:v>107.07320881537312</c:v>
                </c:pt>
                <c:pt idx="16">
                  <c:v>107.08911528920262</c:v>
                </c:pt>
                <c:pt idx="17">
                  <c:v>107.10502176303211</c:v>
                </c:pt>
                <c:pt idx="18">
                  <c:v>107.12092823686162</c:v>
                </c:pt>
                <c:pt idx="19">
                  <c:v>107.1368347106911</c:v>
                </c:pt>
                <c:pt idx="20">
                  <c:v>107.15274118452059</c:v>
                </c:pt>
                <c:pt idx="21">
                  <c:v>107.1686476583501</c:v>
                </c:pt>
                <c:pt idx="22">
                  <c:v>107.18455413217958</c:v>
                </c:pt>
                <c:pt idx="23">
                  <c:v>107.20046060600907</c:v>
                </c:pt>
                <c:pt idx="24">
                  <c:v>107.21636707983858</c:v>
                </c:pt>
                <c:pt idx="25">
                  <c:v>107.23227355366807</c:v>
                </c:pt>
                <c:pt idx="26">
                  <c:v>107.24818002749755</c:v>
                </c:pt>
                <c:pt idx="27">
                  <c:v>107.26408650132706</c:v>
                </c:pt>
                <c:pt idx="28">
                  <c:v>107.27999297515655</c:v>
                </c:pt>
                <c:pt idx="29">
                  <c:v>107.29589944898603</c:v>
                </c:pt>
                <c:pt idx="30">
                  <c:v>107.31180592281554</c:v>
                </c:pt>
                <c:pt idx="31">
                  <c:v>107.32771239664503</c:v>
                </c:pt>
                <c:pt idx="32">
                  <c:v>107.34361887047453</c:v>
                </c:pt>
                <c:pt idx="33">
                  <c:v>107.35952534430402</c:v>
                </c:pt>
                <c:pt idx="34">
                  <c:v>107.37543181813351</c:v>
                </c:pt>
                <c:pt idx="35">
                  <c:v>107.39133829196301</c:v>
                </c:pt>
                <c:pt idx="36">
                  <c:v>107.4072447657925</c:v>
                </c:pt>
                <c:pt idx="37">
                  <c:v>107.42315123962199</c:v>
                </c:pt>
                <c:pt idx="38">
                  <c:v>107.43905771345149</c:v>
                </c:pt>
                <c:pt idx="39">
                  <c:v>107.45496418728098</c:v>
                </c:pt>
                <c:pt idx="40">
                  <c:v>107.47087066111047</c:v>
                </c:pt>
                <c:pt idx="41">
                  <c:v>107.48677713493997</c:v>
                </c:pt>
                <c:pt idx="42">
                  <c:v>107.50268360876946</c:v>
                </c:pt>
                <c:pt idx="43">
                  <c:v>107.51859008259896</c:v>
                </c:pt>
                <c:pt idx="44">
                  <c:v>107.53449655642845</c:v>
                </c:pt>
                <c:pt idx="45">
                  <c:v>107.55040303025794</c:v>
                </c:pt>
                <c:pt idx="46">
                  <c:v>107.56630950408744</c:v>
                </c:pt>
                <c:pt idx="47">
                  <c:v>107.58221597791693</c:v>
                </c:pt>
                <c:pt idx="48">
                  <c:v>107.59812245174642</c:v>
                </c:pt>
                <c:pt idx="49">
                  <c:v>107.61402892557592</c:v>
                </c:pt>
                <c:pt idx="50">
                  <c:v>107.62993539940541</c:v>
                </c:pt>
                <c:pt idx="51">
                  <c:v>107.6458418732349</c:v>
                </c:pt>
                <c:pt idx="52">
                  <c:v>107.6617483470644</c:v>
                </c:pt>
                <c:pt idx="53">
                  <c:v>107.67765482089389</c:v>
                </c:pt>
                <c:pt idx="54">
                  <c:v>107.69356129472339</c:v>
                </c:pt>
                <c:pt idx="55">
                  <c:v>107.70946776855288</c:v>
                </c:pt>
                <c:pt idx="56">
                  <c:v>107.72537424238237</c:v>
                </c:pt>
                <c:pt idx="57">
                  <c:v>107.74128071621188</c:v>
                </c:pt>
                <c:pt idx="58">
                  <c:v>107.75718719004136</c:v>
                </c:pt>
                <c:pt idx="59">
                  <c:v>107.77309366387085</c:v>
                </c:pt>
                <c:pt idx="60">
                  <c:v>107.78900013770036</c:v>
                </c:pt>
                <c:pt idx="61">
                  <c:v>107.80490661152984</c:v>
                </c:pt>
                <c:pt idx="62">
                  <c:v>107.82081308535933</c:v>
                </c:pt>
                <c:pt idx="63">
                  <c:v>107.83671955918884</c:v>
                </c:pt>
                <c:pt idx="64">
                  <c:v>107.85262603301832</c:v>
                </c:pt>
                <c:pt idx="65">
                  <c:v>107.86853250684783</c:v>
                </c:pt>
                <c:pt idx="66">
                  <c:v>107.88443898067732</c:v>
                </c:pt>
                <c:pt idx="67">
                  <c:v>107.90034545450681</c:v>
                </c:pt>
                <c:pt idx="68">
                  <c:v>107.91625192833631</c:v>
                </c:pt>
                <c:pt idx="69">
                  <c:v>107.9321584021658</c:v>
                </c:pt>
                <c:pt idx="70">
                  <c:v>107.94806487599529</c:v>
                </c:pt>
                <c:pt idx="71">
                  <c:v>107.96397134982479</c:v>
                </c:pt>
                <c:pt idx="72">
                  <c:v>107.97987782365428</c:v>
                </c:pt>
                <c:pt idx="73">
                  <c:v>107.99578429748377</c:v>
                </c:pt>
                <c:pt idx="74">
                  <c:v>108.01169077131327</c:v>
                </c:pt>
                <c:pt idx="75">
                  <c:v>108.02759724514276</c:v>
                </c:pt>
                <c:pt idx="76">
                  <c:v>108.04350371897225</c:v>
                </c:pt>
                <c:pt idx="77">
                  <c:v>108.05941019280175</c:v>
                </c:pt>
                <c:pt idx="78">
                  <c:v>108.07531666663124</c:v>
                </c:pt>
                <c:pt idx="79">
                  <c:v>108.09122314046074</c:v>
                </c:pt>
                <c:pt idx="80">
                  <c:v>108.10712961429023</c:v>
                </c:pt>
                <c:pt idx="81">
                  <c:v>108.12303608811972</c:v>
                </c:pt>
                <c:pt idx="82">
                  <c:v>108.13894256194922</c:v>
                </c:pt>
                <c:pt idx="83">
                  <c:v>108.15484903577871</c:v>
                </c:pt>
                <c:pt idx="84">
                  <c:v>108.1707555096082</c:v>
                </c:pt>
                <c:pt idx="85">
                  <c:v>108.1866619834377</c:v>
                </c:pt>
                <c:pt idx="86">
                  <c:v>108.20256845726719</c:v>
                </c:pt>
                <c:pt idx="87">
                  <c:v>108.21847493109668</c:v>
                </c:pt>
                <c:pt idx="88">
                  <c:v>108.23438140492618</c:v>
                </c:pt>
                <c:pt idx="89">
                  <c:v>108.25028787875567</c:v>
                </c:pt>
                <c:pt idx="90">
                  <c:v>108.26619435258517</c:v>
                </c:pt>
                <c:pt idx="91">
                  <c:v>108.28210082641466</c:v>
                </c:pt>
                <c:pt idx="92">
                  <c:v>108.29800730024415</c:v>
                </c:pt>
                <c:pt idx="93">
                  <c:v>108.31391377407365</c:v>
                </c:pt>
                <c:pt idx="94">
                  <c:v>108.32982024790314</c:v>
                </c:pt>
                <c:pt idx="95">
                  <c:v>108.34572672173263</c:v>
                </c:pt>
                <c:pt idx="96">
                  <c:v>108.36163319556213</c:v>
                </c:pt>
                <c:pt idx="97">
                  <c:v>108.37753966939162</c:v>
                </c:pt>
                <c:pt idx="98">
                  <c:v>108.39344614322111</c:v>
                </c:pt>
                <c:pt idx="99">
                  <c:v>108.40935261705062</c:v>
                </c:pt>
                <c:pt idx="100">
                  <c:v>108.4252590908801</c:v>
                </c:pt>
                <c:pt idx="101">
                  <c:v>108.44116556470961</c:v>
                </c:pt>
                <c:pt idx="102">
                  <c:v>108.4570720385391</c:v>
                </c:pt>
                <c:pt idx="103">
                  <c:v>108.47297851236858</c:v>
                </c:pt>
                <c:pt idx="104">
                  <c:v>108.48888498619809</c:v>
                </c:pt>
                <c:pt idx="105">
                  <c:v>108.50479146002758</c:v>
                </c:pt>
                <c:pt idx="106">
                  <c:v>108.52069793385706</c:v>
                </c:pt>
                <c:pt idx="107">
                  <c:v>108.53660440768657</c:v>
                </c:pt>
                <c:pt idx="108">
                  <c:v>108.55251088151606</c:v>
                </c:pt>
                <c:pt idx="109">
                  <c:v>108.56841735534555</c:v>
                </c:pt>
                <c:pt idx="110">
                  <c:v>108.58432382917505</c:v>
                </c:pt>
                <c:pt idx="111">
                  <c:v>108.60023030300454</c:v>
                </c:pt>
                <c:pt idx="112">
                  <c:v>108.61613677683404</c:v>
                </c:pt>
                <c:pt idx="113">
                  <c:v>108.63204325066353</c:v>
                </c:pt>
                <c:pt idx="114">
                  <c:v>108.64794972449302</c:v>
                </c:pt>
                <c:pt idx="115">
                  <c:v>108.66385619832252</c:v>
                </c:pt>
                <c:pt idx="116">
                  <c:v>108.67976267215201</c:v>
                </c:pt>
                <c:pt idx="117">
                  <c:v>108.6956691459815</c:v>
                </c:pt>
                <c:pt idx="118">
                  <c:v>108.711575619811</c:v>
                </c:pt>
                <c:pt idx="119">
                  <c:v>108.72748209364049</c:v>
                </c:pt>
                <c:pt idx="120">
                  <c:v>108.74338856746998</c:v>
                </c:pt>
                <c:pt idx="121">
                  <c:v>108.75929504129948</c:v>
                </c:pt>
                <c:pt idx="122">
                  <c:v>108.77520151512897</c:v>
                </c:pt>
                <c:pt idx="123">
                  <c:v>108.79110798895847</c:v>
                </c:pt>
                <c:pt idx="124">
                  <c:v>108.80701446278796</c:v>
                </c:pt>
                <c:pt idx="125">
                  <c:v>108.82292093661745</c:v>
                </c:pt>
                <c:pt idx="126">
                  <c:v>108.83882741044695</c:v>
                </c:pt>
                <c:pt idx="127">
                  <c:v>108.85473388427644</c:v>
                </c:pt>
                <c:pt idx="128">
                  <c:v>108.87064035810593</c:v>
                </c:pt>
                <c:pt idx="129">
                  <c:v>108.88654683193543</c:v>
                </c:pt>
                <c:pt idx="130">
                  <c:v>108.90245330576492</c:v>
                </c:pt>
                <c:pt idx="131">
                  <c:v>108.91835977959441</c:v>
                </c:pt>
                <c:pt idx="132">
                  <c:v>108.93426625342391</c:v>
                </c:pt>
                <c:pt idx="133">
                  <c:v>108.9501727272534</c:v>
                </c:pt>
                <c:pt idx="134">
                  <c:v>108.96607920108289</c:v>
                </c:pt>
                <c:pt idx="135">
                  <c:v>108.98198567491239</c:v>
                </c:pt>
                <c:pt idx="136">
                  <c:v>108.99789214874188</c:v>
                </c:pt>
                <c:pt idx="137">
                  <c:v>109.01379862257139</c:v>
                </c:pt>
                <c:pt idx="138">
                  <c:v>109.02970509640087</c:v>
                </c:pt>
                <c:pt idx="139">
                  <c:v>109.04561157023036</c:v>
                </c:pt>
                <c:pt idx="140">
                  <c:v>109.06151804405987</c:v>
                </c:pt>
                <c:pt idx="141">
                  <c:v>109.07742451788936</c:v>
                </c:pt>
                <c:pt idx="142">
                  <c:v>109.09333099171884</c:v>
                </c:pt>
                <c:pt idx="143">
                  <c:v>109.10923746554835</c:v>
                </c:pt>
                <c:pt idx="144">
                  <c:v>109.12514393937784</c:v>
                </c:pt>
                <c:pt idx="145">
                  <c:v>109.14105041320732</c:v>
                </c:pt>
                <c:pt idx="146">
                  <c:v>109.15695688703683</c:v>
                </c:pt>
                <c:pt idx="147">
                  <c:v>109.17286336086632</c:v>
                </c:pt>
                <c:pt idx="148">
                  <c:v>109.18876983469582</c:v>
                </c:pt>
                <c:pt idx="149">
                  <c:v>109.20467630852531</c:v>
                </c:pt>
                <c:pt idx="150">
                  <c:v>109.2205827823548</c:v>
                </c:pt>
                <c:pt idx="151">
                  <c:v>109.2364892561843</c:v>
                </c:pt>
                <c:pt idx="152">
                  <c:v>109.25239573001379</c:v>
                </c:pt>
                <c:pt idx="153">
                  <c:v>109.26830220384328</c:v>
                </c:pt>
                <c:pt idx="154">
                  <c:v>109.28420867767278</c:v>
                </c:pt>
                <c:pt idx="155">
                  <c:v>109.30011515150227</c:v>
                </c:pt>
                <c:pt idx="156">
                  <c:v>109.31602162533176</c:v>
                </c:pt>
                <c:pt idx="157">
                  <c:v>109.33192809916126</c:v>
                </c:pt>
                <c:pt idx="158">
                  <c:v>109.34783457299075</c:v>
                </c:pt>
                <c:pt idx="159">
                  <c:v>109.36374104682025</c:v>
                </c:pt>
                <c:pt idx="160">
                  <c:v>109.37964752064974</c:v>
                </c:pt>
                <c:pt idx="161">
                  <c:v>109.39555399447923</c:v>
                </c:pt>
                <c:pt idx="162">
                  <c:v>109.41146046830873</c:v>
                </c:pt>
                <c:pt idx="163">
                  <c:v>109.42736694213822</c:v>
                </c:pt>
                <c:pt idx="164">
                  <c:v>109.44327341596771</c:v>
                </c:pt>
                <c:pt idx="165">
                  <c:v>109.45917988979721</c:v>
                </c:pt>
                <c:pt idx="166">
                  <c:v>109.4750863636267</c:v>
                </c:pt>
                <c:pt idx="167">
                  <c:v>109.49099283745619</c:v>
                </c:pt>
                <c:pt idx="168">
                  <c:v>109.50689931128569</c:v>
                </c:pt>
                <c:pt idx="169">
                  <c:v>109.52280578511518</c:v>
                </c:pt>
                <c:pt idx="170">
                  <c:v>109.53871225894468</c:v>
                </c:pt>
                <c:pt idx="171">
                  <c:v>109.55461873277417</c:v>
                </c:pt>
                <c:pt idx="172">
                  <c:v>109.57052520660366</c:v>
                </c:pt>
                <c:pt idx="173">
                  <c:v>109.58643168043317</c:v>
                </c:pt>
                <c:pt idx="174">
                  <c:v>109.60233815426265</c:v>
                </c:pt>
                <c:pt idx="175">
                  <c:v>109.61824462809214</c:v>
                </c:pt>
                <c:pt idx="176">
                  <c:v>109.63415110192165</c:v>
                </c:pt>
                <c:pt idx="177">
                  <c:v>109.65005757575113</c:v>
                </c:pt>
                <c:pt idx="178">
                  <c:v>109.66596404958062</c:v>
                </c:pt>
                <c:pt idx="179">
                  <c:v>109.68187052341013</c:v>
                </c:pt>
                <c:pt idx="180">
                  <c:v>109.69777699723961</c:v>
                </c:pt>
                <c:pt idx="181">
                  <c:v>109.7136834710691</c:v>
                </c:pt>
                <c:pt idx="182">
                  <c:v>109.72958994489861</c:v>
                </c:pt>
                <c:pt idx="183">
                  <c:v>109.7454964187281</c:v>
                </c:pt>
                <c:pt idx="184">
                  <c:v>109.7614028925576</c:v>
                </c:pt>
                <c:pt idx="185">
                  <c:v>109.77730936638709</c:v>
                </c:pt>
                <c:pt idx="186">
                  <c:v>109.79321584021658</c:v>
                </c:pt>
                <c:pt idx="187">
                  <c:v>109.80912231404608</c:v>
                </c:pt>
                <c:pt idx="188">
                  <c:v>109.82502878787557</c:v>
                </c:pt>
                <c:pt idx="189">
                  <c:v>109.84093526170506</c:v>
                </c:pt>
                <c:pt idx="190">
                  <c:v>109.85684173553456</c:v>
                </c:pt>
                <c:pt idx="191">
                  <c:v>109.87274820936405</c:v>
                </c:pt>
                <c:pt idx="192">
                  <c:v>109.88865468319354</c:v>
                </c:pt>
                <c:pt idx="193">
                  <c:v>109.90456115702304</c:v>
                </c:pt>
                <c:pt idx="194">
                  <c:v>109.92046763085253</c:v>
                </c:pt>
                <c:pt idx="195">
                  <c:v>109.93637410468203</c:v>
                </c:pt>
                <c:pt idx="196">
                  <c:v>109.95228057851152</c:v>
                </c:pt>
                <c:pt idx="197">
                  <c:v>109.96818705234101</c:v>
                </c:pt>
                <c:pt idx="198">
                  <c:v>109.98409352617051</c:v>
                </c:pt>
                <c:pt idx="199">
                  <c:v>110</c:v>
                </c:pt>
              </c:numCache>
            </c:numRef>
          </c:xVal>
          <c:yVal>
            <c:numRef>
              <c:f>Sheet16!$J$6:$J$205</c:f>
              <c:numCache>
                <c:formatCode>General</c:formatCode>
                <c:ptCount val="200"/>
                <c:pt idx="0">
                  <c:v>111.02418408137244</c:v>
                </c:pt>
                <c:pt idx="1">
                  <c:v>111.02547716032646</c:v>
                </c:pt>
                <c:pt idx="2">
                  <c:v>111.02677023928049</c:v>
                </c:pt>
                <c:pt idx="3">
                  <c:v>111.02806331823452</c:v>
                </c:pt>
                <c:pt idx="4">
                  <c:v>111.02935639718854</c:v>
                </c:pt>
                <c:pt idx="5">
                  <c:v>111.03064947614256</c:v>
                </c:pt>
                <c:pt idx="6">
                  <c:v>111.03194255509658</c:v>
                </c:pt>
                <c:pt idx="7">
                  <c:v>111.03323563405061</c:v>
                </c:pt>
                <c:pt idx="8">
                  <c:v>111.03452871300463</c:v>
                </c:pt>
                <c:pt idx="9">
                  <c:v>111.03582179195865</c:v>
                </c:pt>
                <c:pt idx="10">
                  <c:v>111.03711487091267</c:v>
                </c:pt>
                <c:pt idx="11">
                  <c:v>111.03840794986671</c:v>
                </c:pt>
                <c:pt idx="12">
                  <c:v>111.03970102882073</c:v>
                </c:pt>
                <c:pt idx="13">
                  <c:v>111.04099410777475</c:v>
                </c:pt>
                <c:pt idx="14">
                  <c:v>111.04228718672877</c:v>
                </c:pt>
                <c:pt idx="15">
                  <c:v>111.04358026568279</c:v>
                </c:pt>
                <c:pt idx="16">
                  <c:v>111.04487334463683</c:v>
                </c:pt>
                <c:pt idx="17">
                  <c:v>111.04616642359085</c:v>
                </c:pt>
                <c:pt idx="18">
                  <c:v>111.04745950254487</c:v>
                </c:pt>
                <c:pt idx="19">
                  <c:v>111.04875258149889</c:v>
                </c:pt>
                <c:pt idx="20">
                  <c:v>111.05004566045292</c:v>
                </c:pt>
                <c:pt idx="21">
                  <c:v>111.05133873940694</c:v>
                </c:pt>
                <c:pt idx="22">
                  <c:v>111.05263181836096</c:v>
                </c:pt>
                <c:pt idx="23">
                  <c:v>111.05392489731499</c:v>
                </c:pt>
                <c:pt idx="24">
                  <c:v>111.05521797626901</c:v>
                </c:pt>
                <c:pt idx="25">
                  <c:v>111.05651105522304</c:v>
                </c:pt>
                <c:pt idx="26">
                  <c:v>111.05780413417706</c:v>
                </c:pt>
                <c:pt idx="27">
                  <c:v>111.05909721313108</c:v>
                </c:pt>
                <c:pt idx="28">
                  <c:v>111.0603902920851</c:v>
                </c:pt>
                <c:pt idx="29">
                  <c:v>111.06168337103912</c:v>
                </c:pt>
                <c:pt idx="30">
                  <c:v>111.06297644999316</c:v>
                </c:pt>
                <c:pt idx="31">
                  <c:v>111.06426952894718</c:v>
                </c:pt>
                <c:pt idx="32">
                  <c:v>111.0655626079012</c:v>
                </c:pt>
                <c:pt idx="33">
                  <c:v>111.06685568685522</c:v>
                </c:pt>
                <c:pt idx="34">
                  <c:v>111.06814876580924</c:v>
                </c:pt>
                <c:pt idx="35">
                  <c:v>111.06944184476328</c:v>
                </c:pt>
                <c:pt idx="36">
                  <c:v>111.0707349237173</c:v>
                </c:pt>
                <c:pt idx="37">
                  <c:v>111.07202800267132</c:v>
                </c:pt>
                <c:pt idx="38">
                  <c:v>111.07332108162534</c:v>
                </c:pt>
                <c:pt idx="39">
                  <c:v>111.07461416057937</c:v>
                </c:pt>
                <c:pt idx="40">
                  <c:v>111.07590723953339</c:v>
                </c:pt>
                <c:pt idx="41">
                  <c:v>111.07720031848741</c:v>
                </c:pt>
                <c:pt idx="42">
                  <c:v>111.07849339744143</c:v>
                </c:pt>
                <c:pt idx="43">
                  <c:v>111.07978647639547</c:v>
                </c:pt>
                <c:pt idx="44">
                  <c:v>111.08107955534949</c:v>
                </c:pt>
                <c:pt idx="45">
                  <c:v>111.08237263430351</c:v>
                </c:pt>
                <c:pt idx="46">
                  <c:v>111.08366571325753</c:v>
                </c:pt>
                <c:pt idx="47">
                  <c:v>111.08495879221155</c:v>
                </c:pt>
                <c:pt idx="48">
                  <c:v>111.08625187116559</c:v>
                </c:pt>
                <c:pt idx="49">
                  <c:v>111.08754495011961</c:v>
                </c:pt>
                <c:pt idx="50">
                  <c:v>111.08883802907363</c:v>
                </c:pt>
                <c:pt idx="51">
                  <c:v>111.09013110802765</c:v>
                </c:pt>
                <c:pt idx="52">
                  <c:v>111.09142418698167</c:v>
                </c:pt>
                <c:pt idx="53">
                  <c:v>111.0927172659357</c:v>
                </c:pt>
                <c:pt idx="54">
                  <c:v>111.09401034488972</c:v>
                </c:pt>
                <c:pt idx="55">
                  <c:v>111.09530342384375</c:v>
                </c:pt>
                <c:pt idx="56">
                  <c:v>111.09659650279777</c:v>
                </c:pt>
                <c:pt idx="57">
                  <c:v>111.09788958175179</c:v>
                </c:pt>
                <c:pt idx="58">
                  <c:v>111.09918266070582</c:v>
                </c:pt>
                <c:pt idx="59">
                  <c:v>111.10047573965984</c:v>
                </c:pt>
                <c:pt idx="60">
                  <c:v>111.10176881861386</c:v>
                </c:pt>
                <c:pt idx="61">
                  <c:v>111.10306189756788</c:v>
                </c:pt>
                <c:pt idx="62">
                  <c:v>111.1043549765219</c:v>
                </c:pt>
                <c:pt idx="63">
                  <c:v>111.10564805547594</c:v>
                </c:pt>
                <c:pt idx="64">
                  <c:v>111.10694113442996</c:v>
                </c:pt>
                <c:pt idx="65">
                  <c:v>111.10823421338398</c:v>
                </c:pt>
                <c:pt idx="66">
                  <c:v>111.109527292338</c:v>
                </c:pt>
                <c:pt idx="67">
                  <c:v>111.11082037129202</c:v>
                </c:pt>
                <c:pt idx="68">
                  <c:v>111.11211345024606</c:v>
                </c:pt>
                <c:pt idx="69">
                  <c:v>111.11340652920008</c:v>
                </c:pt>
                <c:pt idx="70">
                  <c:v>111.1146996081541</c:v>
                </c:pt>
                <c:pt idx="71">
                  <c:v>111.11599268710813</c:v>
                </c:pt>
                <c:pt idx="72">
                  <c:v>111.11728576606215</c:v>
                </c:pt>
                <c:pt idx="73">
                  <c:v>111.11857884501617</c:v>
                </c:pt>
                <c:pt idx="74">
                  <c:v>111.11987192397019</c:v>
                </c:pt>
                <c:pt idx="75">
                  <c:v>111.12116500292422</c:v>
                </c:pt>
                <c:pt idx="76">
                  <c:v>111.12245808187825</c:v>
                </c:pt>
                <c:pt idx="77">
                  <c:v>111.12375116083227</c:v>
                </c:pt>
                <c:pt idx="78">
                  <c:v>111.12504423978629</c:v>
                </c:pt>
                <c:pt idx="79">
                  <c:v>111.12633731874031</c:v>
                </c:pt>
                <c:pt idx="80">
                  <c:v>111.12763039769433</c:v>
                </c:pt>
                <c:pt idx="81">
                  <c:v>111.12892347664837</c:v>
                </c:pt>
                <c:pt idx="82">
                  <c:v>111.13021655560239</c:v>
                </c:pt>
                <c:pt idx="83">
                  <c:v>111.13150963455641</c:v>
                </c:pt>
                <c:pt idx="84">
                  <c:v>111.13280271351043</c:v>
                </c:pt>
                <c:pt idx="85">
                  <c:v>111.13409579246445</c:v>
                </c:pt>
                <c:pt idx="86">
                  <c:v>111.13538887141848</c:v>
                </c:pt>
                <c:pt idx="87">
                  <c:v>111.13668195037251</c:v>
                </c:pt>
                <c:pt idx="88">
                  <c:v>111.13797502932653</c:v>
                </c:pt>
                <c:pt idx="89">
                  <c:v>111.13926810828055</c:v>
                </c:pt>
                <c:pt idx="90">
                  <c:v>111.14056118723457</c:v>
                </c:pt>
                <c:pt idx="91">
                  <c:v>111.1418542661886</c:v>
                </c:pt>
                <c:pt idx="92">
                  <c:v>111.14314734514262</c:v>
                </c:pt>
                <c:pt idx="93">
                  <c:v>111.14444042409664</c:v>
                </c:pt>
                <c:pt idx="94">
                  <c:v>111.14573350305066</c:v>
                </c:pt>
                <c:pt idx="95">
                  <c:v>111.14702658200468</c:v>
                </c:pt>
                <c:pt idx="96">
                  <c:v>111.14831966095872</c:v>
                </c:pt>
                <c:pt idx="97">
                  <c:v>111.14961273991274</c:v>
                </c:pt>
                <c:pt idx="98">
                  <c:v>111.15090581886676</c:v>
                </c:pt>
                <c:pt idx="99">
                  <c:v>111.1521988978208</c:v>
                </c:pt>
                <c:pt idx="100">
                  <c:v>111.15349197677482</c:v>
                </c:pt>
                <c:pt idx="101">
                  <c:v>111.15478505572884</c:v>
                </c:pt>
                <c:pt idx="102">
                  <c:v>111.15607813468286</c:v>
                </c:pt>
                <c:pt idx="103">
                  <c:v>111.15737121363688</c:v>
                </c:pt>
                <c:pt idx="104">
                  <c:v>111.15866429259091</c:v>
                </c:pt>
                <c:pt idx="105">
                  <c:v>111.15995737154493</c:v>
                </c:pt>
                <c:pt idx="106">
                  <c:v>111.16125045049895</c:v>
                </c:pt>
                <c:pt idx="107">
                  <c:v>111.16254352945298</c:v>
                </c:pt>
                <c:pt idx="108">
                  <c:v>111.163836608407</c:v>
                </c:pt>
                <c:pt idx="109">
                  <c:v>111.16512968736103</c:v>
                </c:pt>
                <c:pt idx="110">
                  <c:v>111.16642276631505</c:v>
                </c:pt>
                <c:pt idx="111">
                  <c:v>111.16771584526907</c:v>
                </c:pt>
                <c:pt idx="112">
                  <c:v>111.16900892422309</c:v>
                </c:pt>
                <c:pt idx="113">
                  <c:v>111.17030200317711</c:v>
                </c:pt>
                <c:pt idx="114">
                  <c:v>111.17159508213115</c:v>
                </c:pt>
                <c:pt idx="115">
                  <c:v>111.17288816108517</c:v>
                </c:pt>
                <c:pt idx="116">
                  <c:v>111.17418124003919</c:v>
                </c:pt>
                <c:pt idx="117">
                  <c:v>111.17547431899321</c:v>
                </c:pt>
                <c:pt idx="118">
                  <c:v>111.17676739794723</c:v>
                </c:pt>
                <c:pt idx="119">
                  <c:v>111.17806047690127</c:v>
                </c:pt>
                <c:pt idx="120">
                  <c:v>111.17935355585529</c:v>
                </c:pt>
                <c:pt idx="121">
                  <c:v>111.18064663480931</c:v>
                </c:pt>
                <c:pt idx="122">
                  <c:v>111.18193971376333</c:v>
                </c:pt>
                <c:pt idx="123">
                  <c:v>111.18323279271736</c:v>
                </c:pt>
                <c:pt idx="124">
                  <c:v>111.18452587167138</c:v>
                </c:pt>
                <c:pt idx="125">
                  <c:v>111.1858189506254</c:v>
                </c:pt>
                <c:pt idx="126">
                  <c:v>111.18711202957942</c:v>
                </c:pt>
                <c:pt idx="127">
                  <c:v>111.18840510853346</c:v>
                </c:pt>
                <c:pt idx="128">
                  <c:v>111.18969818748748</c:v>
                </c:pt>
                <c:pt idx="129">
                  <c:v>111.1909912664415</c:v>
                </c:pt>
                <c:pt idx="130">
                  <c:v>111.19228434539552</c:v>
                </c:pt>
                <c:pt idx="131">
                  <c:v>111.19357742434954</c:v>
                </c:pt>
                <c:pt idx="132">
                  <c:v>111.19487050330358</c:v>
                </c:pt>
                <c:pt idx="133">
                  <c:v>111.1961635822576</c:v>
                </c:pt>
                <c:pt idx="134">
                  <c:v>111.19745666121162</c:v>
                </c:pt>
                <c:pt idx="135">
                  <c:v>111.19874974016564</c:v>
                </c:pt>
                <c:pt idx="136">
                  <c:v>111.20004281911966</c:v>
                </c:pt>
                <c:pt idx="137">
                  <c:v>111.20133589807369</c:v>
                </c:pt>
                <c:pt idx="138">
                  <c:v>111.20262897702771</c:v>
                </c:pt>
                <c:pt idx="139">
                  <c:v>111.20392205598174</c:v>
                </c:pt>
                <c:pt idx="140">
                  <c:v>111.20521513493576</c:v>
                </c:pt>
                <c:pt idx="141">
                  <c:v>111.20650821388978</c:v>
                </c:pt>
                <c:pt idx="142">
                  <c:v>111.20780129284381</c:v>
                </c:pt>
                <c:pt idx="143">
                  <c:v>111.20909437179783</c:v>
                </c:pt>
                <c:pt idx="144">
                  <c:v>111.21038745075185</c:v>
                </c:pt>
                <c:pt idx="145">
                  <c:v>111.21168052970587</c:v>
                </c:pt>
                <c:pt idx="146">
                  <c:v>111.21297360865989</c:v>
                </c:pt>
                <c:pt idx="147">
                  <c:v>111.21426668761393</c:v>
                </c:pt>
                <c:pt idx="148">
                  <c:v>111.21555976656795</c:v>
                </c:pt>
                <c:pt idx="149">
                  <c:v>111.21685284552197</c:v>
                </c:pt>
                <c:pt idx="150">
                  <c:v>111.21814592447599</c:v>
                </c:pt>
                <c:pt idx="151">
                  <c:v>111.21943900343003</c:v>
                </c:pt>
                <c:pt idx="152">
                  <c:v>111.22073208238405</c:v>
                </c:pt>
                <c:pt idx="153">
                  <c:v>111.22202516133807</c:v>
                </c:pt>
                <c:pt idx="154">
                  <c:v>111.22331824029209</c:v>
                </c:pt>
                <c:pt idx="155">
                  <c:v>111.22461131924612</c:v>
                </c:pt>
                <c:pt idx="156">
                  <c:v>111.22590439820014</c:v>
                </c:pt>
                <c:pt idx="157">
                  <c:v>111.22719747715416</c:v>
                </c:pt>
                <c:pt idx="158">
                  <c:v>111.22849055610818</c:v>
                </c:pt>
                <c:pt idx="159">
                  <c:v>111.2297836350622</c:v>
                </c:pt>
                <c:pt idx="160">
                  <c:v>111.23107671401624</c:v>
                </c:pt>
                <c:pt idx="161">
                  <c:v>111.23236979297026</c:v>
                </c:pt>
                <c:pt idx="162">
                  <c:v>111.23366287192428</c:v>
                </c:pt>
                <c:pt idx="163">
                  <c:v>111.2349559508783</c:v>
                </c:pt>
                <c:pt idx="164">
                  <c:v>111.23624902983232</c:v>
                </c:pt>
                <c:pt idx="165">
                  <c:v>111.23754210878636</c:v>
                </c:pt>
                <c:pt idx="166">
                  <c:v>111.23883518774038</c:v>
                </c:pt>
                <c:pt idx="167">
                  <c:v>111.2401282666944</c:v>
                </c:pt>
                <c:pt idx="168">
                  <c:v>111.24142134564842</c:v>
                </c:pt>
                <c:pt idx="169">
                  <c:v>111.24271442460244</c:v>
                </c:pt>
                <c:pt idx="170">
                  <c:v>111.24400750355647</c:v>
                </c:pt>
                <c:pt idx="171">
                  <c:v>111.2453005825105</c:v>
                </c:pt>
                <c:pt idx="172">
                  <c:v>111.24659366146452</c:v>
                </c:pt>
                <c:pt idx="173">
                  <c:v>111.24788674041854</c:v>
                </c:pt>
                <c:pt idx="174">
                  <c:v>111.24917981937256</c:v>
                </c:pt>
                <c:pt idx="175">
                  <c:v>111.25047289832659</c:v>
                </c:pt>
                <c:pt idx="176">
                  <c:v>111.25176597728061</c:v>
                </c:pt>
                <c:pt idx="177">
                  <c:v>111.25305905623463</c:v>
                </c:pt>
                <c:pt idx="178">
                  <c:v>111.25435213518865</c:v>
                </c:pt>
                <c:pt idx="179">
                  <c:v>111.25564521414269</c:v>
                </c:pt>
                <c:pt idx="180">
                  <c:v>111.25693829309671</c:v>
                </c:pt>
                <c:pt idx="181">
                  <c:v>111.25823137205073</c:v>
                </c:pt>
                <c:pt idx="182">
                  <c:v>111.25952445100475</c:v>
                </c:pt>
                <c:pt idx="183">
                  <c:v>111.26081752995879</c:v>
                </c:pt>
                <c:pt idx="184">
                  <c:v>111.26211060891281</c:v>
                </c:pt>
                <c:pt idx="185">
                  <c:v>111.26340368786683</c:v>
                </c:pt>
                <c:pt idx="186">
                  <c:v>111.26469676682085</c:v>
                </c:pt>
                <c:pt idx="187">
                  <c:v>111.26598984577487</c:v>
                </c:pt>
                <c:pt idx="188">
                  <c:v>111.2672829247289</c:v>
                </c:pt>
                <c:pt idx="189">
                  <c:v>111.26857600368292</c:v>
                </c:pt>
                <c:pt idx="190">
                  <c:v>111.26986908263694</c:v>
                </c:pt>
                <c:pt idx="191">
                  <c:v>111.27116216159096</c:v>
                </c:pt>
                <c:pt idx="192">
                  <c:v>111.27245524054499</c:v>
                </c:pt>
                <c:pt idx="193">
                  <c:v>111.27374831949902</c:v>
                </c:pt>
                <c:pt idx="194">
                  <c:v>111.27504139845304</c:v>
                </c:pt>
                <c:pt idx="195">
                  <c:v>111.27633447740706</c:v>
                </c:pt>
                <c:pt idx="196">
                  <c:v>111.27762755636108</c:v>
                </c:pt>
                <c:pt idx="197">
                  <c:v>111.2789206353151</c:v>
                </c:pt>
                <c:pt idx="198">
                  <c:v>111.28021371426914</c:v>
                </c:pt>
                <c:pt idx="199">
                  <c:v>111.28150679322316</c:v>
                </c:pt>
              </c:numCache>
            </c:numRef>
          </c:yVal>
          <c:smooth val="0"/>
        </c:ser>
        <c:ser>
          <c:idx val="4"/>
          <c:order val="4"/>
          <c:tx>
            <c:v>Vertical Prediction Line</c:v>
          </c:tx>
          <c:spPr>
            <a:ln w="25400">
              <a:solidFill>
                <a:srgbClr val="CE8A14"/>
              </a:solidFill>
              <a:prstDash val="lgDash"/>
            </a:ln>
          </c:spPr>
          <c:marker>
            <c:symbol val="none"/>
          </c:marker>
          <c:xVal>
            <c:numRef>
              <c:f>'Scatter Plot'!$D$13:$E$13</c:f>
              <c:numCache>
                <c:formatCode>General</c:formatCode>
                <c:ptCount val="2"/>
                <c:pt idx="0">
                  <c:v>106</c:v>
                </c:pt>
                <c:pt idx="1">
                  <c:v>106</c:v>
                </c:pt>
              </c:numCache>
            </c:numRef>
          </c:xVal>
          <c:yVal>
            <c:numRef>
              <c:f>'Scatter Plot'!$F$13:$G$13</c:f>
              <c:numCache>
                <c:formatCode>General</c:formatCode>
                <c:ptCount val="2"/>
                <c:pt idx="0">
                  <c:v>79</c:v>
                </c:pt>
                <c:pt idx="1">
                  <c:v>110.95633630782545</c:v>
                </c:pt>
              </c:numCache>
            </c:numRef>
          </c:yVal>
          <c:smooth val="0"/>
        </c:ser>
        <c:ser>
          <c:idx val="5"/>
          <c:order val="5"/>
          <c:tx>
            <c:v>Horizontal Prediction Line 1</c:v>
          </c:tx>
          <c:spPr>
            <a:ln w="25400">
              <a:solidFill>
                <a:srgbClr val="CE8A14"/>
              </a:solidFill>
              <a:prstDash val="lgDash"/>
            </a:ln>
          </c:spPr>
          <c:marker>
            <c:symbol val="none"/>
          </c:marker>
          <c:xVal>
            <c:numRef>
              <c:f>'Scatter Plot'!$D$15:$E$15</c:f>
              <c:numCache>
                <c:formatCode>General</c:formatCode>
                <c:ptCount val="2"/>
                <c:pt idx="0">
                  <c:v>90</c:v>
                </c:pt>
                <c:pt idx="1">
                  <c:v>106</c:v>
                </c:pt>
              </c:numCache>
            </c:numRef>
          </c:xVal>
          <c:yVal>
            <c:numRef>
              <c:f>'Scatter Plot'!$F$15:$G$15</c:f>
              <c:numCache>
                <c:formatCode>General</c:formatCode>
                <c:ptCount val="2"/>
                <c:pt idx="0">
                  <c:v>110.95633630782545</c:v>
                </c:pt>
                <c:pt idx="1">
                  <c:v>110.95633630782545</c:v>
                </c:pt>
              </c:numCache>
            </c:numRef>
          </c:yVal>
          <c:smooth val="0"/>
        </c:ser>
        <c:ser>
          <c:idx val="6"/>
          <c:order val="6"/>
          <c:tx>
            <c:v>Marker 1</c:v>
          </c:tx>
          <c:spPr>
            <a:ln w="28575">
              <a:noFill/>
            </a:ln>
          </c:spPr>
          <c:marker>
            <c:symbol val="diamond"/>
            <c:size val="10"/>
            <c:spPr>
              <a:solidFill>
                <a:srgbClr val="F79646"/>
              </a:solidFill>
              <a:ln>
                <a:solidFill>
                  <a:srgbClr val="CE8A14"/>
                </a:solidFill>
                <a:prstDash val="solid"/>
              </a:ln>
            </c:spPr>
          </c:marker>
          <c:xVal>
            <c:numRef>
              <c:f>'Scatter Plot'!$D$10</c:f>
              <c:numCache>
                <c:formatCode>General</c:formatCode>
                <c:ptCount val="1"/>
                <c:pt idx="0">
                  <c:v>106</c:v>
                </c:pt>
              </c:numCache>
            </c:numRef>
          </c:xVal>
          <c:yVal>
            <c:numRef>
              <c:f>'Scatter Plot'!$E$10</c:f>
              <c:numCache>
                <c:formatCode>General</c:formatCode>
                <c:ptCount val="1"/>
                <c:pt idx="0">
                  <c:v>110.95633630782545</c:v>
                </c:pt>
              </c:numCache>
            </c:numRef>
          </c:yVal>
          <c:smooth val="0"/>
        </c:ser>
        <c:dLbls>
          <c:showLegendKey val="0"/>
          <c:showVal val="0"/>
          <c:showCatName val="0"/>
          <c:showSerName val="0"/>
          <c:showPercent val="0"/>
          <c:showBubbleSize val="0"/>
        </c:dLbls>
        <c:axId val="163860480"/>
        <c:axId val="163862784"/>
      </c:scatterChart>
      <c:valAx>
        <c:axId val="163860480"/>
        <c:scaling>
          <c:orientation val="minMax"/>
          <c:max val="110"/>
          <c:min val="90"/>
        </c:scaling>
        <c:delete val="0"/>
        <c:axPos val="b"/>
        <c:majorGridlines>
          <c:spPr>
            <a:ln w="3175">
              <a:solidFill>
                <a:srgbClr val="EEECE1"/>
              </a:solidFill>
              <a:prstDash val="solid"/>
            </a:ln>
          </c:spPr>
        </c:majorGridlines>
        <c:title>
          <c:tx>
            <c:rich>
              <a:bodyPr/>
              <a:lstStyle/>
              <a:p>
                <a:pPr>
                  <a:defRPr sz="1000"/>
                </a:pPr>
                <a:r>
                  <a:rPr lang="en-US" sz="1000"/>
                  <a:t>Group  1</a:t>
                </a:r>
                <a:endParaRPr sz="1000"/>
              </a:p>
            </c:rich>
          </c:tx>
          <c:overlay val="0"/>
        </c:title>
        <c:numFmt formatCode="General" sourceLinked="0"/>
        <c:majorTickMark val="out"/>
        <c:minorTickMark val="none"/>
        <c:tickLblPos val="nextTo"/>
        <c:txPr>
          <a:bodyPr/>
          <a:lstStyle/>
          <a:p>
            <a:pPr>
              <a:defRPr sz="1000"/>
            </a:pPr>
            <a:endParaRPr lang="en-US"/>
          </a:p>
        </c:txPr>
        <c:crossAx val="163862784"/>
        <c:crossesAt val="79"/>
        <c:crossBetween val="midCat"/>
      </c:valAx>
      <c:valAx>
        <c:axId val="163862784"/>
        <c:scaling>
          <c:orientation val="minMax"/>
          <c:max val="148"/>
          <c:min val="79"/>
        </c:scaling>
        <c:delete val="0"/>
        <c:axPos val="l"/>
        <c:majorGridlines>
          <c:spPr>
            <a:ln w="3175">
              <a:solidFill>
                <a:srgbClr val="E4DFEC"/>
              </a:solidFill>
              <a:prstDash val="solid"/>
            </a:ln>
          </c:spPr>
        </c:majorGridlines>
        <c:title>
          <c:tx>
            <c:rich>
              <a:bodyPr/>
              <a:lstStyle/>
              <a:p>
                <a:pPr>
                  <a:defRPr sz="1000"/>
                </a:pPr>
                <a:r>
                  <a:rPr lang="en-US" sz="1000"/>
                  <a:t>Group  2</a:t>
                </a:r>
                <a:endParaRPr sz="1000"/>
              </a:p>
            </c:rich>
          </c:tx>
          <c:overlay val="0"/>
        </c:title>
        <c:numFmt formatCode="General" sourceLinked="1"/>
        <c:majorTickMark val="out"/>
        <c:minorTickMark val="none"/>
        <c:tickLblPos val="nextTo"/>
        <c:txPr>
          <a:bodyPr/>
          <a:lstStyle/>
          <a:p>
            <a:pPr>
              <a:defRPr sz="1000"/>
            </a:pPr>
            <a:endParaRPr lang="en-US"/>
          </a:p>
        </c:txPr>
        <c:crossAx val="163860480"/>
        <c:crossesAt val="90"/>
        <c:crossBetween val="midCat"/>
      </c:valAx>
      <c:spPr>
        <a:solidFill>
          <a:srgbClr val="FFFFFF"/>
        </a:solidFill>
        <a:ln w="25400">
          <a:noFill/>
        </a:ln>
      </c:spPr>
    </c:plotArea>
    <c:plotVisOnly val="1"/>
    <c:dispBlanksAs val="gap"/>
    <c:showDLblsOverMax val="0"/>
  </c:chart>
  <c:spPr>
    <a:solidFill>
      <a:srgbClr val="FFFFFF"/>
    </a:solidFill>
    <a:ln w="9525">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Latitude Plot 'Competitor Sales Price' vs 'Manufacturing Cost'</a:t>
            </a:r>
            <a:endParaRPr/>
          </a:p>
        </c:rich>
      </c:tx>
      <c:overlay val="0"/>
    </c:title>
    <c:autoTitleDeleted val="0"/>
    <c:plotArea>
      <c:layout/>
      <c:scatterChart>
        <c:scatterStyle val="lineMarker"/>
        <c:varyColors val="0"/>
        <c:ser>
          <c:idx val="0"/>
          <c:order val="0"/>
          <c:tx>
            <c:v>Percent Market Share LSL = 0.35</c:v>
          </c:tx>
          <c:spPr>
            <a:ln w="25400">
              <a:solidFill>
                <a:srgbClr val="800000"/>
              </a:solidFill>
              <a:prstDash val="solid"/>
            </a:ln>
          </c:spPr>
          <c:marker>
            <c:symbol val="none"/>
          </c:marker>
          <c:xVal>
            <c:numRef>
              <c:f>Sheet38!$R$3:$R$43</c:f>
              <c:numCache>
                <c:formatCode>General</c:formatCode>
                <c:ptCount val="41"/>
                <c:pt idx="0">
                  <c:v>13</c:v>
                </c:pt>
                <c:pt idx="1">
                  <c:v>13.200000000000001</c:v>
                </c:pt>
                <c:pt idx="2">
                  <c:v>13.2</c:v>
                </c:pt>
                <c:pt idx="3">
                  <c:v>13.400000000000002</c:v>
                </c:pt>
                <c:pt idx="4">
                  <c:v>13.4</c:v>
                </c:pt>
                <c:pt idx="5">
                  <c:v>13.600000000000001</c:v>
                </c:pt>
                <c:pt idx="6">
                  <c:v>13.6</c:v>
                </c:pt>
                <c:pt idx="7">
                  <c:v>13.800000000000002</c:v>
                </c:pt>
                <c:pt idx="8">
                  <c:v>13.8</c:v>
                </c:pt>
                <c:pt idx="9">
                  <c:v>14.000000000000002</c:v>
                </c:pt>
                <c:pt idx="10">
                  <c:v>14</c:v>
                </c:pt>
                <c:pt idx="11">
                  <c:v>14.200000000000001</c:v>
                </c:pt>
                <c:pt idx="12">
                  <c:v>14.2</c:v>
                </c:pt>
                <c:pt idx="13">
                  <c:v>14.400000000000002</c:v>
                </c:pt>
                <c:pt idx="14">
                  <c:v>14.4</c:v>
                </c:pt>
                <c:pt idx="15">
                  <c:v>14.600000000000001</c:v>
                </c:pt>
                <c:pt idx="16">
                  <c:v>14.6</c:v>
                </c:pt>
                <c:pt idx="17">
                  <c:v>14.800000000000002</c:v>
                </c:pt>
                <c:pt idx="18">
                  <c:v>14.8</c:v>
                </c:pt>
                <c:pt idx="19">
                  <c:v>15.000000000000002</c:v>
                </c:pt>
                <c:pt idx="20">
                  <c:v>15</c:v>
                </c:pt>
                <c:pt idx="21">
                  <c:v>15.200000000000001</c:v>
                </c:pt>
                <c:pt idx="22">
                  <c:v>15.2</c:v>
                </c:pt>
                <c:pt idx="23">
                  <c:v>15.400000000000002</c:v>
                </c:pt>
                <c:pt idx="24">
                  <c:v>15.4</c:v>
                </c:pt>
                <c:pt idx="25">
                  <c:v>15.600000000000001</c:v>
                </c:pt>
                <c:pt idx="26">
                  <c:v>15.6</c:v>
                </c:pt>
                <c:pt idx="27">
                  <c:v>15.800000000000002</c:v>
                </c:pt>
                <c:pt idx="28">
                  <c:v>15.8</c:v>
                </c:pt>
                <c:pt idx="29">
                  <c:v>16.000000000000004</c:v>
                </c:pt>
                <c:pt idx="30">
                  <c:v>16</c:v>
                </c:pt>
                <c:pt idx="31">
                  <c:v>16.200000000000003</c:v>
                </c:pt>
                <c:pt idx="32">
                  <c:v>16.2</c:v>
                </c:pt>
                <c:pt idx="33">
                  <c:v>16.400000000000002</c:v>
                </c:pt>
                <c:pt idx="34">
                  <c:v>16.399999999999999</c:v>
                </c:pt>
                <c:pt idx="35">
                  <c:v>16.600000000000005</c:v>
                </c:pt>
                <c:pt idx="36">
                  <c:v>16.600000000000001</c:v>
                </c:pt>
                <c:pt idx="37">
                  <c:v>16.800000000000004</c:v>
                </c:pt>
                <c:pt idx="38">
                  <c:v>16.8</c:v>
                </c:pt>
                <c:pt idx="39">
                  <c:v>17.000000000000004</c:v>
                </c:pt>
                <c:pt idx="40">
                  <c:v>17</c:v>
                </c:pt>
              </c:numCache>
            </c:numRef>
          </c:xVal>
          <c:yVal>
            <c:numRef>
              <c:f>Sheet38!$S$3:$S$43</c:f>
              <c:numCache>
                <c:formatCode>General</c:formatCode>
                <c:ptCount val="41"/>
                <c:pt idx="0">
                  <c:v>18.999999999999996</c:v>
                </c:pt>
                <c:pt idx="1">
                  <c:v>18.999999999999996</c:v>
                </c:pt>
                <c:pt idx="2">
                  <c:v>18.999999999999996</c:v>
                </c:pt>
                <c:pt idx="3">
                  <c:v>18.999999999999996</c:v>
                </c:pt>
                <c:pt idx="4">
                  <c:v>18.999999999999996</c:v>
                </c:pt>
                <c:pt idx="5">
                  <c:v>18.999999999999996</c:v>
                </c:pt>
                <c:pt idx="6">
                  <c:v>18.999999999999996</c:v>
                </c:pt>
                <c:pt idx="7">
                  <c:v>18.999999999999996</c:v>
                </c:pt>
                <c:pt idx="8">
                  <c:v>18.999999999999996</c:v>
                </c:pt>
                <c:pt idx="9">
                  <c:v>18.999999999999996</c:v>
                </c:pt>
                <c:pt idx="10">
                  <c:v>18.999999999999996</c:v>
                </c:pt>
                <c:pt idx="11">
                  <c:v>18.999999999999996</c:v>
                </c:pt>
                <c:pt idx="12">
                  <c:v>18.999999999999996</c:v>
                </c:pt>
                <c:pt idx="13">
                  <c:v>18.999999999999996</c:v>
                </c:pt>
                <c:pt idx="14">
                  <c:v>18.999999999999996</c:v>
                </c:pt>
                <c:pt idx="15">
                  <c:v>18.999999999999996</c:v>
                </c:pt>
                <c:pt idx="16">
                  <c:v>18.999999999999996</c:v>
                </c:pt>
                <c:pt idx="17">
                  <c:v>18.999999999999996</c:v>
                </c:pt>
                <c:pt idx="18">
                  <c:v>18.999999999999996</c:v>
                </c:pt>
                <c:pt idx="19">
                  <c:v>18.999999999999996</c:v>
                </c:pt>
                <c:pt idx="20">
                  <c:v>18.999999999999996</c:v>
                </c:pt>
                <c:pt idx="21">
                  <c:v>18.999999999999996</c:v>
                </c:pt>
                <c:pt idx="22">
                  <c:v>18.999999999999996</c:v>
                </c:pt>
                <c:pt idx="23">
                  <c:v>18.999999999999996</c:v>
                </c:pt>
                <c:pt idx="24">
                  <c:v>18.999999999999996</c:v>
                </c:pt>
                <c:pt idx="25">
                  <c:v>18.999999999999996</c:v>
                </c:pt>
                <c:pt idx="26">
                  <c:v>18.999999999999996</c:v>
                </c:pt>
                <c:pt idx="27">
                  <c:v>18.999999999999996</c:v>
                </c:pt>
                <c:pt idx="28">
                  <c:v>18.999999999999996</c:v>
                </c:pt>
                <c:pt idx="29">
                  <c:v>18.999999999999996</c:v>
                </c:pt>
                <c:pt idx="30">
                  <c:v>18.999999999999996</c:v>
                </c:pt>
                <c:pt idx="31">
                  <c:v>18.999999999999996</c:v>
                </c:pt>
                <c:pt idx="32">
                  <c:v>18.999999999999996</c:v>
                </c:pt>
                <c:pt idx="33">
                  <c:v>18.999999999999996</c:v>
                </c:pt>
                <c:pt idx="34">
                  <c:v>18.999999999999996</c:v>
                </c:pt>
                <c:pt idx="35">
                  <c:v>18.999999999999996</c:v>
                </c:pt>
                <c:pt idx="36">
                  <c:v>18.999999999999996</c:v>
                </c:pt>
                <c:pt idx="37">
                  <c:v>18.999999999999996</c:v>
                </c:pt>
                <c:pt idx="38">
                  <c:v>18.999999999999996</c:v>
                </c:pt>
                <c:pt idx="39">
                  <c:v>18.999999999999996</c:v>
                </c:pt>
                <c:pt idx="40">
                  <c:v>18.999999999999996</c:v>
                </c:pt>
              </c:numCache>
            </c:numRef>
          </c:yVal>
          <c:smooth val="1"/>
        </c:ser>
        <c:ser>
          <c:idx val="1"/>
          <c:order val="1"/>
          <c:tx>
            <c:v>In Spec</c:v>
          </c:tx>
          <c:spPr>
            <a:ln w="28575">
              <a:noFill/>
            </a:ln>
          </c:spPr>
          <c:marker>
            <c:symbol val="square"/>
            <c:size val="3"/>
            <c:spPr>
              <a:solidFill>
                <a:srgbClr val="4F81BD"/>
              </a:solidFill>
              <a:ln>
                <a:solidFill>
                  <a:srgbClr val="4F81BD"/>
                </a:solidFill>
                <a:prstDash val="solid"/>
              </a:ln>
            </c:spPr>
          </c:marker>
          <c:xVal>
            <c:numRef>
              <c:f>Sheet38!$V$3:$V$865</c:f>
              <c:numCache>
                <c:formatCode>General</c:formatCode>
                <c:ptCount val="863"/>
                <c:pt idx="0">
                  <c:v>14.182945789750585</c:v>
                </c:pt>
                <c:pt idx="1">
                  <c:v>14.360275873363813</c:v>
                </c:pt>
                <c:pt idx="2">
                  <c:v>15.599738659368899</c:v>
                </c:pt>
                <c:pt idx="3">
                  <c:v>14.407273985654658</c:v>
                </c:pt>
                <c:pt idx="4">
                  <c:v>14.225404248315405</c:v>
                </c:pt>
                <c:pt idx="5">
                  <c:v>15.190554650170109</c:v>
                </c:pt>
                <c:pt idx="6">
                  <c:v>14.449479367877483</c:v>
                </c:pt>
                <c:pt idx="7">
                  <c:v>13.517989841487744</c:v>
                </c:pt>
                <c:pt idx="8">
                  <c:v>15.854665096500126</c:v>
                </c:pt>
                <c:pt idx="9">
                  <c:v>15.138027158466715</c:v>
                </c:pt>
                <c:pt idx="10">
                  <c:v>15.927811542449291</c:v>
                </c:pt>
                <c:pt idx="11">
                  <c:v>15.542973061675347</c:v>
                </c:pt>
                <c:pt idx="12">
                  <c:v>15.740856125587808</c:v>
                </c:pt>
                <c:pt idx="13">
                  <c:v>13.686564505991525</c:v>
                </c:pt>
                <c:pt idx="14">
                  <c:v>16.117957276185788</c:v>
                </c:pt>
                <c:pt idx="15">
                  <c:v>14.944564256286432</c:v>
                </c:pt>
                <c:pt idx="16">
                  <c:v>16.042639709614456</c:v>
                </c:pt>
                <c:pt idx="17">
                  <c:v>15.996647110146654</c:v>
                </c:pt>
                <c:pt idx="18">
                  <c:v>14.602084208915509</c:v>
                </c:pt>
                <c:pt idx="19">
                  <c:v>15.388720971190766</c:v>
                </c:pt>
                <c:pt idx="20">
                  <c:v>14.082594654692496</c:v>
                </c:pt>
                <c:pt idx="21">
                  <c:v>13.702151167868239</c:v>
                </c:pt>
                <c:pt idx="22">
                  <c:v>14.476950239747726</c:v>
                </c:pt>
                <c:pt idx="23">
                  <c:v>15.349119301768443</c:v>
                </c:pt>
                <c:pt idx="24">
                  <c:v>14.107434371511067</c:v>
                </c:pt>
                <c:pt idx="25">
                  <c:v>15.830141505061984</c:v>
                </c:pt>
                <c:pt idx="26">
                  <c:v>16.194847415520261</c:v>
                </c:pt>
                <c:pt idx="27">
                  <c:v>15.515018137643118</c:v>
                </c:pt>
                <c:pt idx="28">
                  <c:v>14.44341223552834</c:v>
                </c:pt>
                <c:pt idx="29">
                  <c:v>14.930214818293852</c:v>
                </c:pt>
                <c:pt idx="30">
                  <c:v>15.597320010201926</c:v>
                </c:pt>
                <c:pt idx="31">
                  <c:v>15.034262880407617</c:v>
                </c:pt>
                <c:pt idx="32">
                  <c:v>14.127305899118131</c:v>
                </c:pt>
                <c:pt idx="33">
                  <c:v>16.187263107790486</c:v>
                </c:pt>
                <c:pt idx="34">
                  <c:v>15.551038225354523</c:v>
                </c:pt>
                <c:pt idx="35">
                  <c:v>14.544135211399025</c:v>
                </c:pt>
                <c:pt idx="36">
                  <c:v>16.230685318400109</c:v>
                </c:pt>
                <c:pt idx="37">
                  <c:v>13.665204641620715</c:v>
                </c:pt>
                <c:pt idx="38">
                  <c:v>13.989417827144511</c:v>
                </c:pt>
                <c:pt idx="39">
                  <c:v>14.225796266950667</c:v>
                </c:pt>
                <c:pt idx="40">
                  <c:v>14.123796752107927</c:v>
                </c:pt>
                <c:pt idx="41">
                  <c:v>15.833395199849642</c:v>
                </c:pt>
                <c:pt idx="42">
                  <c:v>14.360221929528292</c:v>
                </c:pt>
                <c:pt idx="43">
                  <c:v>15.2989168143699</c:v>
                </c:pt>
                <c:pt idx="44">
                  <c:v>15.571901351900028</c:v>
                </c:pt>
                <c:pt idx="45">
                  <c:v>15.733446863684007</c:v>
                </c:pt>
                <c:pt idx="46">
                  <c:v>16.721847606585492</c:v>
                </c:pt>
                <c:pt idx="47">
                  <c:v>13.39866049570891</c:v>
                </c:pt>
                <c:pt idx="48">
                  <c:v>14.842996742705822</c:v>
                </c:pt>
                <c:pt idx="49">
                  <c:v>16.121779148002279</c:v>
                </c:pt>
                <c:pt idx="50">
                  <c:v>15.615382226960183</c:v>
                </c:pt>
                <c:pt idx="51">
                  <c:v>13.861782168932132</c:v>
                </c:pt>
                <c:pt idx="52">
                  <c:v>14.250529385389777</c:v>
                </c:pt>
                <c:pt idx="53">
                  <c:v>13.94195703909131</c:v>
                </c:pt>
                <c:pt idx="54">
                  <c:v>15.285020700274579</c:v>
                </c:pt>
                <c:pt idx="55">
                  <c:v>15.520682648958362</c:v>
                </c:pt>
                <c:pt idx="56">
                  <c:v>14.957643348705913</c:v>
                </c:pt>
                <c:pt idx="57">
                  <c:v>15.640496535109449</c:v>
                </c:pt>
                <c:pt idx="58">
                  <c:v>15.520648951385402</c:v>
                </c:pt>
                <c:pt idx="59">
                  <c:v>14.862934033963361</c:v>
                </c:pt>
                <c:pt idx="60">
                  <c:v>15.603844199454842</c:v>
                </c:pt>
                <c:pt idx="61">
                  <c:v>15.011812779780126</c:v>
                </c:pt>
                <c:pt idx="62">
                  <c:v>14.590161533427993</c:v>
                </c:pt>
                <c:pt idx="63">
                  <c:v>13.66700500333546</c:v>
                </c:pt>
                <c:pt idx="64">
                  <c:v>15.389629094336595</c:v>
                </c:pt>
                <c:pt idx="65">
                  <c:v>15.227276944660222</c:v>
                </c:pt>
                <c:pt idx="66">
                  <c:v>15.775392526646316</c:v>
                </c:pt>
                <c:pt idx="67">
                  <c:v>16.143419406378978</c:v>
                </c:pt>
                <c:pt idx="68">
                  <c:v>15.697970736632838</c:v>
                </c:pt>
                <c:pt idx="69">
                  <c:v>13.813162937247823</c:v>
                </c:pt>
                <c:pt idx="70">
                  <c:v>15.887632218978965</c:v>
                </c:pt>
                <c:pt idx="71">
                  <c:v>15.423466747201257</c:v>
                </c:pt>
                <c:pt idx="72">
                  <c:v>14.016092096260957</c:v>
                </c:pt>
                <c:pt idx="73">
                  <c:v>16.114813115973256</c:v>
                </c:pt>
                <c:pt idx="74">
                  <c:v>14.974107160809206</c:v>
                </c:pt>
                <c:pt idx="75">
                  <c:v>14.76185600793837</c:v>
                </c:pt>
                <c:pt idx="76">
                  <c:v>14.089840627053958</c:v>
                </c:pt>
                <c:pt idx="77">
                  <c:v>15.678501518969226</c:v>
                </c:pt>
                <c:pt idx="78">
                  <c:v>14.755234650944944</c:v>
                </c:pt>
                <c:pt idx="79">
                  <c:v>14.210395995320646</c:v>
                </c:pt>
                <c:pt idx="80">
                  <c:v>15.356893623520802</c:v>
                </c:pt>
                <c:pt idx="81">
                  <c:v>15.084110523968311</c:v>
                </c:pt>
                <c:pt idx="82">
                  <c:v>13.53918058459981</c:v>
                </c:pt>
                <c:pt idx="83">
                  <c:v>14.998597875254504</c:v>
                </c:pt>
                <c:pt idx="84">
                  <c:v>13.543991296663341</c:v>
                </c:pt>
                <c:pt idx="85">
                  <c:v>15.314262885168834</c:v>
                </c:pt>
                <c:pt idx="86">
                  <c:v>15.46832587285577</c:v>
                </c:pt>
                <c:pt idx="87">
                  <c:v>14.573396177054663</c:v>
                </c:pt>
                <c:pt idx="88">
                  <c:v>16.324334317783954</c:v>
                </c:pt>
                <c:pt idx="89">
                  <c:v>16.736418804997392</c:v>
                </c:pt>
                <c:pt idx="90">
                  <c:v>15.186065606055783</c:v>
                </c:pt>
                <c:pt idx="91">
                  <c:v>15.55290791069298</c:v>
                </c:pt>
                <c:pt idx="92">
                  <c:v>15.527776396238508</c:v>
                </c:pt>
                <c:pt idx="93">
                  <c:v>14.807990721580278</c:v>
                </c:pt>
                <c:pt idx="94">
                  <c:v>14.604359355717145</c:v>
                </c:pt>
                <c:pt idx="95">
                  <c:v>15.400436766210495</c:v>
                </c:pt>
                <c:pt idx="96">
                  <c:v>15.860033602233997</c:v>
                </c:pt>
                <c:pt idx="97">
                  <c:v>16.171217517560667</c:v>
                </c:pt>
                <c:pt idx="98">
                  <c:v>15.201835858157729</c:v>
                </c:pt>
                <c:pt idx="99">
                  <c:v>15.875232164592839</c:v>
                </c:pt>
                <c:pt idx="100">
                  <c:v>15.473932088426908</c:v>
                </c:pt>
                <c:pt idx="101">
                  <c:v>14.219817045580234</c:v>
                </c:pt>
                <c:pt idx="102">
                  <c:v>16.170840231149477</c:v>
                </c:pt>
                <c:pt idx="103">
                  <c:v>14.832820869336853</c:v>
                </c:pt>
                <c:pt idx="104">
                  <c:v>14.665050935842739</c:v>
                </c:pt>
                <c:pt idx="105">
                  <c:v>16.016490517799159</c:v>
                </c:pt>
                <c:pt idx="106">
                  <c:v>15.170379569444471</c:v>
                </c:pt>
                <c:pt idx="107">
                  <c:v>14.847407410692421</c:v>
                </c:pt>
                <c:pt idx="108">
                  <c:v>13.627258046146352</c:v>
                </c:pt>
                <c:pt idx="109">
                  <c:v>15.239844538178348</c:v>
                </c:pt>
                <c:pt idx="110">
                  <c:v>15.223916711105206</c:v>
                </c:pt>
                <c:pt idx="111">
                  <c:v>13.219921561710141</c:v>
                </c:pt>
                <c:pt idx="112">
                  <c:v>15.570439618256135</c:v>
                </c:pt>
                <c:pt idx="113">
                  <c:v>15.402724769961212</c:v>
                </c:pt>
                <c:pt idx="114">
                  <c:v>15.999985118041655</c:v>
                </c:pt>
                <c:pt idx="115">
                  <c:v>15.360648904386874</c:v>
                </c:pt>
                <c:pt idx="116">
                  <c:v>16.495958661473644</c:v>
                </c:pt>
                <c:pt idx="117">
                  <c:v>15.342449371370243</c:v>
                </c:pt>
                <c:pt idx="118">
                  <c:v>14.976684254403809</c:v>
                </c:pt>
                <c:pt idx="119">
                  <c:v>14.613060969388005</c:v>
                </c:pt>
                <c:pt idx="120">
                  <c:v>16.135360145417568</c:v>
                </c:pt>
                <c:pt idx="121">
                  <c:v>14.17608742157341</c:v>
                </c:pt>
                <c:pt idx="122">
                  <c:v>15.168804466832569</c:v>
                </c:pt>
                <c:pt idx="123">
                  <c:v>15.451400478765134</c:v>
                </c:pt>
                <c:pt idx="124">
                  <c:v>14.820852904725834</c:v>
                </c:pt>
                <c:pt idx="125">
                  <c:v>15.677203725449207</c:v>
                </c:pt>
                <c:pt idx="126">
                  <c:v>13.220734760667122</c:v>
                </c:pt>
                <c:pt idx="127">
                  <c:v>15.921143115497626</c:v>
                </c:pt>
                <c:pt idx="128">
                  <c:v>15.372456496574484</c:v>
                </c:pt>
                <c:pt idx="129">
                  <c:v>15.253369793264573</c:v>
                </c:pt>
                <c:pt idx="130">
                  <c:v>14.861001093305948</c:v>
                </c:pt>
                <c:pt idx="131">
                  <c:v>13.832582930558797</c:v>
                </c:pt>
                <c:pt idx="132">
                  <c:v>15.538949235484839</c:v>
                </c:pt>
                <c:pt idx="133">
                  <c:v>16.624410822649729</c:v>
                </c:pt>
                <c:pt idx="134">
                  <c:v>16.463208399189096</c:v>
                </c:pt>
                <c:pt idx="135">
                  <c:v>15.998985511288744</c:v>
                </c:pt>
                <c:pt idx="136">
                  <c:v>14.051533296524623</c:v>
                </c:pt>
                <c:pt idx="137">
                  <c:v>15.019693965137973</c:v>
                </c:pt>
                <c:pt idx="138">
                  <c:v>16.73638340328538</c:v>
                </c:pt>
                <c:pt idx="139">
                  <c:v>15.270839327949215</c:v>
                </c:pt>
                <c:pt idx="140">
                  <c:v>14.478146673614711</c:v>
                </c:pt>
                <c:pt idx="141">
                  <c:v>14.675367845937195</c:v>
                </c:pt>
                <c:pt idx="142">
                  <c:v>14.244216415471229</c:v>
                </c:pt>
                <c:pt idx="143">
                  <c:v>14.265793833612371</c:v>
                </c:pt>
                <c:pt idx="144">
                  <c:v>14.07550307788194</c:v>
                </c:pt>
                <c:pt idx="145">
                  <c:v>14.888974072630486</c:v>
                </c:pt>
                <c:pt idx="146">
                  <c:v>16.660348246263194</c:v>
                </c:pt>
                <c:pt idx="147">
                  <c:v>15.085732837106674</c:v>
                </c:pt>
                <c:pt idx="148">
                  <c:v>13.985218999941742</c:v>
                </c:pt>
                <c:pt idx="149">
                  <c:v>13.891035881861633</c:v>
                </c:pt>
                <c:pt idx="150">
                  <c:v>15.87850847264813</c:v>
                </c:pt>
                <c:pt idx="151">
                  <c:v>15.078693468877708</c:v>
                </c:pt>
                <c:pt idx="152">
                  <c:v>15.540904908825595</c:v>
                </c:pt>
                <c:pt idx="153">
                  <c:v>15.619720174246339</c:v>
                </c:pt>
                <c:pt idx="154">
                  <c:v>14.288035227274097</c:v>
                </c:pt>
                <c:pt idx="155">
                  <c:v>16.009973047845662</c:v>
                </c:pt>
                <c:pt idx="156">
                  <c:v>14.287086384224944</c:v>
                </c:pt>
                <c:pt idx="157">
                  <c:v>14.237872592915668</c:v>
                </c:pt>
                <c:pt idx="158">
                  <c:v>16.372974013019835</c:v>
                </c:pt>
                <c:pt idx="159">
                  <c:v>14.469916460372943</c:v>
                </c:pt>
                <c:pt idx="160">
                  <c:v>14.533759155100867</c:v>
                </c:pt>
                <c:pt idx="161">
                  <c:v>15.829396976722681</c:v>
                </c:pt>
                <c:pt idx="162">
                  <c:v>16.283550083317042</c:v>
                </c:pt>
                <c:pt idx="163">
                  <c:v>14.477348315008989</c:v>
                </c:pt>
                <c:pt idx="164">
                  <c:v>13.850113431443457</c:v>
                </c:pt>
                <c:pt idx="165">
                  <c:v>13.778284475896729</c:v>
                </c:pt>
                <c:pt idx="166">
                  <c:v>14.499844764398061</c:v>
                </c:pt>
                <c:pt idx="167">
                  <c:v>15.877544226508125</c:v>
                </c:pt>
                <c:pt idx="168">
                  <c:v>13.832333471252833</c:v>
                </c:pt>
                <c:pt idx="169">
                  <c:v>14.230632116054155</c:v>
                </c:pt>
                <c:pt idx="170">
                  <c:v>14.689710104973049</c:v>
                </c:pt>
                <c:pt idx="171">
                  <c:v>13.946069907073829</c:v>
                </c:pt>
                <c:pt idx="172">
                  <c:v>16.44756866057628</c:v>
                </c:pt>
                <c:pt idx="173">
                  <c:v>14.837082710869534</c:v>
                </c:pt>
                <c:pt idx="174">
                  <c:v>15.460179064069063</c:v>
                </c:pt>
                <c:pt idx="175">
                  <c:v>13.953525007354916</c:v>
                </c:pt>
                <c:pt idx="176">
                  <c:v>13.784034129394813</c:v>
                </c:pt>
                <c:pt idx="177">
                  <c:v>14.022391132442147</c:v>
                </c:pt>
                <c:pt idx="178">
                  <c:v>16.879588166748984</c:v>
                </c:pt>
                <c:pt idx="179">
                  <c:v>14.78672150196544</c:v>
                </c:pt>
                <c:pt idx="180">
                  <c:v>14.747558468245495</c:v>
                </c:pt>
                <c:pt idx="181">
                  <c:v>13.66731755892434</c:v>
                </c:pt>
                <c:pt idx="182">
                  <c:v>14.303804447449489</c:v>
                </c:pt>
                <c:pt idx="183">
                  <c:v>15.010573692744083</c:v>
                </c:pt>
                <c:pt idx="184">
                  <c:v>14.241718143959444</c:v>
                </c:pt>
                <c:pt idx="185">
                  <c:v>15.149751688722546</c:v>
                </c:pt>
                <c:pt idx="186">
                  <c:v>13.47745749297636</c:v>
                </c:pt>
                <c:pt idx="187">
                  <c:v>14.213773576114491</c:v>
                </c:pt>
                <c:pt idx="188">
                  <c:v>13.72814824694966</c:v>
                </c:pt>
                <c:pt idx="189">
                  <c:v>15.105918173415361</c:v>
                </c:pt>
                <c:pt idx="190">
                  <c:v>14.535127701081349</c:v>
                </c:pt>
                <c:pt idx="191">
                  <c:v>15.677434144303733</c:v>
                </c:pt>
                <c:pt idx="192">
                  <c:v>14.400567236142306</c:v>
                </c:pt>
                <c:pt idx="193">
                  <c:v>15.486620612254395</c:v>
                </c:pt>
                <c:pt idx="194">
                  <c:v>16.031304222997612</c:v>
                </c:pt>
                <c:pt idx="195">
                  <c:v>14.559170096837512</c:v>
                </c:pt>
                <c:pt idx="196">
                  <c:v>14.53806999349656</c:v>
                </c:pt>
                <c:pt idx="197">
                  <c:v>15.7877944121926</c:v>
                </c:pt>
                <c:pt idx="198">
                  <c:v>15.656844315923186</c:v>
                </c:pt>
                <c:pt idx="199">
                  <c:v>16.596913244847329</c:v>
                </c:pt>
                <c:pt idx="200">
                  <c:v>14.833683238783545</c:v>
                </c:pt>
                <c:pt idx="201">
                  <c:v>14.24946481937941</c:v>
                </c:pt>
                <c:pt idx="202">
                  <c:v>15.498130201349422</c:v>
                </c:pt>
                <c:pt idx="203">
                  <c:v>15.676312178521668</c:v>
                </c:pt>
                <c:pt idx="204">
                  <c:v>15.715483883227177</c:v>
                </c:pt>
                <c:pt idx="205">
                  <c:v>14.665238358716341</c:v>
                </c:pt>
                <c:pt idx="206">
                  <c:v>14.774801531346309</c:v>
                </c:pt>
                <c:pt idx="207">
                  <c:v>14.833840173317215</c:v>
                </c:pt>
                <c:pt idx="208">
                  <c:v>14.278578283786175</c:v>
                </c:pt>
                <c:pt idx="209">
                  <c:v>15.776773114797285</c:v>
                </c:pt>
                <c:pt idx="210">
                  <c:v>14.308664361628605</c:v>
                </c:pt>
                <c:pt idx="211">
                  <c:v>14.943113654383211</c:v>
                </c:pt>
                <c:pt idx="212">
                  <c:v>15.393262410591509</c:v>
                </c:pt>
                <c:pt idx="213">
                  <c:v>15.868404146055646</c:v>
                </c:pt>
                <c:pt idx="214">
                  <c:v>16.019632073472213</c:v>
                </c:pt>
                <c:pt idx="215">
                  <c:v>13.474784323350946</c:v>
                </c:pt>
                <c:pt idx="216">
                  <c:v>15.09126465912153</c:v>
                </c:pt>
                <c:pt idx="217">
                  <c:v>14.682535927006427</c:v>
                </c:pt>
                <c:pt idx="218">
                  <c:v>14.944312215485031</c:v>
                </c:pt>
                <c:pt idx="219">
                  <c:v>13.402876775163996</c:v>
                </c:pt>
                <c:pt idx="220">
                  <c:v>15.003309066497776</c:v>
                </c:pt>
                <c:pt idx="221">
                  <c:v>16.4298919095278</c:v>
                </c:pt>
                <c:pt idx="222">
                  <c:v>15.064993681929135</c:v>
                </c:pt>
                <c:pt idx="223">
                  <c:v>14.414370311315981</c:v>
                </c:pt>
                <c:pt idx="224">
                  <c:v>15.853284674272219</c:v>
                </c:pt>
                <c:pt idx="225">
                  <c:v>14.309323317784106</c:v>
                </c:pt>
                <c:pt idx="226">
                  <c:v>16.054555275111493</c:v>
                </c:pt>
                <c:pt idx="227">
                  <c:v>16.013314550275325</c:v>
                </c:pt>
                <c:pt idx="228">
                  <c:v>15.970577669731647</c:v>
                </c:pt>
                <c:pt idx="229">
                  <c:v>14.649264350576473</c:v>
                </c:pt>
                <c:pt idx="230">
                  <c:v>15.900540347238968</c:v>
                </c:pt>
                <c:pt idx="231">
                  <c:v>15.802276089573839</c:v>
                </c:pt>
                <c:pt idx="232">
                  <c:v>15.913973453882754</c:v>
                </c:pt>
                <c:pt idx="233">
                  <c:v>14.269567094076764</c:v>
                </c:pt>
                <c:pt idx="234">
                  <c:v>14.977047807168832</c:v>
                </c:pt>
                <c:pt idx="235">
                  <c:v>15.944911361525689</c:v>
                </c:pt>
                <c:pt idx="236">
                  <c:v>14.510387704252302</c:v>
                </c:pt>
                <c:pt idx="237">
                  <c:v>15.557643133550489</c:v>
                </c:pt>
                <c:pt idx="238">
                  <c:v>16.165987024752983</c:v>
                </c:pt>
                <c:pt idx="239">
                  <c:v>13.27938600098469</c:v>
                </c:pt>
                <c:pt idx="240">
                  <c:v>15.211892055467729</c:v>
                </c:pt>
                <c:pt idx="241">
                  <c:v>16.369913163070933</c:v>
                </c:pt>
                <c:pt idx="242">
                  <c:v>14.380188149890934</c:v>
                </c:pt>
                <c:pt idx="243">
                  <c:v>15.147218613242812</c:v>
                </c:pt>
                <c:pt idx="244">
                  <c:v>15.389621743804573</c:v>
                </c:pt>
                <c:pt idx="245">
                  <c:v>14.030427946916188</c:v>
                </c:pt>
                <c:pt idx="246">
                  <c:v>16.51540144476423</c:v>
                </c:pt>
                <c:pt idx="247">
                  <c:v>13.598306542857175</c:v>
                </c:pt>
                <c:pt idx="248">
                  <c:v>15.74602262937805</c:v>
                </c:pt>
                <c:pt idx="249">
                  <c:v>15.185581136509578</c:v>
                </c:pt>
                <c:pt idx="250">
                  <c:v>13.986913950372958</c:v>
                </c:pt>
                <c:pt idx="251">
                  <c:v>15.183905192126222</c:v>
                </c:pt>
                <c:pt idx="252">
                  <c:v>14.879141235973554</c:v>
                </c:pt>
                <c:pt idx="253">
                  <c:v>13.301353323921054</c:v>
                </c:pt>
                <c:pt idx="254">
                  <c:v>15.29410470010427</c:v>
                </c:pt>
                <c:pt idx="255">
                  <c:v>14.380502990355767</c:v>
                </c:pt>
                <c:pt idx="256">
                  <c:v>15.434314422377883</c:v>
                </c:pt>
                <c:pt idx="257">
                  <c:v>14.906739927528051</c:v>
                </c:pt>
                <c:pt idx="258">
                  <c:v>16.324907036649599</c:v>
                </c:pt>
                <c:pt idx="259">
                  <c:v>16.31743946160422</c:v>
                </c:pt>
                <c:pt idx="260">
                  <c:v>16.423691142735112</c:v>
                </c:pt>
                <c:pt idx="261">
                  <c:v>14.31572111316965</c:v>
                </c:pt>
                <c:pt idx="262">
                  <c:v>15.912119561128346</c:v>
                </c:pt>
                <c:pt idx="263">
                  <c:v>14.632957796825762</c:v>
                </c:pt>
                <c:pt idx="264">
                  <c:v>14.887477296029919</c:v>
                </c:pt>
                <c:pt idx="265">
                  <c:v>16.63301863140687</c:v>
                </c:pt>
                <c:pt idx="266">
                  <c:v>13.976005647682809</c:v>
                </c:pt>
                <c:pt idx="267">
                  <c:v>14.132830164623652</c:v>
                </c:pt>
                <c:pt idx="268">
                  <c:v>15.579823635152799</c:v>
                </c:pt>
                <c:pt idx="269">
                  <c:v>13.819674027131693</c:v>
                </c:pt>
                <c:pt idx="270">
                  <c:v>14.361603838599159</c:v>
                </c:pt>
                <c:pt idx="271">
                  <c:v>15.386430336348502</c:v>
                </c:pt>
                <c:pt idx="272">
                  <c:v>14.821782843152826</c:v>
                </c:pt>
                <c:pt idx="273">
                  <c:v>15.354206260880016</c:v>
                </c:pt>
                <c:pt idx="274">
                  <c:v>15.665186755893311</c:v>
                </c:pt>
                <c:pt idx="275">
                  <c:v>14.992727998499435</c:v>
                </c:pt>
                <c:pt idx="276">
                  <c:v>15.368091237022702</c:v>
                </c:pt>
                <c:pt idx="277">
                  <c:v>16.067318239999484</c:v>
                </c:pt>
                <c:pt idx="278">
                  <c:v>14.677323974789079</c:v>
                </c:pt>
                <c:pt idx="279">
                  <c:v>16.110757294788829</c:v>
                </c:pt>
                <c:pt idx="280">
                  <c:v>15.715293569861457</c:v>
                </c:pt>
                <c:pt idx="281">
                  <c:v>14.046238587023385</c:v>
                </c:pt>
                <c:pt idx="282">
                  <c:v>15.876815861092766</c:v>
                </c:pt>
                <c:pt idx="283">
                  <c:v>15.753744666865792</c:v>
                </c:pt>
                <c:pt idx="284">
                  <c:v>13.160423831591327</c:v>
                </c:pt>
                <c:pt idx="285">
                  <c:v>14.696462577055714</c:v>
                </c:pt>
                <c:pt idx="286">
                  <c:v>16.03882449129998</c:v>
                </c:pt>
                <c:pt idx="287">
                  <c:v>14.936019099579044</c:v>
                </c:pt>
                <c:pt idx="288">
                  <c:v>13.979329026667893</c:v>
                </c:pt>
                <c:pt idx="289">
                  <c:v>14.506956942663361</c:v>
                </c:pt>
                <c:pt idx="290">
                  <c:v>15.993178042574536</c:v>
                </c:pt>
                <c:pt idx="291">
                  <c:v>14.885974182534229</c:v>
                </c:pt>
                <c:pt idx="292">
                  <c:v>14.88620947718265</c:v>
                </c:pt>
                <c:pt idx="293">
                  <c:v>14.862899033562867</c:v>
                </c:pt>
                <c:pt idx="294">
                  <c:v>15.242977697970648</c:v>
                </c:pt>
                <c:pt idx="295">
                  <c:v>13.283552301480642</c:v>
                </c:pt>
                <c:pt idx="296">
                  <c:v>15.01884926903065</c:v>
                </c:pt>
                <c:pt idx="297">
                  <c:v>13.730807468731259</c:v>
                </c:pt>
                <c:pt idx="298">
                  <c:v>15.4470278529115</c:v>
                </c:pt>
                <c:pt idx="299">
                  <c:v>15.606908028626925</c:v>
                </c:pt>
                <c:pt idx="300">
                  <c:v>15.646987878299301</c:v>
                </c:pt>
                <c:pt idx="301">
                  <c:v>15.764015717508666</c:v>
                </c:pt>
                <c:pt idx="302">
                  <c:v>15.929109433185838</c:v>
                </c:pt>
                <c:pt idx="303">
                  <c:v>14.835824255037785</c:v>
                </c:pt>
                <c:pt idx="304">
                  <c:v>15.239197524971152</c:v>
                </c:pt>
                <c:pt idx="305">
                  <c:v>14.508504704650674</c:v>
                </c:pt>
                <c:pt idx="306">
                  <c:v>15.738839231150793</c:v>
                </c:pt>
                <c:pt idx="307">
                  <c:v>13.85409723745717</c:v>
                </c:pt>
                <c:pt idx="308">
                  <c:v>15.952252060271373</c:v>
                </c:pt>
                <c:pt idx="309">
                  <c:v>14.234649143001548</c:v>
                </c:pt>
                <c:pt idx="310">
                  <c:v>13.200998474591104</c:v>
                </c:pt>
                <c:pt idx="311">
                  <c:v>14.693653417475971</c:v>
                </c:pt>
                <c:pt idx="312">
                  <c:v>13.612944527991498</c:v>
                </c:pt>
                <c:pt idx="313">
                  <c:v>15.260100611262528</c:v>
                </c:pt>
                <c:pt idx="314">
                  <c:v>13.587668791293272</c:v>
                </c:pt>
                <c:pt idx="315">
                  <c:v>14.652667912515279</c:v>
                </c:pt>
                <c:pt idx="316">
                  <c:v>15.385068098676244</c:v>
                </c:pt>
                <c:pt idx="317">
                  <c:v>14.571845577532942</c:v>
                </c:pt>
                <c:pt idx="318">
                  <c:v>16.770802299250985</c:v>
                </c:pt>
                <c:pt idx="319">
                  <c:v>15.49302792468791</c:v>
                </c:pt>
                <c:pt idx="320">
                  <c:v>15.057049139825715</c:v>
                </c:pt>
                <c:pt idx="321">
                  <c:v>16.026723059624583</c:v>
                </c:pt>
                <c:pt idx="322">
                  <c:v>13.905271474081006</c:v>
                </c:pt>
                <c:pt idx="323">
                  <c:v>14.166785337958114</c:v>
                </c:pt>
                <c:pt idx="324">
                  <c:v>16.638325389533488</c:v>
                </c:pt>
                <c:pt idx="325">
                  <c:v>14.645473164326635</c:v>
                </c:pt>
                <c:pt idx="326">
                  <c:v>13.338108151211294</c:v>
                </c:pt>
                <c:pt idx="327">
                  <c:v>13.966509493587825</c:v>
                </c:pt>
                <c:pt idx="328">
                  <c:v>14.541074379706208</c:v>
                </c:pt>
                <c:pt idx="329">
                  <c:v>14.286722998953696</c:v>
                </c:pt>
                <c:pt idx="330">
                  <c:v>16.115979949303139</c:v>
                </c:pt>
                <c:pt idx="331">
                  <c:v>16.204369527489295</c:v>
                </c:pt>
                <c:pt idx="332">
                  <c:v>14.661407523956553</c:v>
                </c:pt>
                <c:pt idx="333">
                  <c:v>14.0087525254028</c:v>
                </c:pt>
                <c:pt idx="334">
                  <c:v>15.587289047631041</c:v>
                </c:pt>
                <c:pt idx="335">
                  <c:v>15.275640280282895</c:v>
                </c:pt>
                <c:pt idx="336">
                  <c:v>15.022302556905437</c:v>
                </c:pt>
                <c:pt idx="337">
                  <c:v>14.887791235736834</c:v>
                </c:pt>
                <c:pt idx="338">
                  <c:v>14.834222621443667</c:v>
                </c:pt>
                <c:pt idx="339">
                  <c:v>14.827289255007688</c:v>
                </c:pt>
                <c:pt idx="340">
                  <c:v>15.510485291985033</c:v>
                </c:pt>
                <c:pt idx="341">
                  <c:v>13.819563647035327</c:v>
                </c:pt>
                <c:pt idx="342">
                  <c:v>16.558505876181641</c:v>
                </c:pt>
                <c:pt idx="343">
                  <c:v>15.576737752121105</c:v>
                </c:pt>
                <c:pt idx="344">
                  <c:v>16.433201802969698</c:v>
                </c:pt>
                <c:pt idx="345">
                  <c:v>15.76657645952546</c:v>
                </c:pt>
                <c:pt idx="346">
                  <c:v>16.607540607614901</c:v>
                </c:pt>
                <c:pt idx="347">
                  <c:v>13.688650776755749</c:v>
                </c:pt>
                <c:pt idx="348">
                  <c:v>15.961919958161868</c:v>
                </c:pt>
                <c:pt idx="349">
                  <c:v>13.637990980114871</c:v>
                </c:pt>
                <c:pt idx="350">
                  <c:v>13.29169447179507</c:v>
                </c:pt>
                <c:pt idx="351">
                  <c:v>15.254141902130709</c:v>
                </c:pt>
                <c:pt idx="352">
                  <c:v>14.368053118995014</c:v>
                </c:pt>
                <c:pt idx="353">
                  <c:v>14.063010743832105</c:v>
                </c:pt>
                <c:pt idx="354">
                  <c:v>16.149864818233382</c:v>
                </c:pt>
                <c:pt idx="355">
                  <c:v>15.681032796682983</c:v>
                </c:pt>
                <c:pt idx="356">
                  <c:v>15.184104284898282</c:v>
                </c:pt>
                <c:pt idx="357">
                  <c:v>15.224236412897696</c:v>
                </c:pt>
                <c:pt idx="358">
                  <c:v>14.738223665065831</c:v>
                </c:pt>
                <c:pt idx="359">
                  <c:v>14.767004326424173</c:v>
                </c:pt>
                <c:pt idx="360">
                  <c:v>14.223077541123423</c:v>
                </c:pt>
                <c:pt idx="361">
                  <c:v>14.930754933657163</c:v>
                </c:pt>
                <c:pt idx="362">
                  <c:v>16.465422087463114</c:v>
                </c:pt>
                <c:pt idx="363">
                  <c:v>15.110286879106386</c:v>
                </c:pt>
                <c:pt idx="364">
                  <c:v>13.817117273616391</c:v>
                </c:pt>
                <c:pt idx="365">
                  <c:v>15.862520381188501</c:v>
                </c:pt>
                <c:pt idx="366">
                  <c:v>15.422982241077296</c:v>
                </c:pt>
                <c:pt idx="367">
                  <c:v>13.840821787315608</c:v>
                </c:pt>
                <c:pt idx="368">
                  <c:v>14.03154515473209</c:v>
                </c:pt>
                <c:pt idx="369">
                  <c:v>15.522668557783163</c:v>
                </c:pt>
                <c:pt idx="370">
                  <c:v>14.023237618827341</c:v>
                </c:pt>
                <c:pt idx="371">
                  <c:v>14.077080438720756</c:v>
                </c:pt>
                <c:pt idx="372">
                  <c:v>16.077693016534464</c:v>
                </c:pt>
                <c:pt idx="373">
                  <c:v>14.665962512152417</c:v>
                </c:pt>
                <c:pt idx="374">
                  <c:v>14.636218999858334</c:v>
                </c:pt>
                <c:pt idx="375">
                  <c:v>15.38421010059043</c:v>
                </c:pt>
                <c:pt idx="376">
                  <c:v>14.675481412368446</c:v>
                </c:pt>
                <c:pt idx="377">
                  <c:v>15.900763476199604</c:v>
                </c:pt>
                <c:pt idx="378">
                  <c:v>14.104254434344861</c:v>
                </c:pt>
                <c:pt idx="379">
                  <c:v>15.651465522088927</c:v>
                </c:pt>
                <c:pt idx="380">
                  <c:v>14.944626388668864</c:v>
                </c:pt>
                <c:pt idx="381">
                  <c:v>15.722424737011146</c:v>
                </c:pt>
                <c:pt idx="382">
                  <c:v>15.908683856674466</c:v>
                </c:pt>
                <c:pt idx="383">
                  <c:v>13.649942493559896</c:v>
                </c:pt>
                <c:pt idx="384">
                  <c:v>14.820713845968038</c:v>
                </c:pt>
                <c:pt idx="385">
                  <c:v>14.146837374706012</c:v>
                </c:pt>
                <c:pt idx="386">
                  <c:v>15.59227260703693</c:v>
                </c:pt>
                <c:pt idx="387">
                  <c:v>16.130591707513133</c:v>
                </c:pt>
                <c:pt idx="388">
                  <c:v>16.379162134093338</c:v>
                </c:pt>
                <c:pt idx="389">
                  <c:v>13.441815329140136</c:v>
                </c:pt>
                <c:pt idx="390">
                  <c:v>15.185145019431753</c:v>
                </c:pt>
                <c:pt idx="391">
                  <c:v>15.809116028914769</c:v>
                </c:pt>
                <c:pt idx="392">
                  <c:v>16.444806327369999</c:v>
                </c:pt>
                <c:pt idx="393">
                  <c:v>16.674635202452841</c:v>
                </c:pt>
                <c:pt idx="394">
                  <c:v>14.525145100348222</c:v>
                </c:pt>
                <c:pt idx="395">
                  <c:v>15.133132020454992</c:v>
                </c:pt>
                <c:pt idx="396">
                  <c:v>14.891049416988134</c:v>
                </c:pt>
                <c:pt idx="397">
                  <c:v>15.93392476522488</c:v>
                </c:pt>
                <c:pt idx="398">
                  <c:v>14.194486830358256</c:v>
                </c:pt>
                <c:pt idx="399">
                  <c:v>16.92841559019827</c:v>
                </c:pt>
                <c:pt idx="400">
                  <c:v>16.05057942756212</c:v>
                </c:pt>
                <c:pt idx="401">
                  <c:v>16.293738281428453</c:v>
                </c:pt>
                <c:pt idx="402">
                  <c:v>15.218696102269694</c:v>
                </c:pt>
                <c:pt idx="403">
                  <c:v>14.444185403545458</c:v>
                </c:pt>
                <c:pt idx="404">
                  <c:v>16.057430986902176</c:v>
                </c:pt>
                <c:pt idx="405">
                  <c:v>16.214446395507341</c:v>
                </c:pt>
                <c:pt idx="406">
                  <c:v>14.594529368945222</c:v>
                </c:pt>
                <c:pt idx="407">
                  <c:v>14.914560962261749</c:v>
                </c:pt>
                <c:pt idx="408">
                  <c:v>15.222927289449155</c:v>
                </c:pt>
                <c:pt idx="409">
                  <c:v>14.597994467499063</c:v>
                </c:pt>
                <c:pt idx="410">
                  <c:v>14.929174867919006</c:v>
                </c:pt>
                <c:pt idx="411">
                  <c:v>15.427029317288342</c:v>
                </c:pt>
                <c:pt idx="412">
                  <c:v>14.869630507993772</c:v>
                </c:pt>
                <c:pt idx="413">
                  <c:v>13.304984389752319</c:v>
                </c:pt>
                <c:pt idx="414">
                  <c:v>14.588203827150242</c:v>
                </c:pt>
                <c:pt idx="415">
                  <c:v>14.4078300199387</c:v>
                </c:pt>
                <c:pt idx="416">
                  <c:v>15.80549447295963</c:v>
                </c:pt>
                <c:pt idx="417">
                  <c:v>14.956343150330037</c:v>
                </c:pt>
                <c:pt idx="418">
                  <c:v>14.806693201846517</c:v>
                </c:pt>
                <c:pt idx="419">
                  <c:v>14.345019297917249</c:v>
                </c:pt>
                <c:pt idx="420">
                  <c:v>14.271629218671812</c:v>
                </c:pt>
                <c:pt idx="421">
                  <c:v>14.482752041682067</c:v>
                </c:pt>
                <c:pt idx="422">
                  <c:v>14.203633066057316</c:v>
                </c:pt>
                <c:pt idx="423">
                  <c:v>15.279895032081679</c:v>
                </c:pt>
                <c:pt idx="424">
                  <c:v>15.284554053651501</c:v>
                </c:pt>
                <c:pt idx="425">
                  <c:v>14.517163232539041</c:v>
                </c:pt>
                <c:pt idx="426">
                  <c:v>15.951391181307304</c:v>
                </c:pt>
                <c:pt idx="427">
                  <c:v>14.984762229317784</c:v>
                </c:pt>
                <c:pt idx="428">
                  <c:v>15.214161275283146</c:v>
                </c:pt>
                <c:pt idx="429">
                  <c:v>14.206105427697826</c:v>
                </c:pt>
                <c:pt idx="430">
                  <c:v>14.433119057651021</c:v>
                </c:pt>
                <c:pt idx="431">
                  <c:v>16.09505473481482</c:v>
                </c:pt>
                <c:pt idx="432">
                  <c:v>15.657329292412381</c:v>
                </c:pt>
                <c:pt idx="433">
                  <c:v>15.993156415097024</c:v>
                </c:pt>
                <c:pt idx="434">
                  <c:v>16.124458009864185</c:v>
                </c:pt>
                <c:pt idx="435">
                  <c:v>15.954206040469019</c:v>
                </c:pt>
                <c:pt idx="436">
                  <c:v>16.062086846571749</c:v>
                </c:pt>
                <c:pt idx="437">
                  <c:v>15.241231180028999</c:v>
                </c:pt>
                <c:pt idx="438">
                  <c:v>14.855695984879695</c:v>
                </c:pt>
                <c:pt idx="439">
                  <c:v>13.427111447507018</c:v>
                </c:pt>
                <c:pt idx="440">
                  <c:v>15.196043728524099</c:v>
                </c:pt>
                <c:pt idx="441">
                  <c:v>13.363541582872887</c:v>
                </c:pt>
                <c:pt idx="442">
                  <c:v>15.843011455226081</c:v>
                </c:pt>
                <c:pt idx="443">
                  <c:v>14.908220578770775</c:v>
                </c:pt>
                <c:pt idx="444">
                  <c:v>14.45243812774317</c:v>
                </c:pt>
                <c:pt idx="445">
                  <c:v>14.659764496918939</c:v>
                </c:pt>
                <c:pt idx="446">
                  <c:v>15.40728066294788</c:v>
                </c:pt>
                <c:pt idx="447">
                  <c:v>15.11880043641362</c:v>
                </c:pt>
                <c:pt idx="448">
                  <c:v>14.410394392550517</c:v>
                </c:pt>
                <c:pt idx="449">
                  <c:v>14.05215735138721</c:v>
                </c:pt>
                <c:pt idx="450">
                  <c:v>15.695918814767046</c:v>
                </c:pt>
                <c:pt idx="451">
                  <c:v>14.065571143150656</c:v>
                </c:pt>
                <c:pt idx="452">
                  <c:v>14.718308105612271</c:v>
                </c:pt>
                <c:pt idx="453">
                  <c:v>15.521050917658266</c:v>
                </c:pt>
                <c:pt idx="454">
                  <c:v>14.301765070921457</c:v>
                </c:pt>
                <c:pt idx="455">
                  <c:v>15.231283885870544</c:v>
                </c:pt>
                <c:pt idx="456">
                  <c:v>14.885144817917976</c:v>
                </c:pt>
                <c:pt idx="457">
                  <c:v>16.264101428835765</c:v>
                </c:pt>
                <c:pt idx="458">
                  <c:v>14.912812526700465</c:v>
                </c:pt>
                <c:pt idx="459">
                  <c:v>15.336747334931072</c:v>
                </c:pt>
                <c:pt idx="460">
                  <c:v>14.662213027817332</c:v>
                </c:pt>
                <c:pt idx="461">
                  <c:v>14.467836736823026</c:v>
                </c:pt>
                <c:pt idx="462">
                  <c:v>14.55648096221841</c:v>
                </c:pt>
                <c:pt idx="463">
                  <c:v>14.631774241709678</c:v>
                </c:pt>
                <c:pt idx="464">
                  <c:v>14.281239378335584</c:v>
                </c:pt>
                <c:pt idx="465">
                  <c:v>15.40202381293404</c:v>
                </c:pt>
                <c:pt idx="466">
                  <c:v>14.224639342745984</c:v>
                </c:pt>
                <c:pt idx="467">
                  <c:v>13.919944773528728</c:v>
                </c:pt>
                <c:pt idx="468">
                  <c:v>15.534805101203361</c:v>
                </c:pt>
                <c:pt idx="469">
                  <c:v>14.923802386029397</c:v>
                </c:pt>
                <c:pt idx="470">
                  <c:v>14.326259509366777</c:v>
                </c:pt>
                <c:pt idx="471">
                  <c:v>16.008543689919236</c:v>
                </c:pt>
                <c:pt idx="472">
                  <c:v>15.190243907846947</c:v>
                </c:pt>
                <c:pt idx="473">
                  <c:v>14.682135147337831</c:v>
                </c:pt>
                <c:pt idx="474">
                  <c:v>14.491310284008902</c:v>
                </c:pt>
                <c:pt idx="475">
                  <c:v>14.824397876519868</c:v>
                </c:pt>
                <c:pt idx="476">
                  <c:v>14.43553155547032</c:v>
                </c:pt>
                <c:pt idx="477">
                  <c:v>16.027499521139621</c:v>
                </c:pt>
                <c:pt idx="478">
                  <c:v>15.195951909728318</c:v>
                </c:pt>
                <c:pt idx="479">
                  <c:v>13.647121477824456</c:v>
                </c:pt>
                <c:pt idx="480">
                  <c:v>14.597344809129932</c:v>
                </c:pt>
                <c:pt idx="481">
                  <c:v>14.439028818114791</c:v>
                </c:pt>
                <c:pt idx="482">
                  <c:v>16.020435673925586</c:v>
                </c:pt>
                <c:pt idx="483">
                  <c:v>15.937668325016894</c:v>
                </c:pt>
                <c:pt idx="484">
                  <c:v>14.15230014403323</c:v>
                </c:pt>
                <c:pt idx="485">
                  <c:v>15.180699780590064</c:v>
                </c:pt>
                <c:pt idx="486">
                  <c:v>15.067273950920073</c:v>
                </c:pt>
                <c:pt idx="487">
                  <c:v>16.169494940092754</c:v>
                </c:pt>
                <c:pt idx="488">
                  <c:v>14.895988639455362</c:v>
                </c:pt>
                <c:pt idx="489">
                  <c:v>14.559729551559263</c:v>
                </c:pt>
                <c:pt idx="490">
                  <c:v>13.523386448356232</c:v>
                </c:pt>
                <c:pt idx="491">
                  <c:v>14.019200883062101</c:v>
                </c:pt>
                <c:pt idx="492">
                  <c:v>14.555542954617691</c:v>
                </c:pt>
                <c:pt idx="493">
                  <c:v>15.287328998145712</c:v>
                </c:pt>
                <c:pt idx="494">
                  <c:v>14.991993664913862</c:v>
                </c:pt>
                <c:pt idx="495">
                  <c:v>15.631078487643407</c:v>
                </c:pt>
                <c:pt idx="496">
                  <c:v>15.011529354664047</c:v>
                </c:pt>
                <c:pt idx="497">
                  <c:v>13.960184059233088</c:v>
                </c:pt>
                <c:pt idx="498">
                  <c:v>14.664802548175244</c:v>
                </c:pt>
                <c:pt idx="499">
                  <c:v>13.423172405045888</c:v>
                </c:pt>
                <c:pt idx="500">
                  <c:v>16.092248738318155</c:v>
                </c:pt>
                <c:pt idx="501">
                  <c:v>15.658085475274101</c:v>
                </c:pt>
                <c:pt idx="502">
                  <c:v>14.352014118536486</c:v>
                </c:pt>
                <c:pt idx="503">
                  <c:v>15.474410349987515</c:v>
                </c:pt>
                <c:pt idx="504">
                  <c:v>14.258947373949281</c:v>
                </c:pt>
                <c:pt idx="505">
                  <c:v>15.193281444735391</c:v>
                </c:pt>
                <c:pt idx="506">
                  <c:v>15.034469611421915</c:v>
                </c:pt>
                <c:pt idx="507">
                  <c:v>16.120237442829367</c:v>
                </c:pt>
                <c:pt idx="508">
                  <c:v>13.250880989475888</c:v>
                </c:pt>
                <c:pt idx="509">
                  <c:v>14.44216023182482</c:v>
                </c:pt>
                <c:pt idx="510">
                  <c:v>14.513561549011539</c:v>
                </c:pt>
                <c:pt idx="511">
                  <c:v>15.851437926966641</c:v>
                </c:pt>
                <c:pt idx="512">
                  <c:v>14.652886521639983</c:v>
                </c:pt>
                <c:pt idx="513">
                  <c:v>15.753780814134373</c:v>
                </c:pt>
                <c:pt idx="514">
                  <c:v>14.140488253440529</c:v>
                </c:pt>
                <c:pt idx="515">
                  <c:v>15.232260702694862</c:v>
                </c:pt>
                <c:pt idx="516">
                  <c:v>14.641351081339982</c:v>
                </c:pt>
                <c:pt idx="517">
                  <c:v>16.14877516273177</c:v>
                </c:pt>
                <c:pt idx="518">
                  <c:v>14.655032225562763</c:v>
                </c:pt>
                <c:pt idx="519">
                  <c:v>13.559433964566473</c:v>
                </c:pt>
                <c:pt idx="520">
                  <c:v>13.607330655028433</c:v>
                </c:pt>
                <c:pt idx="521">
                  <c:v>16.070209433254121</c:v>
                </c:pt>
                <c:pt idx="522">
                  <c:v>14.982993648314652</c:v>
                </c:pt>
                <c:pt idx="523">
                  <c:v>13.914281576854611</c:v>
                </c:pt>
                <c:pt idx="524">
                  <c:v>14.719220711722031</c:v>
                </c:pt>
                <c:pt idx="525">
                  <c:v>13.931219303082006</c:v>
                </c:pt>
                <c:pt idx="526">
                  <c:v>14.259756203180018</c:v>
                </c:pt>
                <c:pt idx="527">
                  <c:v>14.906765424264115</c:v>
                </c:pt>
                <c:pt idx="528">
                  <c:v>13.942594109698863</c:v>
                </c:pt>
                <c:pt idx="529">
                  <c:v>15.970360707465783</c:v>
                </c:pt>
                <c:pt idx="530">
                  <c:v>14.844126202553783</c:v>
                </c:pt>
                <c:pt idx="531">
                  <c:v>14.818707605640856</c:v>
                </c:pt>
                <c:pt idx="532">
                  <c:v>15.954636304890901</c:v>
                </c:pt>
                <c:pt idx="533">
                  <c:v>14.84977255008803</c:v>
                </c:pt>
                <c:pt idx="534">
                  <c:v>13.685628784888843</c:v>
                </c:pt>
                <c:pt idx="535">
                  <c:v>13.775996070907519</c:v>
                </c:pt>
                <c:pt idx="536">
                  <c:v>14.624457763736711</c:v>
                </c:pt>
                <c:pt idx="537">
                  <c:v>14.937401250612705</c:v>
                </c:pt>
                <c:pt idx="538">
                  <c:v>14.440534686448125</c:v>
                </c:pt>
                <c:pt idx="539">
                  <c:v>14.420878706136344</c:v>
                </c:pt>
                <c:pt idx="540">
                  <c:v>16.480834439814057</c:v>
                </c:pt>
                <c:pt idx="541">
                  <c:v>14.665403565868186</c:v>
                </c:pt>
                <c:pt idx="542">
                  <c:v>16.597093476911869</c:v>
                </c:pt>
                <c:pt idx="543">
                  <c:v>14.772623209447843</c:v>
                </c:pt>
                <c:pt idx="544">
                  <c:v>14.494216899233933</c:v>
                </c:pt>
                <c:pt idx="545">
                  <c:v>15.513916843803715</c:v>
                </c:pt>
                <c:pt idx="546">
                  <c:v>15.369172007754178</c:v>
                </c:pt>
                <c:pt idx="547">
                  <c:v>15.246855285412416</c:v>
                </c:pt>
                <c:pt idx="548">
                  <c:v>14.848961525089347</c:v>
                </c:pt>
                <c:pt idx="549">
                  <c:v>16.031024599052284</c:v>
                </c:pt>
                <c:pt idx="550">
                  <c:v>15.237249852608075</c:v>
                </c:pt>
                <c:pt idx="551">
                  <c:v>14.972055427011123</c:v>
                </c:pt>
                <c:pt idx="552">
                  <c:v>13.871550189700166</c:v>
                </c:pt>
                <c:pt idx="553">
                  <c:v>14.866387200976868</c:v>
                </c:pt>
                <c:pt idx="554">
                  <c:v>14.716685631905106</c:v>
                </c:pt>
                <c:pt idx="555">
                  <c:v>14.556294671711578</c:v>
                </c:pt>
                <c:pt idx="556">
                  <c:v>15.26032521487417</c:v>
                </c:pt>
                <c:pt idx="557">
                  <c:v>14.674562426970768</c:v>
                </c:pt>
                <c:pt idx="558">
                  <c:v>14.141643624146788</c:v>
                </c:pt>
                <c:pt idx="559">
                  <c:v>16.39756200222164</c:v>
                </c:pt>
                <c:pt idx="560">
                  <c:v>16.240234368258086</c:v>
                </c:pt>
                <c:pt idx="561">
                  <c:v>15.552206163169009</c:v>
                </c:pt>
                <c:pt idx="562">
                  <c:v>14.86182786556332</c:v>
                </c:pt>
                <c:pt idx="563">
                  <c:v>15.881643353101465</c:v>
                </c:pt>
                <c:pt idx="564">
                  <c:v>16.630834006368829</c:v>
                </c:pt>
                <c:pt idx="565">
                  <c:v>14.74695968304315</c:v>
                </c:pt>
                <c:pt idx="566">
                  <c:v>15.888985733060283</c:v>
                </c:pt>
                <c:pt idx="567">
                  <c:v>14.30144479762912</c:v>
                </c:pt>
                <c:pt idx="568">
                  <c:v>15.783958415744459</c:v>
                </c:pt>
                <c:pt idx="569">
                  <c:v>14.474171022919716</c:v>
                </c:pt>
                <c:pt idx="570">
                  <c:v>16.467442715883195</c:v>
                </c:pt>
                <c:pt idx="571">
                  <c:v>16.156969195374931</c:v>
                </c:pt>
                <c:pt idx="572">
                  <c:v>15.943917283824677</c:v>
                </c:pt>
                <c:pt idx="573">
                  <c:v>15.722480863616632</c:v>
                </c:pt>
                <c:pt idx="574">
                  <c:v>16.558591092590298</c:v>
                </c:pt>
                <c:pt idx="575">
                  <c:v>16.483047430629085</c:v>
                </c:pt>
                <c:pt idx="576">
                  <c:v>15.294875746681308</c:v>
                </c:pt>
                <c:pt idx="577">
                  <c:v>14.78469393589943</c:v>
                </c:pt>
                <c:pt idx="578">
                  <c:v>13.761541654711817</c:v>
                </c:pt>
                <c:pt idx="579">
                  <c:v>16.017014657957073</c:v>
                </c:pt>
                <c:pt idx="580">
                  <c:v>13.861631127668401</c:v>
                </c:pt>
                <c:pt idx="581">
                  <c:v>15.561001414308549</c:v>
                </c:pt>
                <c:pt idx="582">
                  <c:v>15.652577481635767</c:v>
                </c:pt>
                <c:pt idx="583">
                  <c:v>16.409423756372739</c:v>
                </c:pt>
                <c:pt idx="584">
                  <c:v>14.376001031913884</c:v>
                </c:pt>
                <c:pt idx="585">
                  <c:v>15.631163851014874</c:v>
                </c:pt>
                <c:pt idx="586">
                  <c:v>16.277721362569004</c:v>
                </c:pt>
                <c:pt idx="587">
                  <c:v>14.562301355788309</c:v>
                </c:pt>
                <c:pt idx="588">
                  <c:v>16.312658007718969</c:v>
                </c:pt>
                <c:pt idx="589">
                  <c:v>14.906503747687973</c:v>
                </c:pt>
                <c:pt idx="590">
                  <c:v>15.395985596980005</c:v>
                </c:pt>
                <c:pt idx="591">
                  <c:v>15.777276335387134</c:v>
                </c:pt>
                <c:pt idx="592">
                  <c:v>15.78023484713332</c:v>
                </c:pt>
                <c:pt idx="593">
                  <c:v>13.578358238281705</c:v>
                </c:pt>
                <c:pt idx="594">
                  <c:v>14.744431679897628</c:v>
                </c:pt>
                <c:pt idx="595">
                  <c:v>14.729685373302813</c:v>
                </c:pt>
                <c:pt idx="596">
                  <c:v>15.288150793750292</c:v>
                </c:pt>
                <c:pt idx="597">
                  <c:v>16.799930102391993</c:v>
                </c:pt>
                <c:pt idx="598">
                  <c:v>15.012375292898604</c:v>
                </c:pt>
                <c:pt idx="599">
                  <c:v>15.468907253338411</c:v>
                </c:pt>
                <c:pt idx="600">
                  <c:v>16.44509632082023</c:v>
                </c:pt>
                <c:pt idx="601">
                  <c:v>15.365124367469544</c:v>
                </c:pt>
                <c:pt idx="602">
                  <c:v>16.256074703137291</c:v>
                </c:pt>
                <c:pt idx="603">
                  <c:v>15.783387673827193</c:v>
                </c:pt>
                <c:pt idx="604">
                  <c:v>14.667998452391142</c:v>
                </c:pt>
                <c:pt idx="605">
                  <c:v>13.791028648434088</c:v>
                </c:pt>
                <c:pt idx="606">
                  <c:v>14.13250238391289</c:v>
                </c:pt>
                <c:pt idx="607">
                  <c:v>15.232720893260607</c:v>
                </c:pt>
                <c:pt idx="608">
                  <c:v>14.843487815632228</c:v>
                </c:pt>
                <c:pt idx="609">
                  <c:v>14.118380817493572</c:v>
                </c:pt>
                <c:pt idx="610">
                  <c:v>15.460008099140586</c:v>
                </c:pt>
                <c:pt idx="611">
                  <c:v>15.89709161949912</c:v>
                </c:pt>
                <c:pt idx="612">
                  <c:v>15.694688642417056</c:v>
                </c:pt>
                <c:pt idx="613">
                  <c:v>14.308314513191151</c:v>
                </c:pt>
                <c:pt idx="614">
                  <c:v>16.306399565276905</c:v>
                </c:pt>
                <c:pt idx="615">
                  <c:v>14.30847386159714</c:v>
                </c:pt>
                <c:pt idx="616">
                  <c:v>14.914114237348853</c:v>
                </c:pt>
                <c:pt idx="617">
                  <c:v>13.276533001266726</c:v>
                </c:pt>
                <c:pt idx="618">
                  <c:v>14.123341101790224</c:v>
                </c:pt>
                <c:pt idx="619">
                  <c:v>16.171762705152904</c:v>
                </c:pt>
                <c:pt idx="620">
                  <c:v>14.652600167885833</c:v>
                </c:pt>
                <c:pt idx="621">
                  <c:v>15.145224243629345</c:v>
                </c:pt>
                <c:pt idx="622">
                  <c:v>15.469750905124036</c:v>
                </c:pt>
                <c:pt idx="623">
                  <c:v>15.001245143756048</c:v>
                </c:pt>
                <c:pt idx="624">
                  <c:v>15.903882820161613</c:v>
                </c:pt>
                <c:pt idx="625">
                  <c:v>13.944781836709954</c:v>
                </c:pt>
                <c:pt idx="626">
                  <c:v>15.484027865126176</c:v>
                </c:pt>
                <c:pt idx="627">
                  <c:v>16.182214507412073</c:v>
                </c:pt>
                <c:pt idx="628">
                  <c:v>14.14105885195905</c:v>
                </c:pt>
                <c:pt idx="629">
                  <c:v>14.271310355983493</c:v>
                </c:pt>
                <c:pt idx="630">
                  <c:v>16.284114385905895</c:v>
                </c:pt>
                <c:pt idx="631">
                  <c:v>14.843071629151945</c:v>
                </c:pt>
                <c:pt idx="632">
                  <c:v>13.444577020700615</c:v>
                </c:pt>
                <c:pt idx="633">
                  <c:v>14.130963344192377</c:v>
                </c:pt>
                <c:pt idx="634">
                  <c:v>16.587904314521616</c:v>
                </c:pt>
                <c:pt idx="635">
                  <c:v>14.630732741836022</c:v>
                </c:pt>
                <c:pt idx="636">
                  <c:v>14.39779311090286</c:v>
                </c:pt>
                <c:pt idx="637">
                  <c:v>16.850983115999025</c:v>
                </c:pt>
                <c:pt idx="638">
                  <c:v>14.538109859401626</c:v>
                </c:pt>
                <c:pt idx="639">
                  <c:v>14.575540245576285</c:v>
                </c:pt>
                <c:pt idx="640">
                  <c:v>14.108751750292708</c:v>
                </c:pt>
                <c:pt idx="641">
                  <c:v>14.144849794328779</c:v>
                </c:pt>
                <c:pt idx="642">
                  <c:v>14.51082301863703</c:v>
                </c:pt>
                <c:pt idx="643">
                  <c:v>13.702148464690993</c:v>
                </c:pt>
                <c:pt idx="644">
                  <c:v>15.21664245199268</c:v>
                </c:pt>
                <c:pt idx="645">
                  <c:v>14.921277821083219</c:v>
                </c:pt>
                <c:pt idx="646">
                  <c:v>15.418827524561317</c:v>
                </c:pt>
                <c:pt idx="647">
                  <c:v>15.627486795587622</c:v>
                </c:pt>
                <c:pt idx="648">
                  <c:v>14.2361784353982</c:v>
                </c:pt>
                <c:pt idx="649">
                  <c:v>15.87058659786581</c:v>
                </c:pt>
                <c:pt idx="650">
                  <c:v>14.963689357126933</c:v>
                </c:pt>
                <c:pt idx="651">
                  <c:v>15.614260567673888</c:v>
                </c:pt>
                <c:pt idx="652">
                  <c:v>14.443664963974207</c:v>
                </c:pt>
                <c:pt idx="653">
                  <c:v>14.694890082543143</c:v>
                </c:pt>
                <c:pt idx="654">
                  <c:v>15.164458088425899</c:v>
                </c:pt>
                <c:pt idx="655">
                  <c:v>14.059580921963784</c:v>
                </c:pt>
                <c:pt idx="656">
                  <c:v>15.192309369992348</c:v>
                </c:pt>
                <c:pt idx="657">
                  <c:v>15.949345647309521</c:v>
                </c:pt>
                <c:pt idx="658">
                  <c:v>15.448815894445289</c:v>
                </c:pt>
                <c:pt idx="659">
                  <c:v>14.897457610925967</c:v>
                </c:pt>
                <c:pt idx="660">
                  <c:v>14.499520784994708</c:v>
                </c:pt>
                <c:pt idx="661">
                  <c:v>15.861742585414726</c:v>
                </c:pt>
                <c:pt idx="662">
                  <c:v>16.022761079923754</c:v>
                </c:pt>
                <c:pt idx="663">
                  <c:v>15.297511271297081</c:v>
                </c:pt>
                <c:pt idx="664">
                  <c:v>13.955388001818061</c:v>
                </c:pt>
                <c:pt idx="665">
                  <c:v>15.786328077868784</c:v>
                </c:pt>
                <c:pt idx="666">
                  <c:v>15.366462787640096</c:v>
                </c:pt>
                <c:pt idx="667">
                  <c:v>14.912246123256658</c:v>
                </c:pt>
                <c:pt idx="668">
                  <c:v>13.453112150906207</c:v>
                </c:pt>
                <c:pt idx="669">
                  <c:v>15.34548127520231</c:v>
                </c:pt>
                <c:pt idx="670">
                  <c:v>16.128526575246209</c:v>
                </c:pt>
                <c:pt idx="671">
                  <c:v>15.136988571647928</c:v>
                </c:pt>
                <c:pt idx="672">
                  <c:v>13.107652974798658</c:v>
                </c:pt>
                <c:pt idx="673">
                  <c:v>15.004753205461521</c:v>
                </c:pt>
                <c:pt idx="674">
                  <c:v>15.165729506175937</c:v>
                </c:pt>
                <c:pt idx="675">
                  <c:v>15.199283907976852</c:v>
                </c:pt>
                <c:pt idx="676">
                  <c:v>15.034697203527816</c:v>
                </c:pt>
                <c:pt idx="677">
                  <c:v>15.578501545217627</c:v>
                </c:pt>
                <c:pt idx="678">
                  <c:v>15.665805543110958</c:v>
                </c:pt>
                <c:pt idx="679">
                  <c:v>15.609199408770246</c:v>
                </c:pt>
                <c:pt idx="680">
                  <c:v>15.881401536608168</c:v>
                </c:pt>
                <c:pt idx="681">
                  <c:v>14.278313699053857</c:v>
                </c:pt>
                <c:pt idx="682">
                  <c:v>15.351836163685354</c:v>
                </c:pt>
                <c:pt idx="683">
                  <c:v>14.686238545065788</c:v>
                </c:pt>
                <c:pt idx="684">
                  <c:v>14.91177989670374</c:v>
                </c:pt>
                <c:pt idx="685">
                  <c:v>15.099626633594074</c:v>
                </c:pt>
                <c:pt idx="686">
                  <c:v>15.833284049626259</c:v>
                </c:pt>
                <c:pt idx="687">
                  <c:v>14.278516599521913</c:v>
                </c:pt>
                <c:pt idx="688">
                  <c:v>13.924560304616005</c:v>
                </c:pt>
                <c:pt idx="689">
                  <c:v>14.347985587098917</c:v>
                </c:pt>
                <c:pt idx="690">
                  <c:v>15.094134609189295</c:v>
                </c:pt>
                <c:pt idx="691">
                  <c:v>16.535339079876621</c:v>
                </c:pt>
                <c:pt idx="692">
                  <c:v>15.12727928241754</c:v>
                </c:pt>
                <c:pt idx="693">
                  <c:v>14.979562563132122</c:v>
                </c:pt>
                <c:pt idx="694">
                  <c:v>14.561762503084539</c:v>
                </c:pt>
                <c:pt idx="695">
                  <c:v>15.546467546897711</c:v>
                </c:pt>
                <c:pt idx="696">
                  <c:v>16.108717938560286</c:v>
                </c:pt>
                <c:pt idx="697">
                  <c:v>15.655993324289735</c:v>
                </c:pt>
                <c:pt idx="698">
                  <c:v>14.822054369038169</c:v>
                </c:pt>
                <c:pt idx="699">
                  <c:v>14.78364490272976</c:v>
                </c:pt>
                <c:pt idx="700">
                  <c:v>14.614687555196184</c:v>
                </c:pt>
                <c:pt idx="701">
                  <c:v>16.310375862284999</c:v>
                </c:pt>
                <c:pt idx="702">
                  <c:v>16.599854154511661</c:v>
                </c:pt>
                <c:pt idx="703">
                  <c:v>14.977124201974538</c:v>
                </c:pt>
                <c:pt idx="704">
                  <c:v>14.214686423798176</c:v>
                </c:pt>
                <c:pt idx="705">
                  <c:v>14.935070946235513</c:v>
                </c:pt>
                <c:pt idx="706">
                  <c:v>15.108111025490009</c:v>
                </c:pt>
                <c:pt idx="707">
                  <c:v>14.178307379242675</c:v>
                </c:pt>
                <c:pt idx="708">
                  <c:v>16.488342901296438</c:v>
                </c:pt>
                <c:pt idx="709">
                  <c:v>14.911212426565761</c:v>
                </c:pt>
                <c:pt idx="710">
                  <c:v>14.290753479700872</c:v>
                </c:pt>
                <c:pt idx="711">
                  <c:v>14.124250512920344</c:v>
                </c:pt>
                <c:pt idx="712">
                  <c:v>15.438655198183667</c:v>
                </c:pt>
                <c:pt idx="713">
                  <c:v>15.416818229154345</c:v>
                </c:pt>
                <c:pt idx="714">
                  <c:v>14.870712876876947</c:v>
                </c:pt>
                <c:pt idx="715">
                  <c:v>16.404361144390379</c:v>
                </c:pt>
                <c:pt idx="716">
                  <c:v>14.851270302771708</c:v>
                </c:pt>
                <c:pt idx="717">
                  <c:v>14.958300517980133</c:v>
                </c:pt>
                <c:pt idx="718">
                  <c:v>15.45507774973945</c:v>
                </c:pt>
                <c:pt idx="719">
                  <c:v>15.898933988800527</c:v>
                </c:pt>
                <c:pt idx="720">
                  <c:v>16.58459288255337</c:v>
                </c:pt>
                <c:pt idx="721">
                  <c:v>13.927742017915262</c:v>
                </c:pt>
                <c:pt idx="722">
                  <c:v>14.70599304938373</c:v>
                </c:pt>
                <c:pt idx="723">
                  <c:v>14.727558106500211</c:v>
                </c:pt>
                <c:pt idx="724">
                  <c:v>14.78821889720494</c:v>
                </c:pt>
                <c:pt idx="725">
                  <c:v>15.727057007035532</c:v>
                </c:pt>
                <c:pt idx="726">
                  <c:v>15.114044059578486</c:v>
                </c:pt>
                <c:pt idx="727">
                  <c:v>14.818493915696145</c:v>
                </c:pt>
                <c:pt idx="728">
                  <c:v>14.900079210363094</c:v>
                </c:pt>
                <c:pt idx="729">
                  <c:v>15.221631782114907</c:v>
                </c:pt>
                <c:pt idx="730">
                  <c:v>13.895281829212939</c:v>
                </c:pt>
                <c:pt idx="731">
                  <c:v>13.442744438835495</c:v>
                </c:pt>
                <c:pt idx="732">
                  <c:v>16.779232302549826</c:v>
                </c:pt>
                <c:pt idx="733">
                  <c:v>15.179639731213291</c:v>
                </c:pt>
                <c:pt idx="734">
                  <c:v>16.168082190689212</c:v>
                </c:pt>
                <c:pt idx="735">
                  <c:v>15.093541555632594</c:v>
                </c:pt>
                <c:pt idx="736">
                  <c:v>14.328331175746957</c:v>
                </c:pt>
                <c:pt idx="737">
                  <c:v>15.029719907808198</c:v>
                </c:pt>
                <c:pt idx="738">
                  <c:v>13.451641423635959</c:v>
                </c:pt>
                <c:pt idx="739">
                  <c:v>14.676314576685767</c:v>
                </c:pt>
                <c:pt idx="740">
                  <c:v>14.002795254520267</c:v>
                </c:pt>
                <c:pt idx="741">
                  <c:v>13.866932127376794</c:v>
                </c:pt>
                <c:pt idx="742">
                  <c:v>13.335140342879551</c:v>
                </c:pt>
                <c:pt idx="743">
                  <c:v>15.071447897341017</c:v>
                </c:pt>
                <c:pt idx="744">
                  <c:v>14.207925104827003</c:v>
                </c:pt>
                <c:pt idx="745">
                  <c:v>15.927980777427507</c:v>
                </c:pt>
                <c:pt idx="746">
                  <c:v>14.99097733603003</c:v>
                </c:pt>
                <c:pt idx="747">
                  <c:v>16.332362985864631</c:v>
                </c:pt>
                <c:pt idx="748">
                  <c:v>16.592890938208289</c:v>
                </c:pt>
                <c:pt idx="749">
                  <c:v>13.749734188823741</c:v>
                </c:pt>
                <c:pt idx="750">
                  <c:v>15.02091340723168</c:v>
                </c:pt>
                <c:pt idx="751">
                  <c:v>14.063282998477387</c:v>
                </c:pt>
                <c:pt idx="752">
                  <c:v>13.432962711249784</c:v>
                </c:pt>
                <c:pt idx="753">
                  <c:v>16.47173720635891</c:v>
                </c:pt>
                <c:pt idx="754">
                  <c:v>16.639703350322719</c:v>
                </c:pt>
                <c:pt idx="755">
                  <c:v>15.26405708281</c:v>
                </c:pt>
                <c:pt idx="756">
                  <c:v>15.157324742778165</c:v>
                </c:pt>
                <c:pt idx="757">
                  <c:v>14.878007884438269</c:v>
                </c:pt>
                <c:pt idx="758">
                  <c:v>16.785391049376813</c:v>
                </c:pt>
                <c:pt idx="759">
                  <c:v>15.121228683651537</c:v>
                </c:pt>
                <c:pt idx="760">
                  <c:v>14.59584883353801</c:v>
                </c:pt>
                <c:pt idx="761">
                  <c:v>15.397701084119273</c:v>
                </c:pt>
                <c:pt idx="762">
                  <c:v>15.641827286346791</c:v>
                </c:pt>
                <c:pt idx="763">
                  <c:v>14.987233172121073</c:v>
                </c:pt>
                <c:pt idx="764">
                  <c:v>16.079141180277787</c:v>
                </c:pt>
                <c:pt idx="765">
                  <c:v>15.767415381248183</c:v>
                </c:pt>
                <c:pt idx="766">
                  <c:v>15.356905322438564</c:v>
                </c:pt>
                <c:pt idx="767">
                  <c:v>14.349815554058308</c:v>
                </c:pt>
                <c:pt idx="768">
                  <c:v>13.075956608964095</c:v>
                </c:pt>
                <c:pt idx="769">
                  <c:v>15.349080817931931</c:v>
                </c:pt>
                <c:pt idx="770">
                  <c:v>14.977848305011577</c:v>
                </c:pt>
                <c:pt idx="771">
                  <c:v>13.986193381916399</c:v>
                </c:pt>
                <c:pt idx="772">
                  <c:v>13.281303763218004</c:v>
                </c:pt>
                <c:pt idx="773">
                  <c:v>15.815117551238162</c:v>
                </c:pt>
                <c:pt idx="774">
                  <c:v>13.311106934042931</c:v>
                </c:pt>
                <c:pt idx="775">
                  <c:v>14.593424766502835</c:v>
                </c:pt>
                <c:pt idx="776">
                  <c:v>13.99429778850298</c:v>
                </c:pt>
                <c:pt idx="777">
                  <c:v>14.82487701903273</c:v>
                </c:pt>
                <c:pt idx="778">
                  <c:v>14.579061745063171</c:v>
                </c:pt>
                <c:pt idx="779">
                  <c:v>14.945326966639811</c:v>
                </c:pt>
                <c:pt idx="780">
                  <c:v>15.824022269506928</c:v>
                </c:pt>
                <c:pt idx="781">
                  <c:v>16.379459710921516</c:v>
                </c:pt>
                <c:pt idx="782">
                  <c:v>15.172551172901748</c:v>
                </c:pt>
                <c:pt idx="783">
                  <c:v>14.237054814275901</c:v>
                </c:pt>
                <c:pt idx="784">
                  <c:v>13.674139525150352</c:v>
                </c:pt>
                <c:pt idx="785">
                  <c:v>15.532727318370867</c:v>
                </c:pt>
                <c:pt idx="786">
                  <c:v>15.787617688185112</c:v>
                </c:pt>
                <c:pt idx="787">
                  <c:v>16.155562144206748</c:v>
                </c:pt>
                <c:pt idx="788">
                  <c:v>15.224268599493257</c:v>
                </c:pt>
                <c:pt idx="789">
                  <c:v>14.186547999265159</c:v>
                </c:pt>
                <c:pt idx="790">
                  <c:v>14.685741291514399</c:v>
                </c:pt>
                <c:pt idx="791">
                  <c:v>15.039335214012963</c:v>
                </c:pt>
                <c:pt idx="792">
                  <c:v>14.230145939232361</c:v>
                </c:pt>
                <c:pt idx="793">
                  <c:v>15.614295807768578</c:v>
                </c:pt>
                <c:pt idx="794">
                  <c:v>14.115780001696246</c:v>
                </c:pt>
                <c:pt idx="795">
                  <c:v>16.399980406565756</c:v>
                </c:pt>
                <c:pt idx="796">
                  <c:v>14.459528470814689</c:v>
                </c:pt>
                <c:pt idx="797">
                  <c:v>13.783526522085843</c:v>
                </c:pt>
                <c:pt idx="798">
                  <c:v>15.452626362585775</c:v>
                </c:pt>
                <c:pt idx="799">
                  <c:v>14.847735893950423</c:v>
                </c:pt>
                <c:pt idx="800">
                  <c:v>14.681311836898058</c:v>
                </c:pt>
                <c:pt idx="801">
                  <c:v>16.639834686018915</c:v>
                </c:pt>
                <c:pt idx="802">
                  <c:v>13.649132032748442</c:v>
                </c:pt>
                <c:pt idx="803">
                  <c:v>13.389235948627126</c:v>
                </c:pt>
                <c:pt idx="804">
                  <c:v>14.047244027824629</c:v>
                </c:pt>
                <c:pt idx="805">
                  <c:v>15.936078596804979</c:v>
                </c:pt>
                <c:pt idx="806">
                  <c:v>15.558474170597487</c:v>
                </c:pt>
                <c:pt idx="807">
                  <c:v>14.985888861817294</c:v>
                </c:pt>
                <c:pt idx="808">
                  <c:v>16.044762915692871</c:v>
                </c:pt>
                <c:pt idx="809">
                  <c:v>15.330026310335889</c:v>
                </c:pt>
                <c:pt idx="810">
                  <c:v>15.368015949788905</c:v>
                </c:pt>
                <c:pt idx="811">
                  <c:v>14.586760516734531</c:v>
                </c:pt>
                <c:pt idx="812">
                  <c:v>16.018270363405094</c:v>
                </c:pt>
                <c:pt idx="813">
                  <c:v>14.719600103398015</c:v>
                </c:pt>
                <c:pt idx="814">
                  <c:v>14.899212486975843</c:v>
                </c:pt>
                <c:pt idx="815">
                  <c:v>13.49208208783172</c:v>
                </c:pt>
                <c:pt idx="816">
                  <c:v>14.895094652807575</c:v>
                </c:pt>
                <c:pt idx="817">
                  <c:v>14.89448150220425</c:v>
                </c:pt>
                <c:pt idx="818">
                  <c:v>16.288704304096267</c:v>
                </c:pt>
                <c:pt idx="819">
                  <c:v>14.969693468966708</c:v>
                </c:pt>
                <c:pt idx="820">
                  <c:v>15.551942401400362</c:v>
                </c:pt>
                <c:pt idx="821">
                  <c:v>14.915428795760336</c:v>
                </c:pt>
                <c:pt idx="822">
                  <c:v>13.814017331903017</c:v>
                </c:pt>
                <c:pt idx="823">
                  <c:v>16.750421937852956</c:v>
                </c:pt>
                <c:pt idx="824">
                  <c:v>14.615784379904706</c:v>
                </c:pt>
                <c:pt idx="825">
                  <c:v>14.015562549376634</c:v>
                </c:pt>
                <c:pt idx="826">
                  <c:v>15.738537949952574</c:v>
                </c:pt>
                <c:pt idx="827">
                  <c:v>14.60041680440284</c:v>
                </c:pt>
                <c:pt idx="828">
                  <c:v>14.394602275223098</c:v>
                </c:pt>
                <c:pt idx="829">
                  <c:v>15.018170753278643</c:v>
                </c:pt>
                <c:pt idx="830">
                  <c:v>14.465953990132087</c:v>
                </c:pt>
                <c:pt idx="831">
                  <c:v>16.767547803740893</c:v>
                </c:pt>
                <c:pt idx="832">
                  <c:v>14.847569477461178</c:v>
                </c:pt>
                <c:pt idx="833">
                  <c:v>14.945699010650124</c:v>
                </c:pt>
                <c:pt idx="834">
                  <c:v>14.61369533252819</c:v>
                </c:pt>
                <c:pt idx="835">
                  <c:v>15.764009495818591</c:v>
                </c:pt>
                <c:pt idx="836">
                  <c:v>14.877033251035568</c:v>
                </c:pt>
                <c:pt idx="837">
                  <c:v>14.719425860461405</c:v>
                </c:pt>
                <c:pt idx="838">
                  <c:v>15.07707642432899</c:v>
                </c:pt>
                <c:pt idx="839">
                  <c:v>14.966589390408927</c:v>
                </c:pt>
                <c:pt idx="840">
                  <c:v>14.182225878857274</c:v>
                </c:pt>
                <c:pt idx="841">
                  <c:v>15.475261316216905</c:v>
                </c:pt>
                <c:pt idx="842">
                  <c:v>15.54705771350285</c:v>
                </c:pt>
                <c:pt idx="843">
                  <c:v>15.165764408691357</c:v>
                </c:pt>
                <c:pt idx="844">
                  <c:v>15.623705219505014</c:v>
                </c:pt>
                <c:pt idx="845">
                  <c:v>14.054678166754364</c:v>
                </c:pt>
                <c:pt idx="846">
                  <c:v>14.368574427735465</c:v>
                </c:pt>
                <c:pt idx="847">
                  <c:v>15.341800592255911</c:v>
                </c:pt>
                <c:pt idx="848">
                  <c:v>14.373909015879955</c:v>
                </c:pt>
                <c:pt idx="849">
                  <c:v>14.566276582680592</c:v>
                </c:pt>
                <c:pt idx="850">
                  <c:v>15.438553511122072</c:v>
                </c:pt>
                <c:pt idx="851">
                  <c:v>13.812903510935147</c:v>
                </c:pt>
                <c:pt idx="852">
                  <c:v>15.093858351376641</c:v>
                </c:pt>
                <c:pt idx="853">
                  <c:v>16.570033643998755</c:v>
                </c:pt>
                <c:pt idx="854">
                  <c:v>13.50557366609657</c:v>
                </c:pt>
                <c:pt idx="855">
                  <c:v>15.741079834824621</c:v>
                </c:pt>
                <c:pt idx="856">
                  <c:v>14.152466747621759</c:v>
                </c:pt>
                <c:pt idx="857">
                  <c:v>15.882327867216413</c:v>
                </c:pt>
                <c:pt idx="858">
                  <c:v>14.343980759321047</c:v>
                </c:pt>
                <c:pt idx="859">
                  <c:v>15.065697718638679</c:v>
                </c:pt>
                <c:pt idx="860">
                  <c:v>15.19282269355841</c:v>
                </c:pt>
                <c:pt idx="861">
                  <c:v>14.799848257676882</c:v>
                </c:pt>
                <c:pt idx="862">
                  <c:v>14.975006252526772</c:v>
                </c:pt>
              </c:numCache>
            </c:numRef>
          </c:xVal>
          <c:yVal>
            <c:numRef>
              <c:f>Sheet38!$W$3:$W$865</c:f>
              <c:numCache>
                <c:formatCode>General</c:formatCode>
                <c:ptCount val="863"/>
                <c:pt idx="0">
                  <c:v>20.531748392231641</c:v>
                </c:pt>
                <c:pt idx="1">
                  <c:v>22.182189390796353</c:v>
                </c:pt>
                <c:pt idx="2">
                  <c:v>20.403086719503165</c:v>
                </c:pt>
                <c:pt idx="3">
                  <c:v>21.479708588049046</c:v>
                </c:pt>
                <c:pt idx="4">
                  <c:v>20.249353122596567</c:v>
                </c:pt>
                <c:pt idx="5">
                  <c:v>21.249214005349039</c:v>
                </c:pt>
                <c:pt idx="6">
                  <c:v>20.672452766363303</c:v>
                </c:pt>
                <c:pt idx="7">
                  <c:v>21.231346961712369</c:v>
                </c:pt>
                <c:pt idx="8">
                  <c:v>21.912632869113818</c:v>
                </c:pt>
                <c:pt idx="9">
                  <c:v>21.873823696013527</c:v>
                </c:pt>
                <c:pt idx="10">
                  <c:v>21.166167861454269</c:v>
                </c:pt>
                <c:pt idx="11">
                  <c:v>20.377837582530439</c:v>
                </c:pt>
                <c:pt idx="12">
                  <c:v>21.342727662045998</c:v>
                </c:pt>
                <c:pt idx="13">
                  <c:v>20.5423791486207</c:v>
                </c:pt>
                <c:pt idx="14">
                  <c:v>21.88263755572526</c:v>
                </c:pt>
                <c:pt idx="15">
                  <c:v>20.461529222734647</c:v>
                </c:pt>
                <c:pt idx="16">
                  <c:v>20.864234213032731</c:v>
                </c:pt>
                <c:pt idx="17">
                  <c:v>22.215101670524092</c:v>
                </c:pt>
                <c:pt idx="18">
                  <c:v>21.171136536288003</c:v>
                </c:pt>
                <c:pt idx="19">
                  <c:v>21.223321664838497</c:v>
                </c:pt>
                <c:pt idx="20">
                  <c:v>21.11066118036619</c:v>
                </c:pt>
                <c:pt idx="21">
                  <c:v>20.993918523973754</c:v>
                </c:pt>
                <c:pt idx="22">
                  <c:v>22.820978572493836</c:v>
                </c:pt>
                <c:pt idx="23">
                  <c:v>21.09022199366926</c:v>
                </c:pt>
                <c:pt idx="24">
                  <c:v>20.519824968931125</c:v>
                </c:pt>
                <c:pt idx="25">
                  <c:v>19.632439479117515</c:v>
                </c:pt>
                <c:pt idx="26">
                  <c:v>21.128909443766428</c:v>
                </c:pt>
                <c:pt idx="27">
                  <c:v>21.316352589802992</c:v>
                </c:pt>
                <c:pt idx="28">
                  <c:v>20.916316371659523</c:v>
                </c:pt>
                <c:pt idx="29">
                  <c:v>22.124431454752322</c:v>
                </c:pt>
                <c:pt idx="30">
                  <c:v>20.754911422761623</c:v>
                </c:pt>
                <c:pt idx="31">
                  <c:v>22.298622406585519</c:v>
                </c:pt>
                <c:pt idx="32">
                  <c:v>22.491245429280085</c:v>
                </c:pt>
                <c:pt idx="33">
                  <c:v>21.385765957127511</c:v>
                </c:pt>
                <c:pt idx="34">
                  <c:v>22.399155448365573</c:v>
                </c:pt>
                <c:pt idx="35">
                  <c:v>21.200104277714388</c:v>
                </c:pt>
                <c:pt idx="36">
                  <c:v>19.299663123528155</c:v>
                </c:pt>
                <c:pt idx="37">
                  <c:v>21.430835586965099</c:v>
                </c:pt>
                <c:pt idx="38">
                  <c:v>20.700078427505503</c:v>
                </c:pt>
                <c:pt idx="39">
                  <c:v>20.026800492919648</c:v>
                </c:pt>
                <c:pt idx="40">
                  <c:v>20.613686482114758</c:v>
                </c:pt>
                <c:pt idx="41">
                  <c:v>21.372301673338544</c:v>
                </c:pt>
                <c:pt idx="42">
                  <c:v>22.327250817174683</c:v>
                </c:pt>
                <c:pt idx="43">
                  <c:v>21.622228658232203</c:v>
                </c:pt>
                <c:pt idx="44">
                  <c:v>21.134150558292955</c:v>
                </c:pt>
                <c:pt idx="45">
                  <c:v>20.399151549504058</c:v>
                </c:pt>
                <c:pt idx="46">
                  <c:v>20.877386142180253</c:v>
                </c:pt>
                <c:pt idx="47">
                  <c:v>20.967318448883066</c:v>
                </c:pt>
                <c:pt idx="48">
                  <c:v>21.451463756007151</c:v>
                </c:pt>
                <c:pt idx="49">
                  <c:v>22.032144664010882</c:v>
                </c:pt>
                <c:pt idx="50">
                  <c:v>19.699030800951416</c:v>
                </c:pt>
                <c:pt idx="51">
                  <c:v>20.54874294228356</c:v>
                </c:pt>
                <c:pt idx="52">
                  <c:v>21.369740529952534</c:v>
                </c:pt>
                <c:pt idx="53">
                  <c:v>20.719004440168405</c:v>
                </c:pt>
                <c:pt idx="54">
                  <c:v>22.345425984020391</c:v>
                </c:pt>
                <c:pt idx="55">
                  <c:v>21.141236639997178</c:v>
                </c:pt>
                <c:pt idx="56">
                  <c:v>21.300243557851221</c:v>
                </c:pt>
                <c:pt idx="57">
                  <c:v>21.182244642654396</c:v>
                </c:pt>
                <c:pt idx="58">
                  <c:v>19.936612415860182</c:v>
                </c:pt>
                <c:pt idx="59">
                  <c:v>22.103120078185924</c:v>
                </c:pt>
                <c:pt idx="60">
                  <c:v>21.989090571671646</c:v>
                </c:pt>
                <c:pt idx="61">
                  <c:v>20.705723830055788</c:v>
                </c:pt>
                <c:pt idx="62">
                  <c:v>21.844328908843345</c:v>
                </c:pt>
                <c:pt idx="63">
                  <c:v>21.308989195269877</c:v>
                </c:pt>
                <c:pt idx="64">
                  <c:v>19.761398777024812</c:v>
                </c:pt>
                <c:pt idx="65">
                  <c:v>21.83402389604526</c:v>
                </c:pt>
                <c:pt idx="66">
                  <c:v>20.576559644515513</c:v>
                </c:pt>
                <c:pt idx="67">
                  <c:v>21.280170021642952</c:v>
                </c:pt>
                <c:pt idx="68">
                  <c:v>22.648944596594497</c:v>
                </c:pt>
                <c:pt idx="69">
                  <c:v>20.420944638828406</c:v>
                </c:pt>
                <c:pt idx="70">
                  <c:v>20.181667432008062</c:v>
                </c:pt>
                <c:pt idx="71">
                  <c:v>21.671191344839741</c:v>
                </c:pt>
                <c:pt idx="72">
                  <c:v>21.24995497911539</c:v>
                </c:pt>
                <c:pt idx="73">
                  <c:v>22.667530700791882</c:v>
                </c:pt>
                <c:pt idx="74">
                  <c:v>21.335927492326284</c:v>
                </c:pt>
                <c:pt idx="75">
                  <c:v>20.99219819631697</c:v>
                </c:pt>
                <c:pt idx="76">
                  <c:v>20.309104075134172</c:v>
                </c:pt>
                <c:pt idx="77">
                  <c:v>20.932118971092702</c:v>
                </c:pt>
                <c:pt idx="78">
                  <c:v>20.380486423476988</c:v>
                </c:pt>
                <c:pt idx="79">
                  <c:v>20.911861958194635</c:v>
                </c:pt>
                <c:pt idx="80">
                  <c:v>21.281118033067614</c:v>
                </c:pt>
                <c:pt idx="81">
                  <c:v>20.750987770663812</c:v>
                </c:pt>
                <c:pt idx="82">
                  <c:v>19.929495555733713</c:v>
                </c:pt>
                <c:pt idx="83">
                  <c:v>20.556914751417022</c:v>
                </c:pt>
                <c:pt idx="84">
                  <c:v>20.413214780144283</c:v>
                </c:pt>
                <c:pt idx="85">
                  <c:v>20.694158990343524</c:v>
                </c:pt>
                <c:pt idx="86">
                  <c:v>20.622995944721698</c:v>
                </c:pt>
                <c:pt idx="87">
                  <c:v>21.410016875260521</c:v>
                </c:pt>
                <c:pt idx="88">
                  <c:v>20.330604909287267</c:v>
                </c:pt>
                <c:pt idx="89">
                  <c:v>20.678212860041093</c:v>
                </c:pt>
                <c:pt idx="90">
                  <c:v>21.434440421557117</c:v>
                </c:pt>
                <c:pt idx="91">
                  <c:v>21.144994409293972</c:v>
                </c:pt>
                <c:pt idx="92">
                  <c:v>22.038090635688754</c:v>
                </c:pt>
                <c:pt idx="93">
                  <c:v>21.519876138742401</c:v>
                </c:pt>
                <c:pt idx="94">
                  <c:v>21.673307112801655</c:v>
                </c:pt>
                <c:pt idx="95">
                  <c:v>21.205155621013002</c:v>
                </c:pt>
                <c:pt idx="96">
                  <c:v>21.887864136132016</c:v>
                </c:pt>
                <c:pt idx="97">
                  <c:v>21.816085085913123</c:v>
                </c:pt>
                <c:pt idx="98">
                  <c:v>20.16828379919086</c:v>
                </c:pt>
                <c:pt idx="99">
                  <c:v>21.6249957453864</c:v>
                </c:pt>
                <c:pt idx="100">
                  <c:v>21.365609099438572</c:v>
                </c:pt>
                <c:pt idx="101">
                  <c:v>21.458009861481802</c:v>
                </c:pt>
                <c:pt idx="102">
                  <c:v>21.714609204117085</c:v>
                </c:pt>
                <c:pt idx="103">
                  <c:v>21.493519521166952</c:v>
                </c:pt>
                <c:pt idx="104">
                  <c:v>21.258322857065437</c:v>
                </c:pt>
                <c:pt idx="105">
                  <c:v>21.035064035128091</c:v>
                </c:pt>
                <c:pt idx="106">
                  <c:v>20.913501589439022</c:v>
                </c:pt>
                <c:pt idx="107">
                  <c:v>20.342941159610707</c:v>
                </c:pt>
                <c:pt idx="108">
                  <c:v>19.98296303898185</c:v>
                </c:pt>
                <c:pt idx="109">
                  <c:v>20.927139744410862</c:v>
                </c:pt>
                <c:pt idx="110">
                  <c:v>19.823658474216433</c:v>
                </c:pt>
                <c:pt idx="111">
                  <c:v>21.364072721619372</c:v>
                </c:pt>
                <c:pt idx="112">
                  <c:v>20.587251026764527</c:v>
                </c:pt>
                <c:pt idx="113">
                  <c:v>21.41284952222788</c:v>
                </c:pt>
                <c:pt idx="114">
                  <c:v>20.924532080157558</c:v>
                </c:pt>
                <c:pt idx="115">
                  <c:v>22.401953325296557</c:v>
                </c:pt>
                <c:pt idx="116">
                  <c:v>20.826370916127182</c:v>
                </c:pt>
                <c:pt idx="117">
                  <c:v>21.288607959018755</c:v>
                </c:pt>
                <c:pt idx="118">
                  <c:v>20.631795390428348</c:v>
                </c:pt>
                <c:pt idx="119">
                  <c:v>21.960841618476593</c:v>
                </c:pt>
                <c:pt idx="120">
                  <c:v>20.925437230348869</c:v>
                </c:pt>
                <c:pt idx="121">
                  <c:v>22.249711905990164</c:v>
                </c:pt>
                <c:pt idx="122">
                  <c:v>20.615944917400753</c:v>
                </c:pt>
                <c:pt idx="123">
                  <c:v>20.954237957235367</c:v>
                </c:pt>
                <c:pt idx="124">
                  <c:v>22.221108380022727</c:v>
                </c:pt>
                <c:pt idx="125">
                  <c:v>21.284124352756312</c:v>
                </c:pt>
                <c:pt idx="126">
                  <c:v>21.715149911213377</c:v>
                </c:pt>
                <c:pt idx="127">
                  <c:v>20.175468987524209</c:v>
                </c:pt>
                <c:pt idx="128">
                  <c:v>20.853064115006159</c:v>
                </c:pt>
                <c:pt idx="129">
                  <c:v>20.167433123504054</c:v>
                </c:pt>
                <c:pt idx="130">
                  <c:v>21.987802845514974</c:v>
                </c:pt>
                <c:pt idx="131">
                  <c:v>20.223440622898785</c:v>
                </c:pt>
                <c:pt idx="132">
                  <c:v>19.907239247100978</c:v>
                </c:pt>
                <c:pt idx="133">
                  <c:v>20.821818197922578</c:v>
                </c:pt>
                <c:pt idx="134">
                  <c:v>21.981633433673558</c:v>
                </c:pt>
                <c:pt idx="135">
                  <c:v>20.878003276438456</c:v>
                </c:pt>
                <c:pt idx="136">
                  <c:v>21.129382330183219</c:v>
                </c:pt>
                <c:pt idx="137">
                  <c:v>20.957373138790484</c:v>
                </c:pt>
                <c:pt idx="138">
                  <c:v>21.449156306308449</c:v>
                </c:pt>
                <c:pt idx="139">
                  <c:v>20.972660977999997</c:v>
                </c:pt>
                <c:pt idx="140">
                  <c:v>21.347645274045437</c:v>
                </c:pt>
                <c:pt idx="141">
                  <c:v>20.948524161897449</c:v>
                </c:pt>
                <c:pt idx="142">
                  <c:v>20.646907453097342</c:v>
                </c:pt>
                <c:pt idx="143">
                  <c:v>20.33932979161386</c:v>
                </c:pt>
                <c:pt idx="144">
                  <c:v>20.264999972277362</c:v>
                </c:pt>
                <c:pt idx="145">
                  <c:v>20.824461078732231</c:v>
                </c:pt>
                <c:pt idx="146">
                  <c:v>19.73606661179825</c:v>
                </c:pt>
                <c:pt idx="147">
                  <c:v>21.989303552584456</c:v>
                </c:pt>
                <c:pt idx="148">
                  <c:v>20.804738482925558</c:v>
                </c:pt>
                <c:pt idx="149">
                  <c:v>21.093052322172852</c:v>
                </c:pt>
                <c:pt idx="150">
                  <c:v>22.008124926807604</c:v>
                </c:pt>
                <c:pt idx="151">
                  <c:v>21.868409941755889</c:v>
                </c:pt>
                <c:pt idx="152">
                  <c:v>21.57923932858073</c:v>
                </c:pt>
                <c:pt idx="153">
                  <c:v>19.979376348204404</c:v>
                </c:pt>
                <c:pt idx="154">
                  <c:v>21.872965237567964</c:v>
                </c:pt>
                <c:pt idx="155">
                  <c:v>20.883695969177332</c:v>
                </c:pt>
                <c:pt idx="156">
                  <c:v>21.682628214184508</c:v>
                </c:pt>
                <c:pt idx="157">
                  <c:v>21.2125316701561</c:v>
                </c:pt>
                <c:pt idx="158">
                  <c:v>20.755726641378782</c:v>
                </c:pt>
                <c:pt idx="159">
                  <c:v>21.313381077112542</c:v>
                </c:pt>
                <c:pt idx="160">
                  <c:v>22.130850828941441</c:v>
                </c:pt>
                <c:pt idx="161">
                  <c:v>20.052914615074602</c:v>
                </c:pt>
                <c:pt idx="162">
                  <c:v>21.03472193608426</c:v>
                </c:pt>
                <c:pt idx="163">
                  <c:v>20.979155694179276</c:v>
                </c:pt>
                <c:pt idx="164">
                  <c:v>22.009372552658871</c:v>
                </c:pt>
                <c:pt idx="165">
                  <c:v>19.374590047381464</c:v>
                </c:pt>
                <c:pt idx="166">
                  <c:v>21.625696185439459</c:v>
                </c:pt>
                <c:pt idx="167">
                  <c:v>22.260947454395556</c:v>
                </c:pt>
                <c:pt idx="168">
                  <c:v>22.136813335616214</c:v>
                </c:pt>
                <c:pt idx="169">
                  <c:v>21.303138751176576</c:v>
                </c:pt>
                <c:pt idx="170">
                  <c:v>20.70112704432572</c:v>
                </c:pt>
                <c:pt idx="171">
                  <c:v>20.873892278837463</c:v>
                </c:pt>
                <c:pt idx="172">
                  <c:v>21.296525820110283</c:v>
                </c:pt>
                <c:pt idx="173">
                  <c:v>21.023273434069456</c:v>
                </c:pt>
                <c:pt idx="174">
                  <c:v>20.890628732675619</c:v>
                </c:pt>
                <c:pt idx="175">
                  <c:v>21.265487895673395</c:v>
                </c:pt>
                <c:pt idx="176">
                  <c:v>21.692553880740796</c:v>
                </c:pt>
                <c:pt idx="177">
                  <c:v>20.37611465525988</c:v>
                </c:pt>
                <c:pt idx="178">
                  <c:v>21.283771554476829</c:v>
                </c:pt>
                <c:pt idx="179">
                  <c:v>22.501362500995345</c:v>
                </c:pt>
                <c:pt idx="180">
                  <c:v>20.211526042059706</c:v>
                </c:pt>
                <c:pt idx="181">
                  <c:v>21.070826634903963</c:v>
                </c:pt>
                <c:pt idx="182">
                  <c:v>21.75210821081037</c:v>
                </c:pt>
                <c:pt idx="183">
                  <c:v>20.604205186834744</c:v>
                </c:pt>
                <c:pt idx="184">
                  <c:v>20.399756274937015</c:v>
                </c:pt>
                <c:pt idx="185">
                  <c:v>21.218887234262741</c:v>
                </c:pt>
                <c:pt idx="186">
                  <c:v>20.61297590071187</c:v>
                </c:pt>
                <c:pt idx="187">
                  <c:v>20.325099524505735</c:v>
                </c:pt>
                <c:pt idx="188">
                  <c:v>19.974072174048551</c:v>
                </c:pt>
                <c:pt idx="189">
                  <c:v>19.766703152455147</c:v>
                </c:pt>
                <c:pt idx="190">
                  <c:v>20.973939033574784</c:v>
                </c:pt>
                <c:pt idx="191">
                  <c:v>20.56934889275901</c:v>
                </c:pt>
                <c:pt idx="192">
                  <c:v>20.898211255985785</c:v>
                </c:pt>
                <c:pt idx="193">
                  <c:v>22.008394591835032</c:v>
                </c:pt>
                <c:pt idx="194">
                  <c:v>21.024318666965229</c:v>
                </c:pt>
                <c:pt idx="195">
                  <c:v>21.034712046057205</c:v>
                </c:pt>
                <c:pt idx="196">
                  <c:v>21.865838748125249</c:v>
                </c:pt>
                <c:pt idx="197">
                  <c:v>21.028301952111235</c:v>
                </c:pt>
                <c:pt idx="198">
                  <c:v>20.412690079860102</c:v>
                </c:pt>
                <c:pt idx="199">
                  <c:v>20.447506375887087</c:v>
                </c:pt>
                <c:pt idx="200">
                  <c:v>21.418408447015501</c:v>
                </c:pt>
                <c:pt idx="201">
                  <c:v>21.752485813923766</c:v>
                </c:pt>
                <c:pt idx="202">
                  <c:v>20.061625846390363</c:v>
                </c:pt>
                <c:pt idx="203">
                  <c:v>21.022344499648661</c:v>
                </c:pt>
                <c:pt idx="204">
                  <c:v>20.783467708473093</c:v>
                </c:pt>
                <c:pt idx="205">
                  <c:v>19.943115377068171</c:v>
                </c:pt>
                <c:pt idx="206">
                  <c:v>21.704051527904429</c:v>
                </c:pt>
                <c:pt idx="207">
                  <c:v>22.041439132916327</c:v>
                </c:pt>
                <c:pt idx="208">
                  <c:v>21.734747512104363</c:v>
                </c:pt>
                <c:pt idx="209">
                  <c:v>21.103086174707474</c:v>
                </c:pt>
                <c:pt idx="210">
                  <c:v>21.499436474708922</c:v>
                </c:pt>
                <c:pt idx="211">
                  <c:v>19.585476828521436</c:v>
                </c:pt>
                <c:pt idx="212">
                  <c:v>21.92687079587845</c:v>
                </c:pt>
                <c:pt idx="213">
                  <c:v>21.504195161844759</c:v>
                </c:pt>
                <c:pt idx="214">
                  <c:v>20.797518798050636</c:v>
                </c:pt>
                <c:pt idx="215">
                  <c:v>21.272956092390864</c:v>
                </c:pt>
                <c:pt idx="216">
                  <c:v>21.278066381495552</c:v>
                </c:pt>
                <c:pt idx="217">
                  <c:v>19.836482012740841</c:v>
                </c:pt>
                <c:pt idx="218">
                  <c:v>21.420617337083648</c:v>
                </c:pt>
                <c:pt idx="219">
                  <c:v>21.425599881591097</c:v>
                </c:pt>
                <c:pt idx="220">
                  <c:v>20.585772712783488</c:v>
                </c:pt>
                <c:pt idx="221">
                  <c:v>21.040799915127838</c:v>
                </c:pt>
                <c:pt idx="222">
                  <c:v>21.740652727868337</c:v>
                </c:pt>
                <c:pt idx="223">
                  <c:v>19.90776505467349</c:v>
                </c:pt>
                <c:pt idx="224">
                  <c:v>20.89372697083828</c:v>
                </c:pt>
                <c:pt idx="225">
                  <c:v>21.657023344332256</c:v>
                </c:pt>
                <c:pt idx="226">
                  <c:v>20.990041475194406</c:v>
                </c:pt>
                <c:pt idx="227">
                  <c:v>20.733942248777357</c:v>
                </c:pt>
                <c:pt idx="228">
                  <c:v>22.892041795302937</c:v>
                </c:pt>
                <c:pt idx="229">
                  <c:v>21.000971041958618</c:v>
                </c:pt>
                <c:pt idx="230">
                  <c:v>21.509618960419527</c:v>
                </c:pt>
                <c:pt idx="231">
                  <c:v>21.046372805546977</c:v>
                </c:pt>
                <c:pt idx="232">
                  <c:v>21.510500700783698</c:v>
                </c:pt>
                <c:pt idx="233">
                  <c:v>21.85002716952717</c:v>
                </c:pt>
                <c:pt idx="234">
                  <c:v>22.418650016968748</c:v>
                </c:pt>
                <c:pt idx="235">
                  <c:v>21.085464019122387</c:v>
                </c:pt>
                <c:pt idx="236">
                  <c:v>21.197472500246583</c:v>
                </c:pt>
                <c:pt idx="237">
                  <c:v>21.672227299307114</c:v>
                </c:pt>
                <c:pt idx="238">
                  <c:v>22.574205255503536</c:v>
                </c:pt>
                <c:pt idx="239">
                  <c:v>22.778689513355552</c:v>
                </c:pt>
                <c:pt idx="240">
                  <c:v>21.631330368077691</c:v>
                </c:pt>
                <c:pt idx="241">
                  <c:v>20.984772152703204</c:v>
                </c:pt>
                <c:pt idx="242">
                  <c:v>21.696878582587125</c:v>
                </c:pt>
                <c:pt idx="243">
                  <c:v>20.873109937517153</c:v>
                </c:pt>
                <c:pt idx="244">
                  <c:v>19.775210182396211</c:v>
                </c:pt>
                <c:pt idx="245">
                  <c:v>22.036162380239144</c:v>
                </c:pt>
                <c:pt idx="246">
                  <c:v>21.613280072347038</c:v>
                </c:pt>
                <c:pt idx="247">
                  <c:v>21.61293527761767</c:v>
                </c:pt>
                <c:pt idx="248">
                  <c:v>21.636399359461482</c:v>
                </c:pt>
                <c:pt idx="249">
                  <c:v>21.459031788391396</c:v>
                </c:pt>
                <c:pt idx="250">
                  <c:v>20.239780855611727</c:v>
                </c:pt>
                <c:pt idx="251">
                  <c:v>22.196411189021774</c:v>
                </c:pt>
                <c:pt idx="252">
                  <c:v>21.275703135288587</c:v>
                </c:pt>
                <c:pt idx="253">
                  <c:v>20.196523143287809</c:v>
                </c:pt>
                <c:pt idx="254">
                  <c:v>20.028535982847576</c:v>
                </c:pt>
                <c:pt idx="255">
                  <c:v>20.194404450757247</c:v>
                </c:pt>
                <c:pt idx="256">
                  <c:v>22.127069122011243</c:v>
                </c:pt>
                <c:pt idx="257">
                  <c:v>21.175633805299235</c:v>
                </c:pt>
                <c:pt idx="258">
                  <c:v>21.270566701410758</c:v>
                </c:pt>
                <c:pt idx="259">
                  <c:v>20.211253871274895</c:v>
                </c:pt>
                <c:pt idx="260">
                  <c:v>21.027774016640247</c:v>
                </c:pt>
                <c:pt idx="261">
                  <c:v>22.173491595543016</c:v>
                </c:pt>
                <c:pt idx="262">
                  <c:v>21.204007362535815</c:v>
                </c:pt>
                <c:pt idx="263">
                  <c:v>22.420067661796821</c:v>
                </c:pt>
                <c:pt idx="264">
                  <c:v>20.936058523174186</c:v>
                </c:pt>
                <c:pt idx="265">
                  <c:v>20.847490086705118</c:v>
                </c:pt>
                <c:pt idx="266">
                  <c:v>22.748620321751613</c:v>
                </c:pt>
                <c:pt idx="267">
                  <c:v>22.298442955001128</c:v>
                </c:pt>
                <c:pt idx="268">
                  <c:v>20.901888797110509</c:v>
                </c:pt>
                <c:pt idx="269">
                  <c:v>21.356965564114901</c:v>
                </c:pt>
                <c:pt idx="270">
                  <c:v>21.765339054938377</c:v>
                </c:pt>
                <c:pt idx="271">
                  <c:v>21.302013125480368</c:v>
                </c:pt>
                <c:pt idx="272">
                  <c:v>21.106793083651148</c:v>
                </c:pt>
                <c:pt idx="273">
                  <c:v>20.192169923780902</c:v>
                </c:pt>
                <c:pt idx="274">
                  <c:v>21.619000901583149</c:v>
                </c:pt>
                <c:pt idx="275">
                  <c:v>20.780168216596547</c:v>
                </c:pt>
                <c:pt idx="276">
                  <c:v>20.526366132844451</c:v>
                </c:pt>
                <c:pt idx="277">
                  <c:v>20.746835066148254</c:v>
                </c:pt>
                <c:pt idx="278">
                  <c:v>21.187193195899493</c:v>
                </c:pt>
                <c:pt idx="279">
                  <c:v>22.279952720479336</c:v>
                </c:pt>
                <c:pt idx="280">
                  <c:v>21.400489351096052</c:v>
                </c:pt>
                <c:pt idx="281">
                  <c:v>20.384151538130958</c:v>
                </c:pt>
                <c:pt idx="282">
                  <c:v>22.301794673985679</c:v>
                </c:pt>
                <c:pt idx="283">
                  <c:v>21.225624063100472</c:v>
                </c:pt>
                <c:pt idx="284">
                  <c:v>20.180005413995538</c:v>
                </c:pt>
                <c:pt idx="285">
                  <c:v>21.422248173033619</c:v>
                </c:pt>
                <c:pt idx="286">
                  <c:v>21.398200860583962</c:v>
                </c:pt>
                <c:pt idx="287">
                  <c:v>21.717176371200434</c:v>
                </c:pt>
                <c:pt idx="288">
                  <c:v>20.285539410165786</c:v>
                </c:pt>
                <c:pt idx="289">
                  <c:v>21.002889247221823</c:v>
                </c:pt>
                <c:pt idx="290">
                  <c:v>20.486799685692688</c:v>
                </c:pt>
                <c:pt idx="291">
                  <c:v>20.220513731569298</c:v>
                </c:pt>
                <c:pt idx="292">
                  <c:v>21.006085000626811</c:v>
                </c:pt>
                <c:pt idx="293">
                  <c:v>21.235279971615991</c:v>
                </c:pt>
                <c:pt idx="294">
                  <c:v>19.479520502633456</c:v>
                </c:pt>
                <c:pt idx="295">
                  <c:v>21.965503489455067</c:v>
                </c:pt>
                <c:pt idx="296">
                  <c:v>22.601677232085663</c:v>
                </c:pt>
                <c:pt idx="297">
                  <c:v>20.250011395238552</c:v>
                </c:pt>
                <c:pt idx="298">
                  <c:v>22.030287456037541</c:v>
                </c:pt>
                <c:pt idx="299">
                  <c:v>22.522993545678421</c:v>
                </c:pt>
                <c:pt idx="300">
                  <c:v>21.213138105247296</c:v>
                </c:pt>
                <c:pt idx="301">
                  <c:v>21.528855224510231</c:v>
                </c:pt>
                <c:pt idx="302">
                  <c:v>19.860138596687925</c:v>
                </c:pt>
                <c:pt idx="303">
                  <c:v>22.41127008880504</c:v>
                </c:pt>
                <c:pt idx="304">
                  <c:v>20.903806989942581</c:v>
                </c:pt>
                <c:pt idx="305">
                  <c:v>21.62867105937535</c:v>
                </c:pt>
                <c:pt idx="306">
                  <c:v>20.289623066003955</c:v>
                </c:pt>
                <c:pt idx="307">
                  <c:v>22.002758193589994</c:v>
                </c:pt>
                <c:pt idx="308">
                  <c:v>22.330740243094873</c:v>
                </c:pt>
                <c:pt idx="309">
                  <c:v>20.684623803934198</c:v>
                </c:pt>
                <c:pt idx="310">
                  <c:v>20.997153652336266</c:v>
                </c:pt>
                <c:pt idx="311">
                  <c:v>19.644376512939857</c:v>
                </c:pt>
                <c:pt idx="312">
                  <c:v>22.182943865724955</c:v>
                </c:pt>
                <c:pt idx="313">
                  <c:v>20.651367177066543</c:v>
                </c:pt>
                <c:pt idx="314">
                  <c:v>20.713751055105792</c:v>
                </c:pt>
                <c:pt idx="315">
                  <c:v>22.483986947292006</c:v>
                </c:pt>
                <c:pt idx="316">
                  <c:v>21.100085069310321</c:v>
                </c:pt>
                <c:pt idx="317">
                  <c:v>20.261417540818417</c:v>
                </c:pt>
                <c:pt idx="318">
                  <c:v>21.289996976351848</c:v>
                </c:pt>
                <c:pt idx="319">
                  <c:v>20.82025160426701</c:v>
                </c:pt>
                <c:pt idx="320">
                  <c:v>19.978686928269035</c:v>
                </c:pt>
                <c:pt idx="321">
                  <c:v>20.829475362345427</c:v>
                </c:pt>
                <c:pt idx="322">
                  <c:v>20.291863209766245</c:v>
                </c:pt>
                <c:pt idx="323">
                  <c:v>21.477596008443303</c:v>
                </c:pt>
                <c:pt idx="324">
                  <c:v>20.881714170828964</c:v>
                </c:pt>
                <c:pt idx="325">
                  <c:v>21.25180173256139</c:v>
                </c:pt>
                <c:pt idx="326">
                  <c:v>21.867533285611593</c:v>
                </c:pt>
                <c:pt idx="327">
                  <c:v>21.067984583844744</c:v>
                </c:pt>
                <c:pt idx="328">
                  <c:v>21.721321200300796</c:v>
                </c:pt>
                <c:pt idx="329">
                  <c:v>20.93733774239282</c:v>
                </c:pt>
                <c:pt idx="330">
                  <c:v>21.688533396826813</c:v>
                </c:pt>
                <c:pt idx="331">
                  <c:v>20.508248485709519</c:v>
                </c:pt>
                <c:pt idx="332">
                  <c:v>22.334038534576635</c:v>
                </c:pt>
                <c:pt idx="333">
                  <c:v>20.366722935698732</c:v>
                </c:pt>
                <c:pt idx="334">
                  <c:v>20.999268705204916</c:v>
                </c:pt>
                <c:pt idx="335">
                  <c:v>22.525990068991955</c:v>
                </c:pt>
                <c:pt idx="336">
                  <c:v>20.772097313049912</c:v>
                </c:pt>
                <c:pt idx="337">
                  <c:v>20.784949127625278</c:v>
                </c:pt>
                <c:pt idx="338">
                  <c:v>20.282446604512632</c:v>
                </c:pt>
                <c:pt idx="339">
                  <c:v>20.317880959419107</c:v>
                </c:pt>
                <c:pt idx="340">
                  <c:v>21.37539944348455</c:v>
                </c:pt>
                <c:pt idx="341">
                  <c:v>21.100661881648563</c:v>
                </c:pt>
                <c:pt idx="342">
                  <c:v>20.746786719035953</c:v>
                </c:pt>
                <c:pt idx="343">
                  <c:v>20.817733709506371</c:v>
                </c:pt>
                <c:pt idx="344">
                  <c:v>22.551850402230567</c:v>
                </c:pt>
                <c:pt idx="345">
                  <c:v>21.627468687170516</c:v>
                </c:pt>
                <c:pt idx="346">
                  <c:v>21.473743742643506</c:v>
                </c:pt>
                <c:pt idx="347">
                  <c:v>21.721729836525995</c:v>
                </c:pt>
                <c:pt idx="348">
                  <c:v>22.452955790709719</c:v>
                </c:pt>
                <c:pt idx="349">
                  <c:v>20.093560560459011</c:v>
                </c:pt>
                <c:pt idx="350">
                  <c:v>21.004253698333716</c:v>
                </c:pt>
                <c:pt idx="351">
                  <c:v>21.880768768373354</c:v>
                </c:pt>
                <c:pt idx="352">
                  <c:v>20.639867091807876</c:v>
                </c:pt>
                <c:pt idx="353">
                  <c:v>21.51610249023997</c:v>
                </c:pt>
                <c:pt idx="354">
                  <c:v>20.930020395080295</c:v>
                </c:pt>
                <c:pt idx="355">
                  <c:v>21.823165646347491</c:v>
                </c:pt>
                <c:pt idx="356">
                  <c:v>21.184732494909003</c:v>
                </c:pt>
                <c:pt idx="357">
                  <c:v>21.359872792752206</c:v>
                </c:pt>
                <c:pt idx="358">
                  <c:v>21.004903488387683</c:v>
                </c:pt>
                <c:pt idx="359">
                  <c:v>22.474103558654708</c:v>
                </c:pt>
                <c:pt idx="360">
                  <c:v>20.662462034309581</c:v>
                </c:pt>
                <c:pt idx="361">
                  <c:v>19.939869348810785</c:v>
                </c:pt>
                <c:pt idx="362">
                  <c:v>19.913741745770448</c:v>
                </c:pt>
                <c:pt idx="363">
                  <c:v>20.352938005505248</c:v>
                </c:pt>
                <c:pt idx="364">
                  <c:v>20.982071426262205</c:v>
                </c:pt>
                <c:pt idx="365">
                  <c:v>21.896043390007428</c:v>
                </c:pt>
                <c:pt idx="366">
                  <c:v>21.493537033327435</c:v>
                </c:pt>
                <c:pt idx="367">
                  <c:v>20.98435109393483</c:v>
                </c:pt>
                <c:pt idx="368">
                  <c:v>20.824213937461028</c:v>
                </c:pt>
                <c:pt idx="369">
                  <c:v>21.803151745992331</c:v>
                </c:pt>
                <c:pt idx="370">
                  <c:v>21.002991758672287</c:v>
                </c:pt>
                <c:pt idx="371">
                  <c:v>21.995021901046822</c:v>
                </c:pt>
                <c:pt idx="372">
                  <c:v>21.905952052694921</c:v>
                </c:pt>
                <c:pt idx="373">
                  <c:v>21.775445521442837</c:v>
                </c:pt>
                <c:pt idx="374">
                  <c:v>20.189911579780428</c:v>
                </c:pt>
                <c:pt idx="375">
                  <c:v>22.458580523297424</c:v>
                </c:pt>
                <c:pt idx="376">
                  <c:v>22.187772176897916</c:v>
                </c:pt>
                <c:pt idx="377">
                  <c:v>20.221379997657053</c:v>
                </c:pt>
                <c:pt idx="378">
                  <c:v>20.768590304586354</c:v>
                </c:pt>
                <c:pt idx="379">
                  <c:v>20.483224223493941</c:v>
                </c:pt>
                <c:pt idx="380">
                  <c:v>21.865614646589091</c:v>
                </c:pt>
                <c:pt idx="381">
                  <c:v>21.276352096007713</c:v>
                </c:pt>
                <c:pt idx="382">
                  <c:v>21.186212500337362</c:v>
                </c:pt>
                <c:pt idx="383">
                  <c:v>21.153366474998904</c:v>
                </c:pt>
                <c:pt idx="384">
                  <c:v>20.955555598149335</c:v>
                </c:pt>
                <c:pt idx="385">
                  <c:v>20.138196398934266</c:v>
                </c:pt>
                <c:pt idx="386">
                  <c:v>21.156006080842609</c:v>
                </c:pt>
                <c:pt idx="387">
                  <c:v>20.336210703590353</c:v>
                </c:pt>
                <c:pt idx="388">
                  <c:v>20.004523583328918</c:v>
                </c:pt>
                <c:pt idx="389">
                  <c:v>19.23475052829448</c:v>
                </c:pt>
                <c:pt idx="390">
                  <c:v>21.012460293478576</c:v>
                </c:pt>
                <c:pt idx="391">
                  <c:v>22.291542632006529</c:v>
                </c:pt>
                <c:pt idx="392">
                  <c:v>21.047115696241114</c:v>
                </c:pt>
                <c:pt idx="393">
                  <c:v>20.741656560083996</c:v>
                </c:pt>
                <c:pt idx="394">
                  <c:v>19.502481076237984</c:v>
                </c:pt>
                <c:pt idx="395">
                  <c:v>21.02902052896313</c:v>
                </c:pt>
                <c:pt idx="396">
                  <c:v>21.325208516353683</c:v>
                </c:pt>
                <c:pt idx="397">
                  <c:v>20.465648514936689</c:v>
                </c:pt>
                <c:pt idx="398">
                  <c:v>21.839377208475199</c:v>
                </c:pt>
                <c:pt idx="399">
                  <c:v>20.746938540285331</c:v>
                </c:pt>
                <c:pt idx="400">
                  <c:v>20.668048687823966</c:v>
                </c:pt>
                <c:pt idx="401">
                  <c:v>20.690796553085804</c:v>
                </c:pt>
                <c:pt idx="402">
                  <c:v>19.409145949026595</c:v>
                </c:pt>
                <c:pt idx="403">
                  <c:v>20.417152651699546</c:v>
                </c:pt>
                <c:pt idx="404">
                  <c:v>21.87142487493314</c:v>
                </c:pt>
                <c:pt idx="405">
                  <c:v>20.92563352709821</c:v>
                </c:pt>
                <c:pt idx="406">
                  <c:v>20.467596004329959</c:v>
                </c:pt>
                <c:pt idx="407">
                  <c:v>21.802829486788326</c:v>
                </c:pt>
                <c:pt idx="408">
                  <c:v>20.996251505713158</c:v>
                </c:pt>
                <c:pt idx="409">
                  <c:v>20.581703540333105</c:v>
                </c:pt>
                <c:pt idx="410">
                  <c:v>21.811755683022621</c:v>
                </c:pt>
                <c:pt idx="411">
                  <c:v>21.554235631788693</c:v>
                </c:pt>
                <c:pt idx="412">
                  <c:v>22.324286648269428</c:v>
                </c:pt>
                <c:pt idx="413">
                  <c:v>20.752598111928418</c:v>
                </c:pt>
                <c:pt idx="414">
                  <c:v>19.871053780827641</c:v>
                </c:pt>
                <c:pt idx="415">
                  <c:v>19.165862335231669</c:v>
                </c:pt>
                <c:pt idx="416">
                  <c:v>22.515204908857683</c:v>
                </c:pt>
                <c:pt idx="417">
                  <c:v>22.436993002065364</c:v>
                </c:pt>
                <c:pt idx="418">
                  <c:v>22.430730865334318</c:v>
                </c:pt>
                <c:pt idx="419">
                  <c:v>21.030036349279055</c:v>
                </c:pt>
                <c:pt idx="420">
                  <c:v>21.101322607442714</c:v>
                </c:pt>
                <c:pt idx="421">
                  <c:v>21.549386858845299</c:v>
                </c:pt>
                <c:pt idx="422">
                  <c:v>21.206200293831319</c:v>
                </c:pt>
                <c:pt idx="423">
                  <c:v>20.832097476044872</c:v>
                </c:pt>
                <c:pt idx="424">
                  <c:v>20.104615841612627</c:v>
                </c:pt>
                <c:pt idx="425">
                  <c:v>20.594508099177641</c:v>
                </c:pt>
                <c:pt idx="426">
                  <c:v>22.547549602952753</c:v>
                </c:pt>
                <c:pt idx="427">
                  <c:v>20.430951529320275</c:v>
                </c:pt>
                <c:pt idx="428">
                  <c:v>20.761845962336128</c:v>
                </c:pt>
                <c:pt idx="429">
                  <c:v>21.461713040182289</c:v>
                </c:pt>
                <c:pt idx="430">
                  <c:v>20.910287950271965</c:v>
                </c:pt>
                <c:pt idx="431">
                  <c:v>21.246763617746133</c:v>
                </c:pt>
                <c:pt idx="432">
                  <c:v>20.763702618583395</c:v>
                </c:pt>
                <c:pt idx="433">
                  <c:v>21.7287241902429</c:v>
                </c:pt>
                <c:pt idx="434">
                  <c:v>21.599635190616457</c:v>
                </c:pt>
                <c:pt idx="435">
                  <c:v>22.536130928244152</c:v>
                </c:pt>
                <c:pt idx="436">
                  <c:v>21.38420583301626</c:v>
                </c:pt>
                <c:pt idx="437">
                  <c:v>20.568088618276377</c:v>
                </c:pt>
                <c:pt idx="438">
                  <c:v>20.758970081062447</c:v>
                </c:pt>
                <c:pt idx="439">
                  <c:v>22.382087530469676</c:v>
                </c:pt>
                <c:pt idx="440">
                  <c:v>22.791733434816333</c:v>
                </c:pt>
                <c:pt idx="441">
                  <c:v>21.008389262635504</c:v>
                </c:pt>
                <c:pt idx="442">
                  <c:v>20.915357673369122</c:v>
                </c:pt>
                <c:pt idx="443">
                  <c:v>20.164078622344718</c:v>
                </c:pt>
                <c:pt idx="444">
                  <c:v>21.102383987797214</c:v>
                </c:pt>
                <c:pt idx="445">
                  <c:v>22.363071629007351</c:v>
                </c:pt>
                <c:pt idx="446">
                  <c:v>22.125492861135132</c:v>
                </c:pt>
                <c:pt idx="447">
                  <c:v>20.016050903719066</c:v>
                </c:pt>
                <c:pt idx="448">
                  <c:v>21.130804289161652</c:v>
                </c:pt>
                <c:pt idx="449">
                  <c:v>21.171615374744412</c:v>
                </c:pt>
                <c:pt idx="450">
                  <c:v>20.479457017902302</c:v>
                </c:pt>
                <c:pt idx="451">
                  <c:v>22.332189434360679</c:v>
                </c:pt>
                <c:pt idx="452">
                  <c:v>20.885379079937813</c:v>
                </c:pt>
                <c:pt idx="453">
                  <c:v>22.008511296090784</c:v>
                </c:pt>
                <c:pt idx="454">
                  <c:v>21.54029616479524</c:v>
                </c:pt>
                <c:pt idx="455">
                  <c:v>19.450222708598762</c:v>
                </c:pt>
                <c:pt idx="456">
                  <c:v>20.81870333643046</c:v>
                </c:pt>
                <c:pt idx="457">
                  <c:v>21.016754434965289</c:v>
                </c:pt>
                <c:pt idx="458">
                  <c:v>21.020462235908152</c:v>
                </c:pt>
                <c:pt idx="459">
                  <c:v>19.961736267137162</c:v>
                </c:pt>
                <c:pt idx="460">
                  <c:v>22.344884541136064</c:v>
                </c:pt>
                <c:pt idx="461">
                  <c:v>20.395666520174924</c:v>
                </c:pt>
                <c:pt idx="462">
                  <c:v>20.830385738247664</c:v>
                </c:pt>
                <c:pt idx="463">
                  <c:v>21.14599558112187</c:v>
                </c:pt>
                <c:pt idx="464">
                  <c:v>21.714271308750138</c:v>
                </c:pt>
                <c:pt idx="465">
                  <c:v>21.165426894920767</c:v>
                </c:pt>
                <c:pt idx="466">
                  <c:v>21.369816453849719</c:v>
                </c:pt>
                <c:pt idx="467">
                  <c:v>22.10562645384552</c:v>
                </c:pt>
                <c:pt idx="468">
                  <c:v>19.914997675457428</c:v>
                </c:pt>
                <c:pt idx="469">
                  <c:v>21.876287088525523</c:v>
                </c:pt>
                <c:pt idx="470">
                  <c:v>20.96290741789927</c:v>
                </c:pt>
                <c:pt idx="471">
                  <c:v>20.84268595538888</c:v>
                </c:pt>
                <c:pt idx="472">
                  <c:v>20.234352384357067</c:v>
                </c:pt>
                <c:pt idx="473">
                  <c:v>21.048699671732173</c:v>
                </c:pt>
                <c:pt idx="474">
                  <c:v>21.927126071631104</c:v>
                </c:pt>
                <c:pt idx="475">
                  <c:v>21.14016839207353</c:v>
                </c:pt>
                <c:pt idx="476">
                  <c:v>20.81471810520728</c:v>
                </c:pt>
                <c:pt idx="477">
                  <c:v>20.40759801197872</c:v>
                </c:pt>
                <c:pt idx="478">
                  <c:v>19.77654656851044</c:v>
                </c:pt>
                <c:pt idx="479">
                  <c:v>20.600386613848247</c:v>
                </c:pt>
                <c:pt idx="480">
                  <c:v>20.785828265917484</c:v>
                </c:pt>
                <c:pt idx="481">
                  <c:v>21.620255374268524</c:v>
                </c:pt>
                <c:pt idx="482">
                  <c:v>20.913076669700729</c:v>
                </c:pt>
                <c:pt idx="483">
                  <c:v>19.660593516515142</c:v>
                </c:pt>
                <c:pt idx="484">
                  <c:v>19.983290434818993</c:v>
                </c:pt>
                <c:pt idx="485">
                  <c:v>21.025336772141895</c:v>
                </c:pt>
                <c:pt idx="486">
                  <c:v>19.970241867345663</c:v>
                </c:pt>
                <c:pt idx="487">
                  <c:v>20.374139231524911</c:v>
                </c:pt>
                <c:pt idx="488">
                  <c:v>20.966548774994667</c:v>
                </c:pt>
                <c:pt idx="489">
                  <c:v>19.678336650229856</c:v>
                </c:pt>
                <c:pt idx="490">
                  <c:v>22.20129044078935</c:v>
                </c:pt>
                <c:pt idx="491">
                  <c:v>22.036765386827856</c:v>
                </c:pt>
                <c:pt idx="492">
                  <c:v>20.940495598618654</c:v>
                </c:pt>
                <c:pt idx="493">
                  <c:v>20.059870948419313</c:v>
                </c:pt>
                <c:pt idx="494">
                  <c:v>22.078494226215792</c:v>
                </c:pt>
                <c:pt idx="495">
                  <c:v>19.444784324900503</c:v>
                </c:pt>
                <c:pt idx="496">
                  <c:v>21.770593167799166</c:v>
                </c:pt>
                <c:pt idx="497">
                  <c:v>21.977993469052429</c:v>
                </c:pt>
                <c:pt idx="498">
                  <c:v>20.162570522477161</c:v>
                </c:pt>
                <c:pt idx="499">
                  <c:v>22.702220733223736</c:v>
                </c:pt>
                <c:pt idx="500">
                  <c:v>19.492095053975085</c:v>
                </c:pt>
                <c:pt idx="501">
                  <c:v>20.870912189922926</c:v>
                </c:pt>
                <c:pt idx="502">
                  <c:v>21.549500012854324</c:v>
                </c:pt>
                <c:pt idx="503">
                  <c:v>21.000818279561958</c:v>
                </c:pt>
                <c:pt idx="504">
                  <c:v>20.62085777512792</c:v>
                </c:pt>
                <c:pt idx="505">
                  <c:v>20.628708481217828</c:v>
                </c:pt>
                <c:pt idx="506">
                  <c:v>20.203153001858844</c:v>
                </c:pt>
                <c:pt idx="507">
                  <c:v>20.693414176562342</c:v>
                </c:pt>
                <c:pt idx="508">
                  <c:v>22.788820694511845</c:v>
                </c:pt>
                <c:pt idx="509">
                  <c:v>22.382904365139314</c:v>
                </c:pt>
                <c:pt idx="510">
                  <c:v>20.508093344211041</c:v>
                </c:pt>
                <c:pt idx="511">
                  <c:v>19.510547660157201</c:v>
                </c:pt>
                <c:pt idx="512">
                  <c:v>20.530095685593196</c:v>
                </c:pt>
                <c:pt idx="513">
                  <c:v>21.493386717402302</c:v>
                </c:pt>
                <c:pt idx="514">
                  <c:v>22.313871542735122</c:v>
                </c:pt>
                <c:pt idx="515">
                  <c:v>20.695466686908354</c:v>
                </c:pt>
                <c:pt idx="516">
                  <c:v>21.144957176959277</c:v>
                </c:pt>
                <c:pt idx="517">
                  <c:v>22.127083740681623</c:v>
                </c:pt>
                <c:pt idx="518">
                  <c:v>20.576595940379391</c:v>
                </c:pt>
                <c:pt idx="519">
                  <c:v>22.16298813929485</c:v>
                </c:pt>
                <c:pt idx="520">
                  <c:v>21.059249771216901</c:v>
                </c:pt>
                <c:pt idx="521">
                  <c:v>20.752643192277393</c:v>
                </c:pt>
                <c:pt idx="522">
                  <c:v>21.942538201941652</c:v>
                </c:pt>
                <c:pt idx="523">
                  <c:v>21.78794578967598</c:v>
                </c:pt>
                <c:pt idx="524">
                  <c:v>20.730159817786848</c:v>
                </c:pt>
                <c:pt idx="525">
                  <c:v>21.461368485890759</c:v>
                </c:pt>
                <c:pt idx="526">
                  <c:v>21.016352644940774</c:v>
                </c:pt>
                <c:pt idx="527">
                  <c:v>21.520945639288634</c:v>
                </c:pt>
                <c:pt idx="528">
                  <c:v>21.140862411190597</c:v>
                </c:pt>
                <c:pt idx="529">
                  <c:v>20.218551638321653</c:v>
                </c:pt>
                <c:pt idx="530">
                  <c:v>22.63248550867533</c:v>
                </c:pt>
                <c:pt idx="531">
                  <c:v>20.750495318740466</c:v>
                </c:pt>
                <c:pt idx="532">
                  <c:v>20.5476134887302</c:v>
                </c:pt>
                <c:pt idx="533">
                  <c:v>20.685008844156872</c:v>
                </c:pt>
                <c:pt idx="534">
                  <c:v>21.543768087295273</c:v>
                </c:pt>
                <c:pt idx="535">
                  <c:v>21.473044179768475</c:v>
                </c:pt>
                <c:pt idx="536">
                  <c:v>21.903633752251014</c:v>
                </c:pt>
                <c:pt idx="537">
                  <c:v>21.029975120078191</c:v>
                </c:pt>
                <c:pt idx="538">
                  <c:v>20.806800572042313</c:v>
                </c:pt>
                <c:pt idx="539">
                  <c:v>19.803185562970139</c:v>
                </c:pt>
                <c:pt idx="540">
                  <c:v>20.179094262911697</c:v>
                </c:pt>
                <c:pt idx="541">
                  <c:v>21.144878838872248</c:v>
                </c:pt>
                <c:pt idx="542">
                  <c:v>21.197353000681552</c:v>
                </c:pt>
                <c:pt idx="543">
                  <c:v>19.863999051619526</c:v>
                </c:pt>
                <c:pt idx="544">
                  <c:v>22.33961490430228</c:v>
                </c:pt>
                <c:pt idx="545">
                  <c:v>20.530618882701994</c:v>
                </c:pt>
                <c:pt idx="546">
                  <c:v>21.083493978173518</c:v>
                </c:pt>
                <c:pt idx="547">
                  <c:v>21.360567600437143</c:v>
                </c:pt>
                <c:pt idx="548">
                  <c:v>21.937154260343799</c:v>
                </c:pt>
                <c:pt idx="549">
                  <c:v>21.019514810237233</c:v>
                </c:pt>
                <c:pt idx="550">
                  <c:v>21.224741688078314</c:v>
                </c:pt>
                <c:pt idx="551">
                  <c:v>19.617390471745509</c:v>
                </c:pt>
                <c:pt idx="552">
                  <c:v>21.140604339091304</c:v>
                </c:pt>
                <c:pt idx="553">
                  <c:v>22.065850520537641</c:v>
                </c:pt>
                <c:pt idx="554">
                  <c:v>21.016533484892403</c:v>
                </c:pt>
                <c:pt idx="555">
                  <c:v>22.096108880351</c:v>
                </c:pt>
                <c:pt idx="556">
                  <c:v>21.514134854166407</c:v>
                </c:pt>
                <c:pt idx="557">
                  <c:v>21.631907899599401</c:v>
                </c:pt>
                <c:pt idx="558">
                  <c:v>19.694331232824897</c:v>
                </c:pt>
                <c:pt idx="559">
                  <c:v>22.045305802666107</c:v>
                </c:pt>
                <c:pt idx="560">
                  <c:v>22.781601428153241</c:v>
                </c:pt>
                <c:pt idx="561">
                  <c:v>19.927714796863572</c:v>
                </c:pt>
                <c:pt idx="562">
                  <c:v>21.688971916587203</c:v>
                </c:pt>
                <c:pt idx="563">
                  <c:v>21.85674299169559</c:v>
                </c:pt>
                <c:pt idx="564">
                  <c:v>21.562637063851774</c:v>
                </c:pt>
                <c:pt idx="565">
                  <c:v>20.868692710376671</c:v>
                </c:pt>
                <c:pt idx="566">
                  <c:v>20.988085390263819</c:v>
                </c:pt>
                <c:pt idx="567">
                  <c:v>21.585414205806046</c:v>
                </c:pt>
                <c:pt idx="568">
                  <c:v>22.143111526829426</c:v>
                </c:pt>
                <c:pt idx="569">
                  <c:v>20.079258356311335</c:v>
                </c:pt>
                <c:pt idx="570">
                  <c:v>22.723293972148976</c:v>
                </c:pt>
                <c:pt idx="571">
                  <c:v>20.878829985982144</c:v>
                </c:pt>
                <c:pt idx="572">
                  <c:v>20.492294218144309</c:v>
                </c:pt>
                <c:pt idx="573">
                  <c:v>20.342704108442494</c:v>
                </c:pt>
                <c:pt idx="574">
                  <c:v>21.853118302877398</c:v>
                </c:pt>
                <c:pt idx="575">
                  <c:v>21.714300463600274</c:v>
                </c:pt>
                <c:pt idx="576">
                  <c:v>22.056010343790877</c:v>
                </c:pt>
                <c:pt idx="577">
                  <c:v>20.143291336784451</c:v>
                </c:pt>
                <c:pt idx="578">
                  <c:v>21.409408157496092</c:v>
                </c:pt>
                <c:pt idx="579">
                  <c:v>21.318016996191908</c:v>
                </c:pt>
                <c:pt idx="580">
                  <c:v>21.174181488637284</c:v>
                </c:pt>
                <c:pt idx="581">
                  <c:v>21.296030754427875</c:v>
                </c:pt>
                <c:pt idx="582">
                  <c:v>21.32796564065076</c:v>
                </c:pt>
                <c:pt idx="583">
                  <c:v>20.622550974956283</c:v>
                </c:pt>
                <c:pt idx="584">
                  <c:v>21.808347090083124</c:v>
                </c:pt>
                <c:pt idx="585">
                  <c:v>20.63689379649378</c:v>
                </c:pt>
                <c:pt idx="586">
                  <c:v>22.610351723835915</c:v>
                </c:pt>
                <c:pt idx="587">
                  <c:v>20.791694994041087</c:v>
                </c:pt>
                <c:pt idx="588">
                  <c:v>21.133309601822802</c:v>
                </c:pt>
                <c:pt idx="589">
                  <c:v>20.775822255728514</c:v>
                </c:pt>
                <c:pt idx="590">
                  <c:v>20.638440701509108</c:v>
                </c:pt>
                <c:pt idx="591">
                  <c:v>21.575117872524189</c:v>
                </c:pt>
                <c:pt idx="592">
                  <c:v>21.117285575937977</c:v>
                </c:pt>
                <c:pt idx="593">
                  <c:v>21.179896492277258</c:v>
                </c:pt>
                <c:pt idx="594">
                  <c:v>21.141077848841778</c:v>
                </c:pt>
                <c:pt idx="595">
                  <c:v>21.156555914142494</c:v>
                </c:pt>
                <c:pt idx="596">
                  <c:v>22.25499791913175</c:v>
                </c:pt>
                <c:pt idx="597">
                  <c:v>21.747832125887651</c:v>
                </c:pt>
                <c:pt idx="598">
                  <c:v>20.848731735804961</c:v>
                </c:pt>
                <c:pt idx="599">
                  <c:v>20.28170372289663</c:v>
                </c:pt>
                <c:pt idx="600">
                  <c:v>20.231796711768471</c:v>
                </c:pt>
                <c:pt idx="601">
                  <c:v>19.584564618434378</c:v>
                </c:pt>
                <c:pt idx="602">
                  <c:v>21.321050978418146</c:v>
                </c:pt>
                <c:pt idx="603">
                  <c:v>19.670228862073905</c:v>
                </c:pt>
                <c:pt idx="604">
                  <c:v>19.628490114109201</c:v>
                </c:pt>
                <c:pt idx="605">
                  <c:v>19.447431295229787</c:v>
                </c:pt>
                <c:pt idx="606">
                  <c:v>21.09230067603842</c:v>
                </c:pt>
                <c:pt idx="607">
                  <c:v>21.481185733804335</c:v>
                </c:pt>
                <c:pt idx="608">
                  <c:v>21.763553399448909</c:v>
                </c:pt>
                <c:pt idx="609">
                  <c:v>20.888250750019957</c:v>
                </c:pt>
                <c:pt idx="610">
                  <c:v>21.075667204221272</c:v>
                </c:pt>
                <c:pt idx="611">
                  <c:v>21.130522089480483</c:v>
                </c:pt>
                <c:pt idx="612">
                  <c:v>20.776658037763436</c:v>
                </c:pt>
                <c:pt idx="613">
                  <c:v>21.380507154604942</c:v>
                </c:pt>
                <c:pt idx="614">
                  <c:v>21.036033052211611</c:v>
                </c:pt>
                <c:pt idx="615">
                  <c:v>21.56930873916232</c:v>
                </c:pt>
                <c:pt idx="616">
                  <c:v>20.054595160415719</c:v>
                </c:pt>
                <c:pt idx="617">
                  <c:v>20.683144383579595</c:v>
                </c:pt>
                <c:pt idx="618">
                  <c:v>22.208529542480154</c:v>
                </c:pt>
                <c:pt idx="619">
                  <c:v>19.505251527546413</c:v>
                </c:pt>
                <c:pt idx="620">
                  <c:v>20.579835998423047</c:v>
                </c:pt>
                <c:pt idx="621">
                  <c:v>21.297927073787406</c:v>
                </c:pt>
                <c:pt idx="622">
                  <c:v>20.084309647274839</c:v>
                </c:pt>
                <c:pt idx="623">
                  <c:v>21.026088791096438</c:v>
                </c:pt>
                <c:pt idx="624">
                  <c:v>20.728546900116047</c:v>
                </c:pt>
                <c:pt idx="625">
                  <c:v>21.92981073164848</c:v>
                </c:pt>
                <c:pt idx="626">
                  <c:v>19.813277297440926</c:v>
                </c:pt>
                <c:pt idx="627">
                  <c:v>20.518283545337866</c:v>
                </c:pt>
                <c:pt idx="628">
                  <c:v>20.593942948131492</c:v>
                </c:pt>
                <c:pt idx="629">
                  <c:v>21.127128766183372</c:v>
                </c:pt>
                <c:pt idx="630">
                  <c:v>21.398444711596746</c:v>
                </c:pt>
                <c:pt idx="631">
                  <c:v>21.093491903711026</c:v>
                </c:pt>
                <c:pt idx="632">
                  <c:v>21.646087600396744</c:v>
                </c:pt>
                <c:pt idx="633">
                  <c:v>20.575012540235154</c:v>
                </c:pt>
                <c:pt idx="634">
                  <c:v>22.096894428415126</c:v>
                </c:pt>
                <c:pt idx="635">
                  <c:v>21.928646123946343</c:v>
                </c:pt>
                <c:pt idx="636">
                  <c:v>20.714049271749413</c:v>
                </c:pt>
                <c:pt idx="637">
                  <c:v>22.504866204361633</c:v>
                </c:pt>
                <c:pt idx="638">
                  <c:v>21.253080269781851</c:v>
                </c:pt>
                <c:pt idx="639">
                  <c:v>21.012251603783909</c:v>
                </c:pt>
                <c:pt idx="640">
                  <c:v>20.976991204324868</c:v>
                </c:pt>
                <c:pt idx="641">
                  <c:v>19.531352553040946</c:v>
                </c:pt>
                <c:pt idx="642">
                  <c:v>21.076126466841615</c:v>
                </c:pt>
                <c:pt idx="643">
                  <c:v>21.742928495527096</c:v>
                </c:pt>
                <c:pt idx="644">
                  <c:v>20.790353656070771</c:v>
                </c:pt>
                <c:pt idx="645">
                  <c:v>20.954044324760076</c:v>
                </c:pt>
                <c:pt idx="646">
                  <c:v>21.385073658598859</c:v>
                </c:pt>
                <c:pt idx="647">
                  <c:v>20.3102878397704</c:v>
                </c:pt>
                <c:pt idx="648">
                  <c:v>21.037194068562794</c:v>
                </c:pt>
                <c:pt idx="649">
                  <c:v>22.300168733917875</c:v>
                </c:pt>
                <c:pt idx="650">
                  <c:v>20.345371581637192</c:v>
                </c:pt>
                <c:pt idx="651">
                  <c:v>20.125007160399086</c:v>
                </c:pt>
                <c:pt idx="652">
                  <c:v>21.853009250876138</c:v>
                </c:pt>
                <c:pt idx="653">
                  <c:v>21.320096738667225</c:v>
                </c:pt>
                <c:pt idx="654">
                  <c:v>20.294388544355648</c:v>
                </c:pt>
                <c:pt idx="655">
                  <c:v>21.975725757605826</c:v>
                </c:pt>
                <c:pt idx="656">
                  <c:v>21.312935112881512</c:v>
                </c:pt>
                <c:pt idx="657">
                  <c:v>19.616462179464097</c:v>
                </c:pt>
                <c:pt idx="658">
                  <c:v>22.612561499521011</c:v>
                </c:pt>
                <c:pt idx="659">
                  <c:v>20.817014195367246</c:v>
                </c:pt>
                <c:pt idx="660">
                  <c:v>21.284882694102947</c:v>
                </c:pt>
                <c:pt idx="661">
                  <c:v>21.211772967238016</c:v>
                </c:pt>
                <c:pt idx="662">
                  <c:v>21.316585295554734</c:v>
                </c:pt>
                <c:pt idx="663">
                  <c:v>20.519836597665517</c:v>
                </c:pt>
                <c:pt idx="664">
                  <c:v>20.432386550397535</c:v>
                </c:pt>
                <c:pt idx="665">
                  <c:v>20.47634789853819</c:v>
                </c:pt>
                <c:pt idx="666">
                  <c:v>21.744621127392698</c:v>
                </c:pt>
                <c:pt idx="667">
                  <c:v>20.800432071790151</c:v>
                </c:pt>
                <c:pt idx="668">
                  <c:v>22.014421684280546</c:v>
                </c:pt>
                <c:pt idx="669">
                  <c:v>22.046942596506991</c:v>
                </c:pt>
                <c:pt idx="670">
                  <c:v>20.297204884474311</c:v>
                </c:pt>
                <c:pt idx="671">
                  <c:v>20.771341820451795</c:v>
                </c:pt>
                <c:pt idx="672">
                  <c:v>22.522747522665728</c:v>
                </c:pt>
                <c:pt idx="673">
                  <c:v>21.510207296342291</c:v>
                </c:pt>
                <c:pt idx="674">
                  <c:v>21.035592910957469</c:v>
                </c:pt>
                <c:pt idx="675">
                  <c:v>21.610126845607596</c:v>
                </c:pt>
                <c:pt idx="676">
                  <c:v>22.340900247263551</c:v>
                </c:pt>
                <c:pt idx="677">
                  <c:v>20.39277481646878</c:v>
                </c:pt>
                <c:pt idx="678">
                  <c:v>20.390829908016187</c:v>
                </c:pt>
                <c:pt idx="679">
                  <c:v>20.620313163766845</c:v>
                </c:pt>
                <c:pt idx="680">
                  <c:v>21.120566649477354</c:v>
                </c:pt>
                <c:pt idx="681">
                  <c:v>20.779245642009244</c:v>
                </c:pt>
                <c:pt idx="682">
                  <c:v>22.339161997053981</c:v>
                </c:pt>
                <c:pt idx="683">
                  <c:v>20.197422648536207</c:v>
                </c:pt>
                <c:pt idx="684">
                  <c:v>20.974461968095763</c:v>
                </c:pt>
                <c:pt idx="685">
                  <c:v>20.673923012070368</c:v>
                </c:pt>
                <c:pt idx="686">
                  <c:v>22.248770050289217</c:v>
                </c:pt>
                <c:pt idx="687">
                  <c:v>21.315800494494553</c:v>
                </c:pt>
                <c:pt idx="688">
                  <c:v>22.121038257973165</c:v>
                </c:pt>
                <c:pt idx="689">
                  <c:v>22.04845115124499</c:v>
                </c:pt>
                <c:pt idx="690">
                  <c:v>20.244115431349346</c:v>
                </c:pt>
                <c:pt idx="691">
                  <c:v>19.993376943959419</c:v>
                </c:pt>
                <c:pt idx="692">
                  <c:v>19.876805481557032</c:v>
                </c:pt>
                <c:pt idx="693">
                  <c:v>22.531428067928957</c:v>
                </c:pt>
                <c:pt idx="694">
                  <c:v>20.972335380717233</c:v>
                </c:pt>
                <c:pt idx="695">
                  <c:v>22.389663779642287</c:v>
                </c:pt>
                <c:pt idx="696">
                  <c:v>20.278764629664291</c:v>
                </c:pt>
                <c:pt idx="697">
                  <c:v>19.721241622524722</c:v>
                </c:pt>
                <c:pt idx="698">
                  <c:v>21.069459061648537</c:v>
                </c:pt>
                <c:pt idx="699">
                  <c:v>20.998152638924115</c:v>
                </c:pt>
                <c:pt idx="700">
                  <c:v>21.778216959082588</c:v>
                </c:pt>
                <c:pt idx="701">
                  <c:v>20.279740472498901</c:v>
                </c:pt>
                <c:pt idx="702">
                  <c:v>20.588192150712395</c:v>
                </c:pt>
                <c:pt idx="703">
                  <c:v>21.955600520169899</c:v>
                </c:pt>
                <c:pt idx="704">
                  <c:v>19.835495769133569</c:v>
                </c:pt>
                <c:pt idx="705">
                  <c:v>21.217506425819053</c:v>
                </c:pt>
                <c:pt idx="706">
                  <c:v>20.911954695969019</c:v>
                </c:pt>
                <c:pt idx="707">
                  <c:v>21.770304954529539</c:v>
                </c:pt>
                <c:pt idx="708">
                  <c:v>21.221820797357328</c:v>
                </c:pt>
                <c:pt idx="709">
                  <c:v>21.174377742133636</c:v>
                </c:pt>
                <c:pt idx="710">
                  <c:v>21.806338427717492</c:v>
                </c:pt>
                <c:pt idx="711">
                  <c:v>21.793326081620712</c:v>
                </c:pt>
                <c:pt idx="712">
                  <c:v>21.314817091332991</c:v>
                </c:pt>
                <c:pt idx="713">
                  <c:v>21.895490743885336</c:v>
                </c:pt>
                <c:pt idx="714">
                  <c:v>20.830677114340659</c:v>
                </c:pt>
                <c:pt idx="715">
                  <c:v>20.393434635984651</c:v>
                </c:pt>
                <c:pt idx="716">
                  <c:v>20.971730836419287</c:v>
                </c:pt>
                <c:pt idx="717">
                  <c:v>20.543748043434064</c:v>
                </c:pt>
                <c:pt idx="718">
                  <c:v>22.316416891044604</c:v>
                </c:pt>
                <c:pt idx="719">
                  <c:v>19.485734256216411</c:v>
                </c:pt>
                <c:pt idx="720">
                  <c:v>21.159302544835892</c:v>
                </c:pt>
                <c:pt idx="721">
                  <c:v>20.539526079586437</c:v>
                </c:pt>
                <c:pt idx="722">
                  <c:v>21.713112805792168</c:v>
                </c:pt>
                <c:pt idx="723">
                  <c:v>20.776163828011281</c:v>
                </c:pt>
                <c:pt idx="724">
                  <c:v>21.179864128387578</c:v>
                </c:pt>
                <c:pt idx="725">
                  <c:v>21.849972824830459</c:v>
                </c:pt>
                <c:pt idx="726">
                  <c:v>21.575890731376685</c:v>
                </c:pt>
                <c:pt idx="727">
                  <c:v>21.965520028383533</c:v>
                </c:pt>
                <c:pt idx="728">
                  <c:v>20.42880706535426</c:v>
                </c:pt>
                <c:pt idx="729">
                  <c:v>21.229357495989017</c:v>
                </c:pt>
                <c:pt idx="730">
                  <c:v>19.786488006741994</c:v>
                </c:pt>
                <c:pt idx="731">
                  <c:v>20.388552061309657</c:v>
                </c:pt>
                <c:pt idx="732">
                  <c:v>21.79046397746697</c:v>
                </c:pt>
                <c:pt idx="733">
                  <c:v>21.547323430391582</c:v>
                </c:pt>
                <c:pt idx="734">
                  <c:v>21.231745127883254</c:v>
                </c:pt>
                <c:pt idx="735">
                  <c:v>21.721067274029206</c:v>
                </c:pt>
                <c:pt idx="736">
                  <c:v>21.847329417607128</c:v>
                </c:pt>
                <c:pt idx="737">
                  <c:v>21.211804987308625</c:v>
                </c:pt>
                <c:pt idx="738">
                  <c:v>21.188461095819413</c:v>
                </c:pt>
                <c:pt idx="739">
                  <c:v>20.541556201575798</c:v>
                </c:pt>
                <c:pt idx="740">
                  <c:v>20.519546355182225</c:v>
                </c:pt>
                <c:pt idx="741">
                  <c:v>22.250323677741619</c:v>
                </c:pt>
                <c:pt idx="742">
                  <c:v>22.296977802347904</c:v>
                </c:pt>
                <c:pt idx="743">
                  <c:v>21.955283313914862</c:v>
                </c:pt>
                <c:pt idx="744">
                  <c:v>21.419380383625597</c:v>
                </c:pt>
                <c:pt idx="745">
                  <c:v>21.513474400150628</c:v>
                </c:pt>
                <c:pt idx="746">
                  <c:v>20.917857410390447</c:v>
                </c:pt>
                <c:pt idx="747">
                  <c:v>20.563030363610963</c:v>
                </c:pt>
                <c:pt idx="748">
                  <c:v>20.664199838824992</c:v>
                </c:pt>
                <c:pt idx="749">
                  <c:v>21.158769422811698</c:v>
                </c:pt>
                <c:pt idx="750">
                  <c:v>20.803326303698721</c:v>
                </c:pt>
                <c:pt idx="751">
                  <c:v>22.018625108673721</c:v>
                </c:pt>
                <c:pt idx="752">
                  <c:v>19.576294099645708</c:v>
                </c:pt>
                <c:pt idx="753">
                  <c:v>21.83129200241077</c:v>
                </c:pt>
                <c:pt idx="754">
                  <c:v>20.095941635341717</c:v>
                </c:pt>
                <c:pt idx="755">
                  <c:v>20.657857135121041</c:v>
                </c:pt>
                <c:pt idx="756">
                  <c:v>21.53729881671612</c:v>
                </c:pt>
                <c:pt idx="757">
                  <c:v>20.517511984035554</c:v>
                </c:pt>
                <c:pt idx="758">
                  <c:v>21.697749580573568</c:v>
                </c:pt>
                <c:pt idx="759">
                  <c:v>20.590474022244198</c:v>
                </c:pt>
                <c:pt idx="760">
                  <c:v>21.223153662069521</c:v>
                </c:pt>
                <c:pt idx="761">
                  <c:v>21.232012965412352</c:v>
                </c:pt>
                <c:pt idx="762">
                  <c:v>20.812121173150462</c:v>
                </c:pt>
                <c:pt idx="763">
                  <c:v>21.098385287430013</c:v>
                </c:pt>
                <c:pt idx="764">
                  <c:v>22.623549441844887</c:v>
                </c:pt>
                <c:pt idx="765">
                  <c:v>21.37785679735806</c:v>
                </c:pt>
                <c:pt idx="766">
                  <c:v>21.998252788030076</c:v>
                </c:pt>
                <c:pt idx="767">
                  <c:v>21.503717650692604</c:v>
                </c:pt>
                <c:pt idx="768">
                  <c:v>21.361576016378795</c:v>
                </c:pt>
                <c:pt idx="769">
                  <c:v>20.00488232361436</c:v>
                </c:pt>
                <c:pt idx="770">
                  <c:v>20.940251013166247</c:v>
                </c:pt>
                <c:pt idx="771">
                  <c:v>22.221430383473887</c:v>
                </c:pt>
                <c:pt idx="772">
                  <c:v>20.948285576330051</c:v>
                </c:pt>
                <c:pt idx="773">
                  <c:v>20.595783157804579</c:v>
                </c:pt>
                <c:pt idx="774">
                  <c:v>20.674807360288305</c:v>
                </c:pt>
                <c:pt idx="775">
                  <c:v>22.201328854374143</c:v>
                </c:pt>
                <c:pt idx="776">
                  <c:v>20.376700864166867</c:v>
                </c:pt>
                <c:pt idx="777">
                  <c:v>21.896336840896016</c:v>
                </c:pt>
                <c:pt idx="778">
                  <c:v>21.267929969517571</c:v>
                </c:pt>
                <c:pt idx="779">
                  <c:v>21.233414235404467</c:v>
                </c:pt>
                <c:pt idx="780">
                  <c:v>21.548752757485474</c:v>
                </c:pt>
                <c:pt idx="781">
                  <c:v>21.576218558384738</c:v>
                </c:pt>
                <c:pt idx="782">
                  <c:v>20.597400536685459</c:v>
                </c:pt>
                <c:pt idx="783">
                  <c:v>20.191739552027968</c:v>
                </c:pt>
                <c:pt idx="784">
                  <c:v>21.348525257500054</c:v>
                </c:pt>
                <c:pt idx="785">
                  <c:v>20.317436523629215</c:v>
                </c:pt>
                <c:pt idx="786">
                  <c:v>22.152125582775664</c:v>
                </c:pt>
                <c:pt idx="787">
                  <c:v>20.39771902452199</c:v>
                </c:pt>
                <c:pt idx="788">
                  <c:v>21.295677081114079</c:v>
                </c:pt>
                <c:pt idx="789">
                  <c:v>22.50173551694569</c:v>
                </c:pt>
                <c:pt idx="790">
                  <c:v>22.266053206033998</c:v>
                </c:pt>
                <c:pt idx="791">
                  <c:v>20.099618530150629</c:v>
                </c:pt>
                <c:pt idx="792">
                  <c:v>21.993499584677437</c:v>
                </c:pt>
                <c:pt idx="793">
                  <c:v>20.576315917851058</c:v>
                </c:pt>
                <c:pt idx="794">
                  <c:v>22.40342208728223</c:v>
                </c:pt>
                <c:pt idx="795">
                  <c:v>21.385952405603717</c:v>
                </c:pt>
                <c:pt idx="796">
                  <c:v>20.994438657944244</c:v>
                </c:pt>
                <c:pt idx="797">
                  <c:v>21.020581918898209</c:v>
                </c:pt>
                <c:pt idx="798">
                  <c:v>20.035810727475997</c:v>
                </c:pt>
                <c:pt idx="799">
                  <c:v>20.675096890341432</c:v>
                </c:pt>
                <c:pt idx="800">
                  <c:v>19.80031778426271</c:v>
                </c:pt>
                <c:pt idx="801">
                  <c:v>22.271676493478068</c:v>
                </c:pt>
                <c:pt idx="802">
                  <c:v>21.739410152892919</c:v>
                </c:pt>
                <c:pt idx="803">
                  <c:v>20.375533652987631</c:v>
                </c:pt>
                <c:pt idx="804">
                  <c:v>22.300264760391006</c:v>
                </c:pt>
                <c:pt idx="805">
                  <c:v>20.241724226666392</c:v>
                </c:pt>
                <c:pt idx="806">
                  <c:v>21.482357447812287</c:v>
                </c:pt>
                <c:pt idx="807">
                  <c:v>21.933852078126229</c:v>
                </c:pt>
                <c:pt idx="808">
                  <c:v>21.868832212298479</c:v>
                </c:pt>
                <c:pt idx="809">
                  <c:v>21.904169564749935</c:v>
                </c:pt>
                <c:pt idx="810">
                  <c:v>21.079536302218347</c:v>
                </c:pt>
                <c:pt idx="811">
                  <c:v>20.431325425985662</c:v>
                </c:pt>
                <c:pt idx="812">
                  <c:v>21.710056066230351</c:v>
                </c:pt>
                <c:pt idx="813">
                  <c:v>20.605119194659768</c:v>
                </c:pt>
                <c:pt idx="814">
                  <c:v>20.609921879521934</c:v>
                </c:pt>
                <c:pt idx="815">
                  <c:v>20.426271426517282</c:v>
                </c:pt>
                <c:pt idx="816">
                  <c:v>21.755548378680498</c:v>
                </c:pt>
                <c:pt idx="817">
                  <c:v>20.733081328976823</c:v>
                </c:pt>
                <c:pt idx="818">
                  <c:v>20.114894191664092</c:v>
                </c:pt>
                <c:pt idx="819">
                  <c:v>21.684947573110598</c:v>
                </c:pt>
                <c:pt idx="820">
                  <c:v>20.381829488557251</c:v>
                </c:pt>
                <c:pt idx="821">
                  <c:v>21.525282282419933</c:v>
                </c:pt>
                <c:pt idx="822">
                  <c:v>20.536754905067369</c:v>
                </c:pt>
                <c:pt idx="823">
                  <c:v>20.593657404124077</c:v>
                </c:pt>
                <c:pt idx="824">
                  <c:v>21.091457619413656</c:v>
                </c:pt>
                <c:pt idx="825">
                  <c:v>20.05502910335947</c:v>
                </c:pt>
                <c:pt idx="826">
                  <c:v>21.050032380864653</c:v>
                </c:pt>
                <c:pt idx="827">
                  <c:v>20.753412439236147</c:v>
                </c:pt>
                <c:pt idx="828">
                  <c:v>21.184839488948011</c:v>
                </c:pt>
                <c:pt idx="829">
                  <c:v>21.05478489235815</c:v>
                </c:pt>
                <c:pt idx="830">
                  <c:v>21.287814216558495</c:v>
                </c:pt>
                <c:pt idx="831">
                  <c:v>20.241946885734038</c:v>
                </c:pt>
                <c:pt idx="832">
                  <c:v>21.016530780327273</c:v>
                </c:pt>
                <c:pt idx="833">
                  <c:v>21.021259684249387</c:v>
                </c:pt>
                <c:pt idx="834">
                  <c:v>22.755632526883748</c:v>
                </c:pt>
                <c:pt idx="835">
                  <c:v>21.138841946266922</c:v>
                </c:pt>
                <c:pt idx="836">
                  <c:v>20.691988246628672</c:v>
                </c:pt>
                <c:pt idx="837">
                  <c:v>20.743921569714292</c:v>
                </c:pt>
                <c:pt idx="838">
                  <c:v>20.837502601507754</c:v>
                </c:pt>
                <c:pt idx="839">
                  <c:v>20.182114931155528</c:v>
                </c:pt>
                <c:pt idx="840">
                  <c:v>20.380457089420222</c:v>
                </c:pt>
                <c:pt idx="841">
                  <c:v>21.821044118095099</c:v>
                </c:pt>
                <c:pt idx="842">
                  <c:v>21.838638878738379</c:v>
                </c:pt>
                <c:pt idx="843">
                  <c:v>21.873103646910057</c:v>
                </c:pt>
                <c:pt idx="844">
                  <c:v>22.821768964677016</c:v>
                </c:pt>
                <c:pt idx="845">
                  <c:v>21.081939543344895</c:v>
                </c:pt>
                <c:pt idx="846">
                  <c:v>21.321863642534314</c:v>
                </c:pt>
                <c:pt idx="847">
                  <c:v>21.443142814156698</c:v>
                </c:pt>
                <c:pt idx="848">
                  <c:v>20.872424036784288</c:v>
                </c:pt>
                <c:pt idx="849">
                  <c:v>21.342018653089095</c:v>
                </c:pt>
                <c:pt idx="850">
                  <c:v>20.825930190030519</c:v>
                </c:pt>
                <c:pt idx="851">
                  <c:v>21.932094631649175</c:v>
                </c:pt>
                <c:pt idx="852">
                  <c:v>19.332085028668828</c:v>
                </c:pt>
                <c:pt idx="853">
                  <c:v>21.585417944042767</c:v>
                </c:pt>
                <c:pt idx="854">
                  <c:v>22.011850389853262</c:v>
                </c:pt>
                <c:pt idx="855">
                  <c:v>21.878337248957116</c:v>
                </c:pt>
                <c:pt idx="856">
                  <c:v>20.759932979740142</c:v>
                </c:pt>
                <c:pt idx="857">
                  <c:v>20.869298754603168</c:v>
                </c:pt>
                <c:pt idx="858">
                  <c:v>21.530860281396592</c:v>
                </c:pt>
                <c:pt idx="859">
                  <c:v>20.161604683941725</c:v>
                </c:pt>
                <c:pt idx="860">
                  <c:v>22.023330358183802</c:v>
                </c:pt>
                <c:pt idx="861">
                  <c:v>20.787154275559409</c:v>
                </c:pt>
                <c:pt idx="862">
                  <c:v>20.509354835589299</c:v>
                </c:pt>
              </c:numCache>
            </c:numRef>
          </c:yVal>
          <c:smooth val="0"/>
        </c:ser>
        <c:ser>
          <c:idx val="2"/>
          <c:order val="2"/>
          <c:tx>
            <c:v>Out of spec</c:v>
          </c:tx>
          <c:spPr>
            <a:ln w="28575">
              <a:noFill/>
            </a:ln>
          </c:spPr>
          <c:marker>
            <c:symbol val="diamond"/>
            <c:size val="3"/>
            <c:spPr>
              <a:solidFill>
                <a:srgbClr val="FF0000"/>
              </a:solidFill>
              <a:ln>
                <a:solidFill>
                  <a:srgbClr val="FF0000"/>
                </a:solidFill>
                <a:prstDash val="solid"/>
              </a:ln>
            </c:spPr>
          </c:marker>
          <c:xVal>
            <c:numRef>
              <c:f>Sheet38!$X$3:$X$139</c:f>
              <c:numCache>
                <c:formatCode>General</c:formatCode>
                <c:ptCount val="137"/>
                <c:pt idx="0">
                  <c:v>13.751122632225252</c:v>
                </c:pt>
                <c:pt idx="1">
                  <c:v>15.13910158765519</c:v>
                </c:pt>
                <c:pt idx="2">
                  <c:v>14.909826900946914</c:v>
                </c:pt>
                <c:pt idx="3">
                  <c:v>13.944948506127849</c:v>
                </c:pt>
                <c:pt idx="4">
                  <c:v>14.657428534422673</c:v>
                </c:pt>
                <c:pt idx="5">
                  <c:v>13.688841876378033</c:v>
                </c:pt>
                <c:pt idx="6">
                  <c:v>16.084862305716292</c:v>
                </c:pt>
                <c:pt idx="7">
                  <c:v>15.809212909224648</c:v>
                </c:pt>
                <c:pt idx="8">
                  <c:v>16.447270906460119</c:v>
                </c:pt>
                <c:pt idx="9">
                  <c:v>15.088001924418585</c:v>
                </c:pt>
                <c:pt idx="10">
                  <c:v>15.929796277043154</c:v>
                </c:pt>
                <c:pt idx="11">
                  <c:v>15.102272863944446</c:v>
                </c:pt>
                <c:pt idx="12">
                  <c:v>14.218216753036172</c:v>
                </c:pt>
                <c:pt idx="13">
                  <c:v>15.823744039190212</c:v>
                </c:pt>
                <c:pt idx="14">
                  <c:v>16.285611410250436</c:v>
                </c:pt>
                <c:pt idx="15">
                  <c:v>14.666460306305321</c:v>
                </c:pt>
                <c:pt idx="16">
                  <c:v>15.655102380884871</c:v>
                </c:pt>
                <c:pt idx="17">
                  <c:v>13.495716820032429</c:v>
                </c:pt>
                <c:pt idx="18">
                  <c:v>14.140530114848685</c:v>
                </c:pt>
                <c:pt idx="19">
                  <c:v>15.583541501670137</c:v>
                </c:pt>
                <c:pt idx="20">
                  <c:v>14.301765076644902</c:v>
                </c:pt>
                <c:pt idx="21">
                  <c:v>14.404942560045768</c:v>
                </c:pt>
                <c:pt idx="22">
                  <c:v>14.465563382129952</c:v>
                </c:pt>
                <c:pt idx="23">
                  <c:v>16.597676626045494</c:v>
                </c:pt>
                <c:pt idx="24">
                  <c:v>15.773527192324568</c:v>
                </c:pt>
                <c:pt idx="25">
                  <c:v>14.040099201791863</c:v>
                </c:pt>
                <c:pt idx="26">
                  <c:v>15.295786013390401</c:v>
                </c:pt>
                <c:pt idx="27">
                  <c:v>15.740152120318434</c:v>
                </c:pt>
                <c:pt idx="28">
                  <c:v>14.904877452623769</c:v>
                </c:pt>
                <c:pt idx="29">
                  <c:v>14.782338531582562</c:v>
                </c:pt>
                <c:pt idx="30">
                  <c:v>16.104001350822248</c:v>
                </c:pt>
                <c:pt idx="31">
                  <c:v>14.640996400767744</c:v>
                </c:pt>
                <c:pt idx="32">
                  <c:v>14.939112181674492</c:v>
                </c:pt>
                <c:pt idx="33">
                  <c:v>15.047678006021684</c:v>
                </c:pt>
                <c:pt idx="34">
                  <c:v>14.733443562363528</c:v>
                </c:pt>
                <c:pt idx="35">
                  <c:v>15.44711863385797</c:v>
                </c:pt>
                <c:pt idx="36">
                  <c:v>14.877402863274288</c:v>
                </c:pt>
                <c:pt idx="37">
                  <c:v>13.683995369371321</c:v>
                </c:pt>
                <c:pt idx="38">
                  <c:v>15.382163778270899</c:v>
                </c:pt>
                <c:pt idx="39">
                  <c:v>14.116812785286466</c:v>
                </c:pt>
                <c:pt idx="40">
                  <c:v>13.805693855312771</c:v>
                </c:pt>
                <c:pt idx="41">
                  <c:v>14.900948082757488</c:v>
                </c:pt>
                <c:pt idx="42">
                  <c:v>14.962529022682142</c:v>
                </c:pt>
                <c:pt idx="43">
                  <c:v>15.492767624398498</c:v>
                </c:pt>
                <c:pt idx="44">
                  <c:v>16.267218744709179</c:v>
                </c:pt>
                <c:pt idx="45">
                  <c:v>14.560701772249846</c:v>
                </c:pt>
                <c:pt idx="46">
                  <c:v>14.773571702263336</c:v>
                </c:pt>
                <c:pt idx="47">
                  <c:v>15.253697143558394</c:v>
                </c:pt>
                <c:pt idx="48">
                  <c:v>16.085193206013042</c:v>
                </c:pt>
                <c:pt idx="49">
                  <c:v>15.074434115195727</c:v>
                </c:pt>
                <c:pt idx="50">
                  <c:v>15.878438579846692</c:v>
                </c:pt>
                <c:pt idx="51">
                  <c:v>14.897727399101202</c:v>
                </c:pt>
                <c:pt idx="52">
                  <c:v>15.491398312805863</c:v>
                </c:pt>
                <c:pt idx="53">
                  <c:v>16.314496263817972</c:v>
                </c:pt>
                <c:pt idx="54">
                  <c:v>16.690602069257174</c:v>
                </c:pt>
                <c:pt idx="55">
                  <c:v>16.335623520159061</c:v>
                </c:pt>
                <c:pt idx="56">
                  <c:v>14.278340704866721</c:v>
                </c:pt>
                <c:pt idx="57">
                  <c:v>13.462464632513656</c:v>
                </c:pt>
                <c:pt idx="58">
                  <c:v>15.448456461823978</c:v>
                </c:pt>
                <c:pt idx="59">
                  <c:v>14.249456255711541</c:v>
                </c:pt>
                <c:pt idx="60">
                  <c:v>16.114236275178758</c:v>
                </c:pt>
                <c:pt idx="61">
                  <c:v>16.204805550338442</c:v>
                </c:pt>
                <c:pt idx="62">
                  <c:v>15.581117367209016</c:v>
                </c:pt>
                <c:pt idx="63">
                  <c:v>16.074899924563407</c:v>
                </c:pt>
                <c:pt idx="64">
                  <c:v>15.305442298264175</c:v>
                </c:pt>
                <c:pt idx="65">
                  <c:v>16.258086007094679</c:v>
                </c:pt>
                <c:pt idx="66">
                  <c:v>14.81045374764536</c:v>
                </c:pt>
                <c:pt idx="67">
                  <c:v>14.519398373025764</c:v>
                </c:pt>
                <c:pt idx="68">
                  <c:v>14.859170934804997</c:v>
                </c:pt>
                <c:pt idx="69">
                  <c:v>13.923014120387679</c:v>
                </c:pt>
                <c:pt idx="70">
                  <c:v>13.468168682008757</c:v>
                </c:pt>
                <c:pt idx="71">
                  <c:v>14.623068580126546</c:v>
                </c:pt>
                <c:pt idx="72">
                  <c:v>15.435195862516325</c:v>
                </c:pt>
                <c:pt idx="73">
                  <c:v>13.59322875837907</c:v>
                </c:pt>
                <c:pt idx="74">
                  <c:v>13.998600185393993</c:v>
                </c:pt>
                <c:pt idx="75">
                  <c:v>14.387663553305355</c:v>
                </c:pt>
                <c:pt idx="76">
                  <c:v>14.59124517036409</c:v>
                </c:pt>
                <c:pt idx="77">
                  <c:v>16.32227346949761</c:v>
                </c:pt>
                <c:pt idx="78">
                  <c:v>16.342857566736892</c:v>
                </c:pt>
                <c:pt idx="79">
                  <c:v>16.363594538146867</c:v>
                </c:pt>
                <c:pt idx="80">
                  <c:v>14.342515092792974</c:v>
                </c:pt>
                <c:pt idx="81">
                  <c:v>15.233833864046883</c:v>
                </c:pt>
                <c:pt idx="82">
                  <c:v>14.243154227179662</c:v>
                </c:pt>
                <c:pt idx="83">
                  <c:v>15.534064093197571</c:v>
                </c:pt>
                <c:pt idx="84">
                  <c:v>16.452697303817253</c:v>
                </c:pt>
                <c:pt idx="85">
                  <c:v>15.39684392119625</c:v>
                </c:pt>
                <c:pt idx="86">
                  <c:v>16.059037890576342</c:v>
                </c:pt>
                <c:pt idx="87">
                  <c:v>14.084478134818154</c:v>
                </c:pt>
                <c:pt idx="88">
                  <c:v>14.500257684446305</c:v>
                </c:pt>
                <c:pt idx="89">
                  <c:v>15.370353163550323</c:v>
                </c:pt>
                <c:pt idx="90">
                  <c:v>15.766953407131856</c:v>
                </c:pt>
                <c:pt idx="91">
                  <c:v>15.33862990409478</c:v>
                </c:pt>
                <c:pt idx="92">
                  <c:v>15.523058878342805</c:v>
                </c:pt>
                <c:pt idx="93">
                  <c:v>14.420624549594926</c:v>
                </c:pt>
                <c:pt idx="94">
                  <c:v>15.807012314234752</c:v>
                </c:pt>
                <c:pt idx="95">
                  <c:v>15.452345972301051</c:v>
                </c:pt>
                <c:pt idx="96">
                  <c:v>14.970235178061376</c:v>
                </c:pt>
                <c:pt idx="97">
                  <c:v>15.277341645051767</c:v>
                </c:pt>
                <c:pt idx="98">
                  <c:v>13.285012883569086</c:v>
                </c:pt>
                <c:pt idx="99">
                  <c:v>14.884466731875676</c:v>
                </c:pt>
                <c:pt idx="100">
                  <c:v>14.363147626916522</c:v>
                </c:pt>
                <c:pt idx="101">
                  <c:v>15.974747960055256</c:v>
                </c:pt>
                <c:pt idx="102">
                  <c:v>14.551821590634963</c:v>
                </c:pt>
                <c:pt idx="103">
                  <c:v>14.170346124637751</c:v>
                </c:pt>
                <c:pt idx="104">
                  <c:v>15.654790983887711</c:v>
                </c:pt>
                <c:pt idx="105">
                  <c:v>15.630964582175489</c:v>
                </c:pt>
                <c:pt idx="106">
                  <c:v>15.618890058341233</c:v>
                </c:pt>
                <c:pt idx="107">
                  <c:v>15.075391363521893</c:v>
                </c:pt>
                <c:pt idx="108">
                  <c:v>15.873713018770347</c:v>
                </c:pt>
                <c:pt idx="109">
                  <c:v>15.74236492370245</c:v>
                </c:pt>
                <c:pt idx="110">
                  <c:v>15.734569865160735</c:v>
                </c:pt>
                <c:pt idx="111">
                  <c:v>13.2636986842478</c:v>
                </c:pt>
                <c:pt idx="112">
                  <c:v>14.87320465347198</c:v>
                </c:pt>
                <c:pt idx="113">
                  <c:v>16.670118487808413</c:v>
                </c:pt>
                <c:pt idx="114">
                  <c:v>15.429255695249578</c:v>
                </c:pt>
                <c:pt idx="115">
                  <c:v>16.58938140701585</c:v>
                </c:pt>
                <c:pt idx="116">
                  <c:v>13.267262605169453</c:v>
                </c:pt>
                <c:pt idx="117">
                  <c:v>15.276179108061104</c:v>
                </c:pt>
                <c:pt idx="118">
                  <c:v>15.883362249690888</c:v>
                </c:pt>
                <c:pt idx="119">
                  <c:v>15.996364676912538</c:v>
                </c:pt>
                <c:pt idx="120">
                  <c:v>14.686905561107499</c:v>
                </c:pt>
                <c:pt idx="121">
                  <c:v>15.946815908357243</c:v>
                </c:pt>
                <c:pt idx="122">
                  <c:v>13.365016309897545</c:v>
                </c:pt>
                <c:pt idx="123">
                  <c:v>15.117308124621198</c:v>
                </c:pt>
                <c:pt idx="124">
                  <c:v>13.931555620650036</c:v>
                </c:pt>
                <c:pt idx="125">
                  <c:v>14.95793335623217</c:v>
                </c:pt>
                <c:pt idx="126">
                  <c:v>14.111626144718752</c:v>
                </c:pt>
                <c:pt idx="127">
                  <c:v>16.059054374111497</c:v>
                </c:pt>
                <c:pt idx="128">
                  <c:v>14.363389810499811</c:v>
                </c:pt>
                <c:pt idx="129">
                  <c:v>14.353369562860737</c:v>
                </c:pt>
                <c:pt idx="130">
                  <c:v>15.568709205119287</c:v>
                </c:pt>
                <c:pt idx="131">
                  <c:v>14.201794802792193</c:v>
                </c:pt>
                <c:pt idx="132">
                  <c:v>14.346432368187426</c:v>
                </c:pt>
                <c:pt idx="133">
                  <c:v>16.228171466983767</c:v>
                </c:pt>
                <c:pt idx="134">
                  <c:v>14.333541786573154</c:v>
                </c:pt>
                <c:pt idx="135">
                  <c:v>14.117420432759861</c:v>
                </c:pt>
                <c:pt idx="136">
                  <c:v>13.868508654048561</c:v>
                </c:pt>
              </c:numCache>
            </c:numRef>
          </c:xVal>
          <c:yVal>
            <c:numRef>
              <c:f>Sheet38!$Y$3:$Y$139</c:f>
              <c:numCache>
                <c:formatCode>General</c:formatCode>
                <c:ptCount val="137"/>
                <c:pt idx="0">
                  <c:v>20.285490438598394</c:v>
                </c:pt>
                <c:pt idx="1">
                  <c:v>20.878930193566095</c:v>
                </c:pt>
                <c:pt idx="2">
                  <c:v>19.738635146757563</c:v>
                </c:pt>
                <c:pt idx="3">
                  <c:v>20.59218899133208</c:v>
                </c:pt>
                <c:pt idx="4">
                  <c:v>20.382160771677174</c:v>
                </c:pt>
                <c:pt idx="5">
                  <c:v>20.412959711715487</c:v>
                </c:pt>
                <c:pt idx="6">
                  <c:v>20.546393893724808</c:v>
                </c:pt>
                <c:pt idx="7">
                  <c:v>20.799893196701145</c:v>
                </c:pt>
                <c:pt idx="8">
                  <c:v>20.214269457471776</c:v>
                </c:pt>
                <c:pt idx="9">
                  <c:v>21.142494479066212</c:v>
                </c:pt>
                <c:pt idx="10">
                  <c:v>19.35666413449059</c:v>
                </c:pt>
                <c:pt idx="11">
                  <c:v>19.327304252128435</c:v>
                </c:pt>
                <c:pt idx="12">
                  <c:v>19.596612249861995</c:v>
                </c:pt>
                <c:pt idx="13">
                  <c:v>19.646345696312448</c:v>
                </c:pt>
                <c:pt idx="14">
                  <c:v>21.170627834226881</c:v>
                </c:pt>
                <c:pt idx="15">
                  <c:v>20.445942532303579</c:v>
                </c:pt>
                <c:pt idx="16">
                  <c:v>19.301915024417642</c:v>
                </c:pt>
                <c:pt idx="17">
                  <c:v>19.954255212244426</c:v>
                </c:pt>
                <c:pt idx="18">
                  <c:v>19.759190551973511</c:v>
                </c:pt>
                <c:pt idx="19">
                  <c:v>20.28982600482065</c:v>
                </c:pt>
                <c:pt idx="20">
                  <c:v>20.673774935668455</c:v>
                </c:pt>
                <c:pt idx="21">
                  <c:v>20.985928162532932</c:v>
                </c:pt>
                <c:pt idx="22">
                  <c:v>19.626408604173573</c:v>
                </c:pt>
                <c:pt idx="23">
                  <c:v>20.040437072837257</c:v>
                </c:pt>
                <c:pt idx="24">
                  <c:v>20.491896785445476</c:v>
                </c:pt>
                <c:pt idx="25">
                  <c:v>21.768816319653617</c:v>
                </c:pt>
                <c:pt idx="26">
                  <c:v>20.463378897021919</c:v>
                </c:pt>
                <c:pt idx="27">
                  <c:v>19.409428565191845</c:v>
                </c:pt>
                <c:pt idx="28">
                  <c:v>19.749523999613697</c:v>
                </c:pt>
                <c:pt idx="29">
                  <c:v>19.291125595193204</c:v>
                </c:pt>
                <c:pt idx="30">
                  <c:v>20.820626246393058</c:v>
                </c:pt>
                <c:pt idx="31">
                  <c:v>19.783018178935425</c:v>
                </c:pt>
                <c:pt idx="32">
                  <c:v>20.198412566363917</c:v>
                </c:pt>
                <c:pt idx="33">
                  <c:v>20.878296746561006</c:v>
                </c:pt>
                <c:pt idx="34">
                  <c:v>20.555486407615629</c:v>
                </c:pt>
                <c:pt idx="35">
                  <c:v>19.127326588410401</c:v>
                </c:pt>
                <c:pt idx="36">
                  <c:v>19.392735396382538</c:v>
                </c:pt>
                <c:pt idx="37">
                  <c:v>19.510536479734672</c:v>
                </c:pt>
                <c:pt idx="38">
                  <c:v>19.969692345348776</c:v>
                </c:pt>
                <c:pt idx="39">
                  <c:v>20.281790786757654</c:v>
                </c:pt>
                <c:pt idx="40">
                  <c:v>20.734378608225171</c:v>
                </c:pt>
                <c:pt idx="41">
                  <c:v>20.267954778109516</c:v>
                </c:pt>
                <c:pt idx="42">
                  <c:v>19.188099620099582</c:v>
                </c:pt>
                <c:pt idx="43">
                  <c:v>19.863749032669553</c:v>
                </c:pt>
                <c:pt idx="44">
                  <c:v>20.947225105615917</c:v>
                </c:pt>
                <c:pt idx="45">
                  <c:v>19.711915948260913</c:v>
                </c:pt>
                <c:pt idx="46">
                  <c:v>20.278940004338498</c:v>
                </c:pt>
                <c:pt idx="47">
                  <c:v>19.70038788367297</c:v>
                </c:pt>
                <c:pt idx="48">
                  <c:v>19.281395323282812</c:v>
                </c:pt>
                <c:pt idx="49">
                  <c:v>20.248737384842322</c:v>
                </c:pt>
                <c:pt idx="50">
                  <c:v>21.736368844380273</c:v>
                </c:pt>
                <c:pt idx="51">
                  <c:v>19.164013545929752</c:v>
                </c:pt>
                <c:pt idx="52">
                  <c:v>19.436989468269143</c:v>
                </c:pt>
                <c:pt idx="53">
                  <c:v>19.422984517495497</c:v>
                </c:pt>
                <c:pt idx="54">
                  <c:v>19.948247844215594</c:v>
                </c:pt>
                <c:pt idx="55">
                  <c:v>21.08172638226872</c:v>
                </c:pt>
                <c:pt idx="56">
                  <c:v>19.747069054022834</c:v>
                </c:pt>
                <c:pt idx="57">
                  <c:v>19.659747272838118</c:v>
                </c:pt>
                <c:pt idx="58">
                  <c:v>20.512330627871709</c:v>
                </c:pt>
                <c:pt idx="59">
                  <c:v>21.40630771850169</c:v>
                </c:pt>
                <c:pt idx="60">
                  <c:v>20.876789184351377</c:v>
                </c:pt>
                <c:pt idx="61">
                  <c:v>20.348617783931608</c:v>
                </c:pt>
                <c:pt idx="62">
                  <c:v>21.180565781158592</c:v>
                </c:pt>
                <c:pt idx="63">
                  <c:v>19.216163489710226</c:v>
                </c:pt>
                <c:pt idx="64">
                  <c:v>20.10212308361697</c:v>
                </c:pt>
                <c:pt idx="65">
                  <c:v>20.805296914976566</c:v>
                </c:pt>
                <c:pt idx="66">
                  <c:v>19.740164915187727</c:v>
                </c:pt>
                <c:pt idx="67">
                  <c:v>19.901602864580795</c:v>
                </c:pt>
                <c:pt idx="68">
                  <c:v>20.457439415613226</c:v>
                </c:pt>
                <c:pt idx="69">
                  <c:v>20.717822445305352</c:v>
                </c:pt>
                <c:pt idx="70">
                  <c:v>20.053402556386814</c:v>
                </c:pt>
                <c:pt idx="71">
                  <c:v>19.016356482407652</c:v>
                </c:pt>
                <c:pt idx="72">
                  <c:v>19.307282012414682</c:v>
                </c:pt>
                <c:pt idx="73">
                  <c:v>20.023943630766926</c:v>
                </c:pt>
                <c:pt idx="74">
                  <c:v>19.508245911325456</c:v>
                </c:pt>
                <c:pt idx="75">
                  <c:v>20.157897851493647</c:v>
                </c:pt>
                <c:pt idx="76">
                  <c:v>21.581973148976694</c:v>
                </c:pt>
                <c:pt idx="77">
                  <c:v>20.365988826147944</c:v>
                </c:pt>
                <c:pt idx="78">
                  <c:v>19.421728345979808</c:v>
                </c:pt>
                <c:pt idx="79">
                  <c:v>20.002021138911118</c:v>
                </c:pt>
                <c:pt idx="80">
                  <c:v>20.374613379382918</c:v>
                </c:pt>
                <c:pt idx="81">
                  <c:v>19.847330510379656</c:v>
                </c:pt>
                <c:pt idx="82">
                  <c:v>20.358285649345813</c:v>
                </c:pt>
                <c:pt idx="83">
                  <c:v>19.811040955786321</c:v>
                </c:pt>
                <c:pt idx="84">
                  <c:v>20.805828324526896</c:v>
                </c:pt>
                <c:pt idx="85">
                  <c:v>20.131292194016229</c:v>
                </c:pt>
                <c:pt idx="86">
                  <c:v>20.129278221936264</c:v>
                </c:pt>
                <c:pt idx="87">
                  <c:v>19.928104663535365</c:v>
                </c:pt>
                <c:pt idx="88">
                  <c:v>20.887186640768697</c:v>
                </c:pt>
                <c:pt idx="89">
                  <c:v>19.571568305898296</c:v>
                </c:pt>
                <c:pt idx="90">
                  <c:v>20.067653756423471</c:v>
                </c:pt>
                <c:pt idx="91">
                  <c:v>20.738076429140655</c:v>
                </c:pt>
                <c:pt idx="92">
                  <c:v>19.439942994998685</c:v>
                </c:pt>
                <c:pt idx="93">
                  <c:v>21.167954794432593</c:v>
                </c:pt>
                <c:pt idx="94">
                  <c:v>19.686263615182405</c:v>
                </c:pt>
                <c:pt idx="95">
                  <c:v>20.12381743118388</c:v>
                </c:pt>
                <c:pt idx="96">
                  <c:v>19.453456727432929</c:v>
                </c:pt>
                <c:pt idx="97">
                  <c:v>19.555481953772482</c:v>
                </c:pt>
                <c:pt idx="98">
                  <c:v>20.007660147791302</c:v>
                </c:pt>
                <c:pt idx="99">
                  <c:v>19.872525055469712</c:v>
                </c:pt>
                <c:pt idx="100">
                  <c:v>19.822559287827151</c:v>
                </c:pt>
                <c:pt idx="101">
                  <c:v>20.244169857319505</c:v>
                </c:pt>
                <c:pt idx="102">
                  <c:v>20.49177612037785</c:v>
                </c:pt>
                <c:pt idx="103">
                  <c:v>19.083121799294439</c:v>
                </c:pt>
                <c:pt idx="104">
                  <c:v>19.803526462621857</c:v>
                </c:pt>
                <c:pt idx="105">
                  <c:v>20.28041419056429</c:v>
                </c:pt>
                <c:pt idx="106">
                  <c:v>20.518349640118007</c:v>
                </c:pt>
                <c:pt idx="107">
                  <c:v>21.090005110855085</c:v>
                </c:pt>
                <c:pt idx="108">
                  <c:v>19.570250595175402</c:v>
                </c:pt>
                <c:pt idx="109">
                  <c:v>19.193099712128991</c:v>
                </c:pt>
                <c:pt idx="110">
                  <c:v>20.717111544853505</c:v>
                </c:pt>
                <c:pt idx="111">
                  <c:v>21.069163551318116</c:v>
                </c:pt>
                <c:pt idx="112">
                  <c:v>19.416488927815585</c:v>
                </c:pt>
                <c:pt idx="113">
                  <c:v>20.687117701346732</c:v>
                </c:pt>
                <c:pt idx="114">
                  <c:v>20.04597764245111</c:v>
                </c:pt>
                <c:pt idx="115">
                  <c:v>19.404674315836161</c:v>
                </c:pt>
                <c:pt idx="116">
                  <c:v>20.621966624232943</c:v>
                </c:pt>
                <c:pt idx="117">
                  <c:v>19.761068000730855</c:v>
                </c:pt>
                <c:pt idx="118">
                  <c:v>20.519513332033302</c:v>
                </c:pt>
                <c:pt idx="119">
                  <c:v>20.727899072084178</c:v>
                </c:pt>
                <c:pt idx="120">
                  <c:v>20.967185053405345</c:v>
                </c:pt>
                <c:pt idx="121">
                  <c:v>20.412914241636109</c:v>
                </c:pt>
                <c:pt idx="122">
                  <c:v>21.38350642534888</c:v>
                </c:pt>
                <c:pt idx="123">
                  <c:v>19.423738545958194</c:v>
                </c:pt>
                <c:pt idx="124">
                  <c:v>19.68138565046663</c:v>
                </c:pt>
                <c:pt idx="125">
                  <c:v>19.887738026954125</c:v>
                </c:pt>
                <c:pt idx="126">
                  <c:v>19.610027124006329</c:v>
                </c:pt>
                <c:pt idx="127">
                  <c:v>19.45921089892995</c:v>
                </c:pt>
                <c:pt idx="128">
                  <c:v>20.02602049192333</c:v>
                </c:pt>
                <c:pt idx="129">
                  <c:v>20.766878856734255</c:v>
                </c:pt>
                <c:pt idx="130">
                  <c:v>19.314354485684742</c:v>
                </c:pt>
                <c:pt idx="131">
                  <c:v>19.568148520608862</c:v>
                </c:pt>
                <c:pt idx="132">
                  <c:v>19.728071140453306</c:v>
                </c:pt>
                <c:pt idx="133">
                  <c:v>20.094371947074428</c:v>
                </c:pt>
                <c:pt idx="134">
                  <c:v>19.886676271089097</c:v>
                </c:pt>
                <c:pt idx="135">
                  <c:v>21.181311472486776</c:v>
                </c:pt>
                <c:pt idx="136">
                  <c:v>20.400983102180387</c:v>
                </c:pt>
              </c:numCache>
            </c:numRef>
          </c:yVal>
          <c:smooth val="0"/>
        </c:ser>
        <c:ser>
          <c:idx val="3"/>
          <c:order val="3"/>
          <c:tx>
            <c:v>99% Expected Variation Region</c:v>
          </c:tx>
          <c:spPr>
            <a:ln w="38100">
              <a:solidFill>
                <a:srgbClr val="FF0000"/>
              </a:solidFill>
              <a:prstDash val="solid"/>
            </a:ln>
          </c:spPr>
          <c:marker>
            <c:symbol val="none"/>
          </c:marker>
          <c:xVal>
            <c:numRef>
              <c:f>Sheet38!$T$3:$T$7</c:f>
              <c:numCache>
                <c:formatCode>General</c:formatCode>
                <c:ptCount val="5"/>
                <c:pt idx="0">
                  <c:v>13.2</c:v>
                </c:pt>
                <c:pt idx="1">
                  <c:v>13.2</c:v>
                </c:pt>
                <c:pt idx="2">
                  <c:v>16.8</c:v>
                </c:pt>
                <c:pt idx="3">
                  <c:v>16.8</c:v>
                </c:pt>
                <c:pt idx="4">
                  <c:v>13.2</c:v>
                </c:pt>
              </c:numCache>
            </c:numRef>
          </c:xVal>
          <c:yVal>
            <c:numRef>
              <c:f>Sheet38!$U$3:$U$7</c:f>
              <c:numCache>
                <c:formatCode>General</c:formatCode>
                <c:ptCount val="5"/>
                <c:pt idx="0">
                  <c:v>19.2</c:v>
                </c:pt>
                <c:pt idx="1">
                  <c:v>22.8</c:v>
                </c:pt>
                <c:pt idx="2">
                  <c:v>22.8</c:v>
                </c:pt>
                <c:pt idx="3">
                  <c:v>19.2</c:v>
                </c:pt>
                <c:pt idx="4">
                  <c:v>19.2</c:v>
                </c:pt>
              </c:numCache>
            </c:numRef>
          </c:yVal>
          <c:smooth val="0"/>
        </c:ser>
        <c:dLbls>
          <c:showLegendKey val="0"/>
          <c:showVal val="0"/>
          <c:showCatName val="0"/>
          <c:showSerName val="0"/>
          <c:showPercent val="0"/>
          <c:showBubbleSize val="0"/>
        </c:dLbls>
        <c:axId val="166429056"/>
        <c:axId val="166430976"/>
      </c:scatterChart>
      <c:valAx>
        <c:axId val="166429056"/>
        <c:scaling>
          <c:orientation val="minMax"/>
          <c:max val="17"/>
          <c:min val="13"/>
        </c:scaling>
        <c:delete val="0"/>
        <c:axPos val="b"/>
        <c:majorGridlines>
          <c:spPr>
            <a:ln w="3175">
              <a:solidFill>
                <a:srgbClr val="EEECE1"/>
              </a:solidFill>
              <a:prstDash val="solid"/>
            </a:ln>
          </c:spPr>
        </c:majorGridlines>
        <c:title>
          <c:tx>
            <c:rich>
              <a:bodyPr/>
              <a:lstStyle/>
              <a:p>
                <a:pPr>
                  <a:defRPr/>
                </a:pPr>
                <a:r>
                  <a:rPr lang="en-US"/>
                  <a:t>Manufacturing Cost</a:t>
                </a:r>
                <a:endParaRPr/>
              </a:p>
            </c:rich>
          </c:tx>
          <c:overlay val="0"/>
        </c:title>
        <c:numFmt formatCode="General" sourceLinked="1"/>
        <c:majorTickMark val="out"/>
        <c:minorTickMark val="none"/>
        <c:tickLblPos val="nextTo"/>
        <c:crossAx val="166430976"/>
        <c:crossesAt val="19"/>
        <c:crossBetween val="midCat"/>
      </c:valAx>
      <c:valAx>
        <c:axId val="166430976"/>
        <c:scaling>
          <c:orientation val="minMax"/>
          <c:max val="23"/>
          <c:min val="19"/>
        </c:scaling>
        <c:delete val="0"/>
        <c:axPos val="l"/>
        <c:majorGridlines>
          <c:spPr>
            <a:ln w="3175">
              <a:solidFill>
                <a:srgbClr val="EEECE1"/>
              </a:solidFill>
              <a:prstDash val="solid"/>
            </a:ln>
          </c:spPr>
        </c:majorGridlines>
        <c:title>
          <c:tx>
            <c:rich>
              <a:bodyPr/>
              <a:lstStyle/>
              <a:p>
                <a:pPr>
                  <a:defRPr/>
                </a:pPr>
                <a:r>
                  <a:rPr lang="en-US"/>
                  <a:t>Competitor Sales Price</a:t>
                </a:r>
                <a:endParaRPr/>
              </a:p>
            </c:rich>
          </c:tx>
          <c:overlay val="0"/>
        </c:title>
        <c:numFmt formatCode="General" sourceLinked="1"/>
        <c:majorTickMark val="out"/>
        <c:minorTickMark val="none"/>
        <c:tickLblPos val="nextTo"/>
        <c:crossAx val="166429056"/>
        <c:crossesAt val="13"/>
        <c:crossBetween val="midCat"/>
      </c:valAx>
      <c:spPr>
        <a:noFill/>
      </c:spPr>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Latitude Plot 'Our Sales Price' vs 'Market Size'</a:t>
            </a:r>
            <a:endParaRPr/>
          </a:p>
        </c:rich>
      </c:tx>
      <c:overlay val="0"/>
    </c:title>
    <c:autoTitleDeleted val="0"/>
    <c:plotArea>
      <c:layout/>
      <c:scatterChart>
        <c:scatterStyle val="lineMarker"/>
        <c:varyColors val="0"/>
        <c:ser>
          <c:idx val="0"/>
          <c:order val="0"/>
          <c:tx>
            <c:v>Percent Market Share LSL = 0.35</c:v>
          </c:tx>
          <c:spPr>
            <a:ln w="25400">
              <a:solidFill>
                <a:srgbClr val="800000"/>
              </a:solidFill>
              <a:prstDash val="solid"/>
            </a:ln>
          </c:spPr>
          <c:marker>
            <c:symbol val="none"/>
          </c:marker>
          <c:xVal>
            <c:numRef>
              <c:f>Sheet38!$Z$3:$Z$43</c:f>
              <c:numCache>
                <c:formatCode>General</c:formatCode>
                <c:ptCount val="41"/>
                <c:pt idx="0">
                  <c:v>800000</c:v>
                </c:pt>
                <c:pt idx="1">
                  <c:v>800000</c:v>
                </c:pt>
                <c:pt idx="2">
                  <c:v>820000</c:v>
                </c:pt>
                <c:pt idx="3">
                  <c:v>820000</c:v>
                </c:pt>
                <c:pt idx="4">
                  <c:v>840000</c:v>
                </c:pt>
                <c:pt idx="5">
                  <c:v>840000</c:v>
                </c:pt>
                <c:pt idx="6">
                  <c:v>860000</c:v>
                </c:pt>
                <c:pt idx="7">
                  <c:v>860000</c:v>
                </c:pt>
                <c:pt idx="8">
                  <c:v>880000</c:v>
                </c:pt>
                <c:pt idx="9">
                  <c:v>880000</c:v>
                </c:pt>
                <c:pt idx="10">
                  <c:v>900000</c:v>
                </c:pt>
                <c:pt idx="11">
                  <c:v>900000</c:v>
                </c:pt>
                <c:pt idx="12">
                  <c:v>920000</c:v>
                </c:pt>
                <c:pt idx="13">
                  <c:v>920000</c:v>
                </c:pt>
                <c:pt idx="14">
                  <c:v>940000</c:v>
                </c:pt>
                <c:pt idx="15">
                  <c:v>940000</c:v>
                </c:pt>
                <c:pt idx="16">
                  <c:v>960000</c:v>
                </c:pt>
                <c:pt idx="17">
                  <c:v>960000</c:v>
                </c:pt>
                <c:pt idx="18">
                  <c:v>980000</c:v>
                </c:pt>
                <c:pt idx="19">
                  <c:v>980000</c:v>
                </c:pt>
                <c:pt idx="20">
                  <c:v>1000000</c:v>
                </c:pt>
                <c:pt idx="21">
                  <c:v>1000000</c:v>
                </c:pt>
                <c:pt idx="22">
                  <c:v>1020000</c:v>
                </c:pt>
                <c:pt idx="23">
                  <c:v>1020000</c:v>
                </c:pt>
                <c:pt idx="24">
                  <c:v>1040000</c:v>
                </c:pt>
                <c:pt idx="25">
                  <c:v>1040000</c:v>
                </c:pt>
                <c:pt idx="26">
                  <c:v>1060000</c:v>
                </c:pt>
                <c:pt idx="27">
                  <c:v>1060000</c:v>
                </c:pt>
                <c:pt idx="28">
                  <c:v>1080000</c:v>
                </c:pt>
                <c:pt idx="29">
                  <c:v>1080000</c:v>
                </c:pt>
                <c:pt idx="30">
                  <c:v>1100000</c:v>
                </c:pt>
                <c:pt idx="31">
                  <c:v>1100000</c:v>
                </c:pt>
                <c:pt idx="32">
                  <c:v>1120000</c:v>
                </c:pt>
                <c:pt idx="33">
                  <c:v>1120000</c:v>
                </c:pt>
                <c:pt idx="34">
                  <c:v>1140000</c:v>
                </c:pt>
                <c:pt idx="35">
                  <c:v>1140000</c:v>
                </c:pt>
                <c:pt idx="36">
                  <c:v>1160000</c:v>
                </c:pt>
                <c:pt idx="37">
                  <c:v>1160000</c:v>
                </c:pt>
                <c:pt idx="38">
                  <c:v>1180000</c:v>
                </c:pt>
                <c:pt idx="39">
                  <c:v>1180000</c:v>
                </c:pt>
                <c:pt idx="40">
                  <c:v>1200000</c:v>
                </c:pt>
              </c:numCache>
            </c:numRef>
          </c:xVal>
          <c:yVal>
            <c:numRef>
              <c:f>Sheet38!$AA$3:$AA$43</c:f>
              <c:numCache>
                <c:formatCode>General</c:formatCode>
                <c:ptCount val="41"/>
                <c:pt idx="0">
                  <c:v>22</c:v>
                </c:pt>
                <c:pt idx="1">
                  <c:v>22</c:v>
                </c:pt>
                <c:pt idx="2">
                  <c:v>22</c:v>
                </c:pt>
                <c:pt idx="3">
                  <c:v>22</c:v>
                </c:pt>
                <c:pt idx="4">
                  <c:v>22</c:v>
                </c:pt>
                <c:pt idx="5">
                  <c:v>22</c:v>
                </c:pt>
                <c:pt idx="6">
                  <c:v>22</c:v>
                </c:pt>
                <c:pt idx="7">
                  <c:v>22</c:v>
                </c:pt>
                <c:pt idx="8">
                  <c:v>22</c:v>
                </c:pt>
                <c:pt idx="9">
                  <c:v>22</c:v>
                </c:pt>
                <c:pt idx="10">
                  <c:v>22</c:v>
                </c:pt>
                <c:pt idx="11">
                  <c:v>22</c:v>
                </c:pt>
                <c:pt idx="12">
                  <c:v>22</c:v>
                </c:pt>
                <c:pt idx="13">
                  <c:v>22</c:v>
                </c:pt>
                <c:pt idx="14">
                  <c:v>22</c:v>
                </c:pt>
                <c:pt idx="15">
                  <c:v>22</c:v>
                </c:pt>
                <c:pt idx="16">
                  <c:v>22</c:v>
                </c:pt>
                <c:pt idx="17">
                  <c:v>22</c:v>
                </c:pt>
                <c:pt idx="18">
                  <c:v>22</c:v>
                </c:pt>
                <c:pt idx="19">
                  <c:v>22</c:v>
                </c:pt>
                <c:pt idx="20">
                  <c:v>22</c:v>
                </c:pt>
                <c:pt idx="21">
                  <c:v>22</c:v>
                </c:pt>
                <c:pt idx="22">
                  <c:v>22</c:v>
                </c:pt>
                <c:pt idx="23">
                  <c:v>22</c:v>
                </c:pt>
                <c:pt idx="24">
                  <c:v>22</c:v>
                </c:pt>
                <c:pt idx="25">
                  <c:v>22</c:v>
                </c:pt>
                <c:pt idx="26">
                  <c:v>22</c:v>
                </c:pt>
                <c:pt idx="27">
                  <c:v>22</c:v>
                </c:pt>
                <c:pt idx="28">
                  <c:v>22</c:v>
                </c:pt>
                <c:pt idx="29">
                  <c:v>22</c:v>
                </c:pt>
                <c:pt idx="30">
                  <c:v>22</c:v>
                </c:pt>
                <c:pt idx="31">
                  <c:v>22</c:v>
                </c:pt>
                <c:pt idx="32">
                  <c:v>22</c:v>
                </c:pt>
                <c:pt idx="33">
                  <c:v>22</c:v>
                </c:pt>
                <c:pt idx="34">
                  <c:v>22</c:v>
                </c:pt>
                <c:pt idx="35">
                  <c:v>22</c:v>
                </c:pt>
                <c:pt idx="36">
                  <c:v>22</c:v>
                </c:pt>
                <c:pt idx="37">
                  <c:v>22</c:v>
                </c:pt>
                <c:pt idx="38">
                  <c:v>22</c:v>
                </c:pt>
                <c:pt idx="39">
                  <c:v>22</c:v>
                </c:pt>
                <c:pt idx="40">
                  <c:v>22</c:v>
                </c:pt>
              </c:numCache>
            </c:numRef>
          </c:yVal>
          <c:smooth val="1"/>
        </c:ser>
        <c:ser>
          <c:idx val="1"/>
          <c:order val="1"/>
          <c:tx>
            <c:v>In Spec</c:v>
          </c:tx>
          <c:spPr>
            <a:ln w="28575">
              <a:noFill/>
            </a:ln>
          </c:spPr>
          <c:marker>
            <c:symbol val="square"/>
            <c:size val="3"/>
            <c:spPr>
              <a:solidFill>
                <a:srgbClr val="4F81BD"/>
              </a:solidFill>
              <a:ln>
                <a:solidFill>
                  <a:srgbClr val="4F81BD"/>
                </a:solidFill>
                <a:prstDash val="solid"/>
              </a:ln>
            </c:spPr>
          </c:marker>
          <c:xVal>
            <c:numRef>
              <c:f>Sheet38!$AD$3:$AD$865</c:f>
              <c:numCache>
                <c:formatCode>General</c:formatCode>
                <c:ptCount val="863"/>
                <c:pt idx="0">
                  <c:v>1000873.0744462387</c:v>
                </c:pt>
                <c:pt idx="1">
                  <c:v>894221.26305053313</c:v>
                </c:pt>
                <c:pt idx="2">
                  <c:v>958621.54672992812</c:v>
                </c:pt>
                <c:pt idx="3">
                  <c:v>935610.68247091072</c:v>
                </c:pt>
                <c:pt idx="4">
                  <c:v>918364.67678325914</c:v>
                </c:pt>
                <c:pt idx="5">
                  <c:v>966221.36794353393</c:v>
                </c:pt>
                <c:pt idx="6">
                  <c:v>1178178.0940476158</c:v>
                </c:pt>
                <c:pt idx="7">
                  <c:v>881661.03638332302</c:v>
                </c:pt>
                <c:pt idx="8">
                  <c:v>899947.77273930912</c:v>
                </c:pt>
                <c:pt idx="9">
                  <c:v>823530.50553998363</c:v>
                </c:pt>
                <c:pt idx="10">
                  <c:v>916662.87414862891</c:v>
                </c:pt>
                <c:pt idx="11">
                  <c:v>993482.28052482475</c:v>
                </c:pt>
                <c:pt idx="12">
                  <c:v>826049.12521920528</c:v>
                </c:pt>
                <c:pt idx="13">
                  <c:v>1121112.6754460051</c:v>
                </c:pt>
                <c:pt idx="14">
                  <c:v>1024341.8562749325</c:v>
                </c:pt>
                <c:pt idx="15">
                  <c:v>906810.99081724067</c:v>
                </c:pt>
                <c:pt idx="16">
                  <c:v>1027928.836907964</c:v>
                </c:pt>
                <c:pt idx="17">
                  <c:v>1079770.8267723056</c:v>
                </c:pt>
                <c:pt idx="18">
                  <c:v>1012878.7904800698</c:v>
                </c:pt>
                <c:pt idx="19">
                  <c:v>1167817.1849246025</c:v>
                </c:pt>
                <c:pt idx="20">
                  <c:v>874294.24305043649</c:v>
                </c:pt>
                <c:pt idx="21">
                  <c:v>1139397.3366817799</c:v>
                </c:pt>
                <c:pt idx="22">
                  <c:v>856733.62635691382</c:v>
                </c:pt>
                <c:pt idx="23">
                  <c:v>1094500.1172609748</c:v>
                </c:pt>
                <c:pt idx="24">
                  <c:v>989918.20517301082</c:v>
                </c:pt>
                <c:pt idx="25">
                  <c:v>1080416.7211313751</c:v>
                </c:pt>
                <c:pt idx="26">
                  <c:v>981572.9778464376</c:v>
                </c:pt>
                <c:pt idx="27">
                  <c:v>1003568.113130231</c:v>
                </c:pt>
                <c:pt idx="28">
                  <c:v>1066811.870939435</c:v>
                </c:pt>
                <c:pt idx="29">
                  <c:v>1011018.5309387505</c:v>
                </c:pt>
                <c:pt idx="30">
                  <c:v>1070087.7757496994</c:v>
                </c:pt>
                <c:pt idx="31">
                  <c:v>1043945.8122846277</c:v>
                </c:pt>
                <c:pt idx="32">
                  <c:v>1146548.825199056</c:v>
                </c:pt>
                <c:pt idx="33">
                  <c:v>1061320.4444070656</c:v>
                </c:pt>
                <c:pt idx="34">
                  <c:v>969221.1609395222</c:v>
                </c:pt>
                <c:pt idx="35">
                  <c:v>969855.32868875668</c:v>
                </c:pt>
                <c:pt idx="36">
                  <c:v>962671.35453450074</c:v>
                </c:pt>
                <c:pt idx="37">
                  <c:v>929703.01742816938</c:v>
                </c:pt>
                <c:pt idx="38">
                  <c:v>877644.68080251268</c:v>
                </c:pt>
                <c:pt idx="39">
                  <c:v>916461.5998351333</c:v>
                </c:pt>
                <c:pt idx="40">
                  <c:v>1034197.8166434797</c:v>
                </c:pt>
                <c:pt idx="41">
                  <c:v>1026885.2739066661</c:v>
                </c:pt>
                <c:pt idx="42">
                  <c:v>1177928.9931431848</c:v>
                </c:pt>
                <c:pt idx="43">
                  <c:v>1087443.2182639895</c:v>
                </c:pt>
                <c:pt idx="44">
                  <c:v>883184.63638334745</c:v>
                </c:pt>
                <c:pt idx="45">
                  <c:v>855537.29253315798</c:v>
                </c:pt>
                <c:pt idx="46">
                  <c:v>1088180.7627890529</c:v>
                </c:pt>
                <c:pt idx="47">
                  <c:v>926004.67246285302</c:v>
                </c:pt>
                <c:pt idx="48">
                  <c:v>997499.2516575515</c:v>
                </c:pt>
                <c:pt idx="49">
                  <c:v>914813.07201425999</c:v>
                </c:pt>
                <c:pt idx="50">
                  <c:v>1070184.1942744213</c:v>
                </c:pt>
                <c:pt idx="51">
                  <c:v>1113234.882947783</c:v>
                </c:pt>
                <c:pt idx="52">
                  <c:v>1140415.9092030816</c:v>
                </c:pt>
                <c:pt idx="53">
                  <c:v>892709.71875704825</c:v>
                </c:pt>
                <c:pt idx="54">
                  <c:v>980675.38666675368</c:v>
                </c:pt>
                <c:pt idx="55">
                  <c:v>984697.07024192368</c:v>
                </c:pt>
                <c:pt idx="56">
                  <c:v>961397.19869262038</c:v>
                </c:pt>
                <c:pt idx="57">
                  <c:v>873126.70943868416</c:v>
                </c:pt>
                <c:pt idx="58">
                  <c:v>1011523.6615641844</c:v>
                </c:pt>
                <c:pt idx="59">
                  <c:v>1048034.1559011253</c:v>
                </c:pt>
                <c:pt idx="60">
                  <c:v>977829.95988979132</c:v>
                </c:pt>
                <c:pt idx="61">
                  <c:v>906648.58661701542</c:v>
                </c:pt>
                <c:pt idx="62">
                  <c:v>1008606.8428634724</c:v>
                </c:pt>
                <c:pt idx="63">
                  <c:v>1075921.6325482074</c:v>
                </c:pt>
                <c:pt idx="64">
                  <c:v>990387.04768883274</c:v>
                </c:pt>
                <c:pt idx="65">
                  <c:v>864483.65824853117</c:v>
                </c:pt>
                <c:pt idx="66">
                  <c:v>1097977.549045468</c:v>
                </c:pt>
                <c:pt idx="67">
                  <c:v>856737.01478591922</c:v>
                </c:pt>
                <c:pt idx="68">
                  <c:v>920724.75939290191</c:v>
                </c:pt>
                <c:pt idx="69">
                  <c:v>1035799.3456979386</c:v>
                </c:pt>
                <c:pt idx="70">
                  <c:v>953732.95413651853</c:v>
                </c:pt>
                <c:pt idx="71">
                  <c:v>1050852.923449113</c:v>
                </c:pt>
                <c:pt idx="72">
                  <c:v>1072169.9951236316</c:v>
                </c:pt>
                <c:pt idx="73">
                  <c:v>849962.03819878795</c:v>
                </c:pt>
                <c:pt idx="74">
                  <c:v>1056761.8785066749</c:v>
                </c:pt>
                <c:pt idx="75">
                  <c:v>1102883.0623445034</c:v>
                </c:pt>
                <c:pt idx="76">
                  <c:v>975069.23341131269</c:v>
                </c:pt>
                <c:pt idx="77">
                  <c:v>1072289.46715089</c:v>
                </c:pt>
                <c:pt idx="78">
                  <c:v>1146232.536669533</c:v>
                </c:pt>
                <c:pt idx="79">
                  <c:v>839014.86317387689</c:v>
                </c:pt>
                <c:pt idx="80">
                  <c:v>1138689.7656088173</c:v>
                </c:pt>
                <c:pt idx="81">
                  <c:v>1098316.729394763</c:v>
                </c:pt>
                <c:pt idx="82">
                  <c:v>1045911.2184443505</c:v>
                </c:pt>
                <c:pt idx="83">
                  <c:v>1131645.39837473</c:v>
                </c:pt>
                <c:pt idx="84">
                  <c:v>919564.35174518812</c:v>
                </c:pt>
                <c:pt idx="85">
                  <c:v>1132039.5106780862</c:v>
                </c:pt>
                <c:pt idx="86">
                  <c:v>1001787.2625296006</c:v>
                </c:pt>
                <c:pt idx="87">
                  <c:v>1078885.5645327484</c:v>
                </c:pt>
                <c:pt idx="88">
                  <c:v>975193.60483521689</c:v>
                </c:pt>
                <c:pt idx="89">
                  <c:v>964530.55721596279</c:v>
                </c:pt>
                <c:pt idx="90">
                  <c:v>1071088.1260812674</c:v>
                </c:pt>
                <c:pt idx="91">
                  <c:v>984091.0307052912</c:v>
                </c:pt>
                <c:pt idx="92">
                  <c:v>964059.12512191781</c:v>
                </c:pt>
                <c:pt idx="93">
                  <c:v>1018993.0326219404</c:v>
                </c:pt>
                <c:pt idx="94">
                  <c:v>1024709.0122738625</c:v>
                </c:pt>
                <c:pt idx="95">
                  <c:v>876533.58537501341</c:v>
                </c:pt>
                <c:pt idx="96">
                  <c:v>1112897.2328130601</c:v>
                </c:pt>
                <c:pt idx="97">
                  <c:v>948821.12962822965</c:v>
                </c:pt>
                <c:pt idx="98">
                  <c:v>1113252.3212807842</c:v>
                </c:pt>
                <c:pt idx="99">
                  <c:v>930039.20300001418</c:v>
                </c:pt>
                <c:pt idx="100">
                  <c:v>969388.75525761023</c:v>
                </c:pt>
                <c:pt idx="101">
                  <c:v>991773.99814992456</c:v>
                </c:pt>
                <c:pt idx="102">
                  <c:v>837057.32321508869</c:v>
                </c:pt>
                <c:pt idx="103">
                  <c:v>1064811.9139474048</c:v>
                </c:pt>
                <c:pt idx="104">
                  <c:v>1005796.4203236606</c:v>
                </c:pt>
                <c:pt idx="105">
                  <c:v>934789.21072273015</c:v>
                </c:pt>
                <c:pt idx="106">
                  <c:v>1058113.4517799248</c:v>
                </c:pt>
                <c:pt idx="107">
                  <c:v>1031623.3823836868</c:v>
                </c:pt>
                <c:pt idx="108">
                  <c:v>1010268.7141799448</c:v>
                </c:pt>
                <c:pt idx="109">
                  <c:v>945618.13853920472</c:v>
                </c:pt>
                <c:pt idx="110">
                  <c:v>1025275.7221427149</c:v>
                </c:pt>
                <c:pt idx="111">
                  <c:v>1102649.9120588845</c:v>
                </c:pt>
                <c:pt idx="112">
                  <c:v>995703.31575856451</c:v>
                </c:pt>
                <c:pt idx="113">
                  <c:v>1053184.7096445365</c:v>
                </c:pt>
                <c:pt idx="114">
                  <c:v>890732.38130765012</c:v>
                </c:pt>
                <c:pt idx="115">
                  <c:v>953619.18667223467</c:v>
                </c:pt>
                <c:pt idx="116">
                  <c:v>1045421.3308793436</c:v>
                </c:pt>
                <c:pt idx="117">
                  <c:v>919019.61861159338</c:v>
                </c:pt>
                <c:pt idx="118">
                  <c:v>1029851.386660439</c:v>
                </c:pt>
                <c:pt idx="119">
                  <c:v>1010187.662897621</c:v>
                </c:pt>
                <c:pt idx="120">
                  <c:v>946975.9353005765</c:v>
                </c:pt>
                <c:pt idx="121">
                  <c:v>849803.38758754381</c:v>
                </c:pt>
                <c:pt idx="122">
                  <c:v>853926.24762270215</c:v>
                </c:pt>
                <c:pt idx="123">
                  <c:v>1131395.9932853926</c:v>
                </c:pt>
                <c:pt idx="124">
                  <c:v>902189.9341900677</c:v>
                </c:pt>
                <c:pt idx="125">
                  <c:v>961597.32617912989</c:v>
                </c:pt>
                <c:pt idx="126">
                  <c:v>1098013.5077511007</c:v>
                </c:pt>
                <c:pt idx="127">
                  <c:v>1134718.315709962</c:v>
                </c:pt>
                <c:pt idx="128">
                  <c:v>1110574.2200123176</c:v>
                </c:pt>
                <c:pt idx="129">
                  <c:v>1075529.8921515846</c:v>
                </c:pt>
                <c:pt idx="130">
                  <c:v>943978.54114140361</c:v>
                </c:pt>
                <c:pt idx="131">
                  <c:v>1014025.6808726129</c:v>
                </c:pt>
                <c:pt idx="132">
                  <c:v>1087052.7376119748</c:v>
                </c:pt>
                <c:pt idx="133">
                  <c:v>988010.83246191673</c:v>
                </c:pt>
                <c:pt idx="134">
                  <c:v>873567.31786736811</c:v>
                </c:pt>
                <c:pt idx="135">
                  <c:v>1055112.9036796428</c:v>
                </c:pt>
                <c:pt idx="136">
                  <c:v>1155877.7971014499</c:v>
                </c:pt>
                <c:pt idx="137">
                  <c:v>950754.10999505443</c:v>
                </c:pt>
                <c:pt idx="138">
                  <c:v>1039280.3326399195</c:v>
                </c:pt>
                <c:pt idx="139">
                  <c:v>942183.61251227476</c:v>
                </c:pt>
                <c:pt idx="140">
                  <c:v>1128297.3110064056</c:v>
                </c:pt>
                <c:pt idx="141">
                  <c:v>1116449.7986370935</c:v>
                </c:pt>
                <c:pt idx="142">
                  <c:v>824421.69546969247</c:v>
                </c:pt>
                <c:pt idx="143">
                  <c:v>1056347.2798700549</c:v>
                </c:pt>
                <c:pt idx="144">
                  <c:v>989023.52722991211</c:v>
                </c:pt>
                <c:pt idx="145">
                  <c:v>1144867.5606909019</c:v>
                </c:pt>
                <c:pt idx="146">
                  <c:v>953954.32936936687</c:v>
                </c:pt>
                <c:pt idx="147">
                  <c:v>861057.77481593471</c:v>
                </c:pt>
                <c:pt idx="148">
                  <c:v>999700.94314752822</c:v>
                </c:pt>
                <c:pt idx="149">
                  <c:v>1044996.398802501</c:v>
                </c:pt>
                <c:pt idx="150">
                  <c:v>1104149.0842021131</c:v>
                </c:pt>
                <c:pt idx="151">
                  <c:v>981607.51248612977</c:v>
                </c:pt>
                <c:pt idx="152">
                  <c:v>1004760.3352693918</c:v>
                </c:pt>
                <c:pt idx="153">
                  <c:v>1112841.3822280103</c:v>
                </c:pt>
                <c:pt idx="154">
                  <c:v>921975.32601256005</c:v>
                </c:pt>
                <c:pt idx="155">
                  <c:v>1092827.8218017248</c:v>
                </c:pt>
                <c:pt idx="156">
                  <c:v>974338.70255771</c:v>
                </c:pt>
                <c:pt idx="157">
                  <c:v>1047462.3229288748</c:v>
                </c:pt>
                <c:pt idx="158">
                  <c:v>1054665.444013699</c:v>
                </c:pt>
                <c:pt idx="159">
                  <c:v>1022822.1997293392</c:v>
                </c:pt>
                <c:pt idx="160">
                  <c:v>1002479.2596921353</c:v>
                </c:pt>
                <c:pt idx="161">
                  <c:v>803259.05016846757</c:v>
                </c:pt>
                <c:pt idx="162">
                  <c:v>971238.1925969678</c:v>
                </c:pt>
                <c:pt idx="163">
                  <c:v>998940.78518348606</c:v>
                </c:pt>
                <c:pt idx="164">
                  <c:v>847752.77128606604</c:v>
                </c:pt>
                <c:pt idx="165">
                  <c:v>953426.04013721214</c:v>
                </c:pt>
                <c:pt idx="166">
                  <c:v>1010237.4155915165</c:v>
                </c:pt>
                <c:pt idx="167">
                  <c:v>999614.69103365229</c:v>
                </c:pt>
                <c:pt idx="168">
                  <c:v>1109947.0796202489</c:v>
                </c:pt>
                <c:pt idx="169">
                  <c:v>1005193.6090590499</c:v>
                </c:pt>
                <c:pt idx="170">
                  <c:v>982035.40449865733</c:v>
                </c:pt>
                <c:pt idx="171">
                  <c:v>893719.72434616042</c:v>
                </c:pt>
                <c:pt idx="172">
                  <c:v>1045929.5976072877</c:v>
                </c:pt>
                <c:pt idx="173">
                  <c:v>894226.55205544305</c:v>
                </c:pt>
                <c:pt idx="174">
                  <c:v>1046034.0880259613</c:v>
                </c:pt>
                <c:pt idx="175">
                  <c:v>1155051.6812784348</c:v>
                </c:pt>
                <c:pt idx="176">
                  <c:v>1146958.9208158073</c:v>
                </c:pt>
                <c:pt idx="177">
                  <c:v>953526.47821266705</c:v>
                </c:pt>
                <c:pt idx="178">
                  <c:v>1052839.3457720515</c:v>
                </c:pt>
                <c:pt idx="179">
                  <c:v>942064.69857355044</c:v>
                </c:pt>
                <c:pt idx="180">
                  <c:v>883226.73432421859</c:v>
                </c:pt>
                <c:pt idx="181">
                  <c:v>1060439.6164342314</c:v>
                </c:pt>
                <c:pt idx="182">
                  <c:v>1029142.2521529561</c:v>
                </c:pt>
                <c:pt idx="183">
                  <c:v>952932.97785414045</c:v>
                </c:pt>
                <c:pt idx="184">
                  <c:v>1047855.8307421263</c:v>
                </c:pt>
                <c:pt idx="185">
                  <c:v>1020653.5391040737</c:v>
                </c:pt>
                <c:pt idx="186">
                  <c:v>896803.15769525466</c:v>
                </c:pt>
                <c:pt idx="187">
                  <c:v>1097125.4170073245</c:v>
                </c:pt>
                <c:pt idx="188">
                  <c:v>1091352.5277286442</c:v>
                </c:pt>
                <c:pt idx="189">
                  <c:v>852038.19579009898</c:v>
                </c:pt>
                <c:pt idx="190">
                  <c:v>1092422.3326382504</c:v>
                </c:pt>
                <c:pt idx="191">
                  <c:v>964839.56736754323</c:v>
                </c:pt>
                <c:pt idx="192">
                  <c:v>934577.67029760417</c:v>
                </c:pt>
                <c:pt idx="193">
                  <c:v>1080194.7597448628</c:v>
                </c:pt>
                <c:pt idx="194">
                  <c:v>1011617.8462178407</c:v>
                </c:pt>
                <c:pt idx="195">
                  <c:v>955707.37754820776</c:v>
                </c:pt>
                <c:pt idx="196">
                  <c:v>1111772.0967147823</c:v>
                </c:pt>
                <c:pt idx="197">
                  <c:v>1098546.1264382633</c:v>
                </c:pt>
                <c:pt idx="198">
                  <c:v>928299.43037751922</c:v>
                </c:pt>
                <c:pt idx="199">
                  <c:v>1052702.702790108</c:v>
                </c:pt>
                <c:pt idx="200">
                  <c:v>1019780.9289198316</c:v>
                </c:pt>
                <c:pt idx="201">
                  <c:v>1017376.9655245718</c:v>
                </c:pt>
                <c:pt idx="202">
                  <c:v>1049924.2182087475</c:v>
                </c:pt>
                <c:pt idx="203">
                  <c:v>1063233.40445929</c:v>
                </c:pt>
                <c:pt idx="204">
                  <c:v>857368.8171937865</c:v>
                </c:pt>
                <c:pt idx="205">
                  <c:v>899866.30639974703</c:v>
                </c:pt>
                <c:pt idx="206">
                  <c:v>1006125.1594281176</c:v>
                </c:pt>
                <c:pt idx="207">
                  <c:v>825131.4049478696</c:v>
                </c:pt>
                <c:pt idx="208">
                  <c:v>995959.96999442833</c:v>
                </c:pt>
                <c:pt idx="209">
                  <c:v>1048470.5462363078</c:v>
                </c:pt>
                <c:pt idx="210">
                  <c:v>944113.6045703307</c:v>
                </c:pt>
                <c:pt idx="211">
                  <c:v>834434.04931985785</c:v>
                </c:pt>
                <c:pt idx="212">
                  <c:v>1055527.4985800171</c:v>
                </c:pt>
                <c:pt idx="213">
                  <c:v>863694.28262295574</c:v>
                </c:pt>
                <c:pt idx="214">
                  <c:v>907257.99618332321</c:v>
                </c:pt>
                <c:pt idx="215">
                  <c:v>927499.00572198606</c:v>
                </c:pt>
                <c:pt idx="216">
                  <c:v>907845.53815484769</c:v>
                </c:pt>
                <c:pt idx="217">
                  <c:v>1013650.5950577576</c:v>
                </c:pt>
                <c:pt idx="218">
                  <c:v>891900.16824497853</c:v>
                </c:pt>
                <c:pt idx="219">
                  <c:v>1142716.5471260957</c:v>
                </c:pt>
                <c:pt idx="220">
                  <c:v>1080597.3310184544</c:v>
                </c:pt>
                <c:pt idx="221">
                  <c:v>1108064.9455636123</c:v>
                </c:pt>
                <c:pt idx="222">
                  <c:v>956461.64058220282</c:v>
                </c:pt>
                <c:pt idx="223">
                  <c:v>910440.75488234835</c:v>
                </c:pt>
                <c:pt idx="224">
                  <c:v>849419.01768276829</c:v>
                </c:pt>
                <c:pt idx="225">
                  <c:v>966496.77672462119</c:v>
                </c:pt>
                <c:pt idx="226">
                  <c:v>1084422.8674038525</c:v>
                </c:pt>
                <c:pt idx="227">
                  <c:v>905007.61909706867</c:v>
                </c:pt>
                <c:pt idx="228">
                  <c:v>1042960.6874777838</c:v>
                </c:pt>
                <c:pt idx="229">
                  <c:v>985974.99758316984</c:v>
                </c:pt>
                <c:pt idx="230">
                  <c:v>1079682.1532338317</c:v>
                </c:pt>
                <c:pt idx="231">
                  <c:v>873059.06246379437</c:v>
                </c:pt>
                <c:pt idx="232">
                  <c:v>1092524.5270927448</c:v>
                </c:pt>
                <c:pt idx="233">
                  <c:v>1109924.5909676817</c:v>
                </c:pt>
                <c:pt idx="234">
                  <c:v>1029327.978446129</c:v>
                </c:pt>
                <c:pt idx="235">
                  <c:v>1044418.0448763066</c:v>
                </c:pt>
                <c:pt idx="236">
                  <c:v>904471.89254289051</c:v>
                </c:pt>
                <c:pt idx="237">
                  <c:v>965405.86489751155</c:v>
                </c:pt>
                <c:pt idx="238">
                  <c:v>959590.09771008207</c:v>
                </c:pt>
                <c:pt idx="239">
                  <c:v>890439.17065530899</c:v>
                </c:pt>
                <c:pt idx="240">
                  <c:v>1005883.2475643157</c:v>
                </c:pt>
                <c:pt idx="241">
                  <c:v>1075014.7967230091</c:v>
                </c:pt>
                <c:pt idx="242">
                  <c:v>1047278.4576721542</c:v>
                </c:pt>
                <c:pt idx="243">
                  <c:v>1015244.1885542104</c:v>
                </c:pt>
                <c:pt idx="244">
                  <c:v>982247.52217191795</c:v>
                </c:pt>
                <c:pt idx="245">
                  <c:v>886284.81748499663</c:v>
                </c:pt>
                <c:pt idx="246">
                  <c:v>1059861.3733494605</c:v>
                </c:pt>
                <c:pt idx="247">
                  <c:v>999361.32473911182</c:v>
                </c:pt>
                <c:pt idx="248">
                  <c:v>1077154.636122488</c:v>
                </c:pt>
                <c:pt idx="249">
                  <c:v>952374.18625697831</c:v>
                </c:pt>
                <c:pt idx="250">
                  <c:v>1024116.1557085374</c:v>
                </c:pt>
                <c:pt idx="251">
                  <c:v>1054542.8926051816</c:v>
                </c:pt>
                <c:pt idx="252">
                  <c:v>1011461.8440823408</c:v>
                </c:pt>
                <c:pt idx="253">
                  <c:v>1112546.0774222242</c:v>
                </c:pt>
                <c:pt idx="254">
                  <c:v>1039517.9401081773</c:v>
                </c:pt>
                <c:pt idx="255">
                  <c:v>1070963.3382572054</c:v>
                </c:pt>
                <c:pt idx="256">
                  <c:v>949554.35128849978</c:v>
                </c:pt>
                <c:pt idx="257">
                  <c:v>970241.52749574231</c:v>
                </c:pt>
                <c:pt idx="258">
                  <c:v>1050367.4906933042</c:v>
                </c:pt>
                <c:pt idx="259">
                  <c:v>929048.82800381514</c:v>
                </c:pt>
                <c:pt idx="260">
                  <c:v>1059156.7697999603</c:v>
                </c:pt>
                <c:pt idx="261">
                  <c:v>1014390.2091987447</c:v>
                </c:pt>
                <c:pt idx="262">
                  <c:v>1026441.4009113901</c:v>
                </c:pt>
                <c:pt idx="263">
                  <c:v>1020350.8536957675</c:v>
                </c:pt>
                <c:pt idx="264">
                  <c:v>1059228.6924997754</c:v>
                </c:pt>
                <c:pt idx="265">
                  <c:v>1148694.4119223293</c:v>
                </c:pt>
                <c:pt idx="266">
                  <c:v>919812.43718402577</c:v>
                </c:pt>
                <c:pt idx="267">
                  <c:v>906398.69679763145</c:v>
                </c:pt>
                <c:pt idx="268">
                  <c:v>983927.5567233474</c:v>
                </c:pt>
                <c:pt idx="269">
                  <c:v>921852.18284904188</c:v>
                </c:pt>
                <c:pt idx="270">
                  <c:v>973159.5748491541</c:v>
                </c:pt>
                <c:pt idx="271">
                  <c:v>987556.91079379048</c:v>
                </c:pt>
                <c:pt idx="272">
                  <c:v>954538.94316984597</c:v>
                </c:pt>
                <c:pt idx="273">
                  <c:v>951441.68795429275</c:v>
                </c:pt>
                <c:pt idx="274">
                  <c:v>928312.43598982145</c:v>
                </c:pt>
                <c:pt idx="275">
                  <c:v>989340.71295456996</c:v>
                </c:pt>
                <c:pt idx="276">
                  <c:v>1000873.1763587452</c:v>
                </c:pt>
                <c:pt idx="277">
                  <c:v>1077951.9448925881</c:v>
                </c:pt>
                <c:pt idx="278">
                  <c:v>1079155.9353568768</c:v>
                </c:pt>
                <c:pt idx="279">
                  <c:v>884849.94275366724</c:v>
                </c:pt>
                <c:pt idx="280">
                  <c:v>1004553.5996948014</c:v>
                </c:pt>
                <c:pt idx="281">
                  <c:v>891677.55138076877</c:v>
                </c:pt>
                <c:pt idx="282">
                  <c:v>1015897.3857386406</c:v>
                </c:pt>
                <c:pt idx="283">
                  <c:v>969287.75438989594</c:v>
                </c:pt>
                <c:pt idx="284">
                  <c:v>1012813.3053798918</c:v>
                </c:pt>
                <c:pt idx="285">
                  <c:v>990959.73328762897</c:v>
                </c:pt>
                <c:pt idx="286">
                  <c:v>863085.72838515358</c:v>
                </c:pt>
                <c:pt idx="287">
                  <c:v>1004669.4881876686</c:v>
                </c:pt>
                <c:pt idx="288">
                  <c:v>1025386.7208727419</c:v>
                </c:pt>
                <c:pt idx="289">
                  <c:v>1062853.2810680117</c:v>
                </c:pt>
                <c:pt idx="290">
                  <c:v>1103813.1331048049</c:v>
                </c:pt>
                <c:pt idx="291">
                  <c:v>899583.25459635619</c:v>
                </c:pt>
                <c:pt idx="292">
                  <c:v>983485.85278354411</c:v>
                </c:pt>
                <c:pt idx="293">
                  <c:v>944965.83339392114</c:v>
                </c:pt>
                <c:pt idx="294">
                  <c:v>1138265.5516048966</c:v>
                </c:pt>
                <c:pt idx="295">
                  <c:v>1103197.1093781646</c:v>
                </c:pt>
                <c:pt idx="296">
                  <c:v>1066081.0286487089</c:v>
                </c:pt>
                <c:pt idx="297">
                  <c:v>860611.16750517208</c:v>
                </c:pt>
                <c:pt idx="298">
                  <c:v>1059417.5311336541</c:v>
                </c:pt>
                <c:pt idx="299">
                  <c:v>914751.69281792606</c:v>
                </c:pt>
                <c:pt idx="300">
                  <c:v>1027892.2439714976</c:v>
                </c:pt>
                <c:pt idx="301">
                  <c:v>1005012.628110433</c:v>
                </c:pt>
                <c:pt idx="302">
                  <c:v>1128219.3433137808</c:v>
                </c:pt>
                <c:pt idx="303">
                  <c:v>1126339.2249188633</c:v>
                </c:pt>
                <c:pt idx="304">
                  <c:v>1190295.9835773711</c:v>
                </c:pt>
                <c:pt idx="305">
                  <c:v>817681.02331041463</c:v>
                </c:pt>
                <c:pt idx="306">
                  <c:v>929898.58535132534</c:v>
                </c:pt>
                <c:pt idx="307">
                  <c:v>955756.99446279136</c:v>
                </c:pt>
                <c:pt idx="308">
                  <c:v>997393.1890842549</c:v>
                </c:pt>
                <c:pt idx="309">
                  <c:v>1011649.4656210368</c:v>
                </c:pt>
                <c:pt idx="310">
                  <c:v>989344.52402494487</c:v>
                </c:pt>
                <c:pt idx="311">
                  <c:v>1055053.4787596739</c:v>
                </c:pt>
                <c:pt idx="312">
                  <c:v>955872.90275516687</c:v>
                </c:pt>
                <c:pt idx="313">
                  <c:v>930846.31772872317</c:v>
                </c:pt>
                <c:pt idx="314">
                  <c:v>943334.34623777482</c:v>
                </c:pt>
                <c:pt idx="315">
                  <c:v>878320.02895379998</c:v>
                </c:pt>
                <c:pt idx="316">
                  <c:v>840554.93403793208</c:v>
                </c:pt>
                <c:pt idx="317">
                  <c:v>844232.39723552205</c:v>
                </c:pt>
                <c:pt idx="318">
                  <c:v>1058485.2049392187</c:v>
                </c:pt>
                <c:pt idx="319">
                  <c:v>857889.37552837306</c:v>
                </c:pt>
                <c:pt idx="320">
                  <c:v>961229.50025645364</c:v>
                </c:pt>
                <c:pt idx="321">
                  <c:v>994968.80395921087</c:v>
                </c:pt>
                <c:pt idx="322">
                  <c:v>967476.3981794368</c:v>
                </c:pt>
                <c:pt idx="323">
                  <c:v>986209.88697586313</c:v>
                </c:pt>
                <c:pt idx="324">
                  <c:v>1025014.0332788631</c:v>
                </c:pt>
                <c:pt idx="325">
                  <c:v>958759.92140991392</c:v>
                </c:pt>
                <c:pt idx="326">
                  <c:v>909847.34919845511</c:v>
                </c:pt>
                <c:pt idx="327">
                  <c:v>861770.93036888167</c:v>
                </c:pt>
                <c:pt idx="328">
                  <c:v>906555.25798359606</c:v>
                </c:pt>
                <c:pt idx="329">
                  <c:v>1044117.8891444794</c:v>
                </c:pt>
                <c:pt idx="330">
                  <c:v>989326.81309506868</c:v>
                </c:pt>
                <c:pt idx="331">
                  <c:v>904569.09090446483</c:v>
                </c:pt>
                <c:pt idx="332">
                  <c:v>956841.54011777439</c:v>
                </c:pt>
                <c:pt idx="333">
                  <c:v>1079869.9818850122</c:v>
                </c:pt>
                <c:pt idx="334">
                  <c:v>1030154.9858696981</c:v>
                </c:pt>
                <c:pt idx="335">
                  <c:v>1010839.8634684607</c:v>
                </c:pt>
                <c:pt idx="336">
                  <c:v>1142276.8291439018</c:v>
                </c:pt>
                <c:pt idx="337">
                  <c:v>1041676.0498366426</c:v>
                </c:pt>
                <c:pt idx="338">
                  <c:v>982203.00315156556</c:v>
                </c:pt>
                <c:pt idx="339">
                  <c:v>1194640.8604223172</c:v>
                </c:pt>
                <c:pt idx="340">
                  <c:v>937318.54672031023</c:v>
                </c:pt>
                <c:pt idx="341">
                  <c:v>948220.27125458594</c:v>
                </c:pt>
                <c:pt idx="342">
                  <c:v>901212.88108321396</c:v>
                </c:pt>
                <c:pt idx="343">
                  <c:v>920746.88751572149</c:v>
                </c:pt>
                <c:pt idx="344">
                  <c:v>1095999.1237472834</c:v>
                </c:pt>
                <c:pt idx="345">
                  <c:v>1128955.2832144324</c:v>
                </c:pt>
                <c:pt idx="346">
                  <c:v>1147274.9477255994</c:v>
                </c:pt>
                <c:pt idx="347">
                  <c:v>888088.57883164147</c:v>
                </c:pt>
                <c:pt idx="348">
                  <c:v>903687.67848403298</c:v>
                </c:pt>
                <c:pt idx="349">
                  <c:v>925862.0117264716</c:v>
                </c:pt>
                <c:pt idx="350">
                  <c:v>1003861.5758508136</c:v>
                </c:pt>
                <c:pt idx="351">
                  <c:v>1042110.4457861806</c:v>
                </c:pt>
                <c:pt idx="352">
                  <c:v>1158844.7785851806</c:v>
                </c:pt>
                <c:pt idx="353">
                  <c:v>821181.0466829061</c:v>
                </c:pt>
                <c:pt idx="354">
                  <c:v>1041143.9574429266</c:v>
                </c:pt>
                <c:pt idx="355">
                  <c:v>1008282.498271058</c:v>
                </c:pt>
                <c:pt idx="356">
                  <c:v>1047679.0965228636</c:v>
                </c:pt>
                <c:pt idx="357">
                  <c:v>1026427.6864961325</c:v>
                </c:pt>
                <c:pt idx="358">
                  <c:v>978339.19443457841</c:v>
                </c:pt>
                <c:pt idx="359">
                  <c:v>1005742.1593183795</c:v>
                </c:pt>
                <c:pt idx="360">
                  <c:v>965571.12418636237</c:v>
                </c:pt>
                <c:pt idx="361">
                  <c:v>942809.15527814545</c:v>
                </c:pt>
                <c:pt idx="362">
                  <c:v>1107803.7474734089</c:v>
                </c:pt>
                <c:pt idx="363">
                  <c:v>836954.95865548844</c:v>
                </c:pt>
                <c:pt idx="364">
                  <c:v>876826.7527595032</c:v>
                </c:pt>
                <c:pt idx="365">
                  <c:v>951229.22113365331</c:v>
                </c:pt>
                <c:pt idx="366">
                  <c:v>946057.87784752634</c:v>
                </c:pt>
                <c:pt idx="367">
                  <c:v>959427.7561340594</c:v>
                </c:pt>
                <c:pt idx="368">
                  <c:v>1143875.5908458997</c:v>
                </c:pt>
                <c:pt idx="369">
                  <c:v>890182.60499733826</c:v>
                </c:pt>
                <c:pt idx="370">
                  <c:v>937159.23179248872</c:v>
                </c:pt>
                <c:pt idx="371">
                  <c:v>1031102.4623406315</c:v>
                </c:pt>
                <c:pt idx="372">
                  <c:v>967208.34525788098</c:v>
                </c:pt>
                <c:pt idx="373">
                  <c:v>876210.49788224569</c:v>
                </c:pt>
                <c:pt idx="374">
                  <c:v>1072617.1482256446</c:v>
                </c:pt>
                <c:pt idx="375">
                  <c:v>1117558.9400174224</c:v>
                </c:pt>
                <c:pt idx="376">
                  <c:v>933694.67381593573</c:v>
                </c:pt>
                <c:pt idx="377">
                  <c:v>1091171.8700211081</c:v>
                </c:pt>
                <c:pt idx="378">
                  <c:v>1023957.9247275088</c:v>
                </c:pt>
                <c:pt idx="379">
                  <c:v>965994.97063563508</c:v>
                </c:pt>
                <c:pt idx="380">
                  <c:v>958193.28174463171</c:v>
                </c:pt>
                <c:pt idx="381">
                  <c:v>1024249.2429107667</c:v>
                </c:pt>
                <c:pt idx="382">
                  <c:v>939211.55345155799</c:v>
                </c:pt>
                <c:pt idx="383">
                  <c:v>1043428.4403192378</c:v>
                </c:pt>
                <c:pt idx="384">
                  <c:v>1019604.1485346626</c:v>
                </c:pt>
                <c:pt idx="385">
                  <c:v>1038407.1489733777</c:v>
                </c:pt>
                <c:pt idx="386">
                  <c:v>1058656.0823042302</c:v>
                </c:pt>
                <c:pt idx="387">
                  <c:v>1097411.4183833187</c:v>
                </c:pt>
                <c:pt idx="388">
                  <c:v>1040217.7953637165</c:v>
                </c:pt>
                <c:pt idx="389">
                  <c:v>1133189.0827154317</c:v>
                </c:pt>
                <c:pt idx="390">
                  <c:v>986672.6749375806</c:v>
                </c:pt>
                <c:pt idx="391">
                  <c:v>1010020.9110002647</c:v>
                </c:pt>
                <c:pt idx="392">
                  <c:v>975821.04335816076</c:v>
                </c:pt>
                <c:pt idx="393">
                  <c:v>1084608.2806703679</c:v>
                </c:pt>
                <c:pt idx="394">
                  <c:v>871296.45459506579</c:v>
                </c:pt>
                <c:pt idx="395">
                  <c:v>1111292.7941515502</c:v>
                </c:pt>
                <c:pt idx="396">
                  <c:v>1033752.8102158146</c:v>
                </c:pt>
                <c:pt idx="397">
                  <c:v>993010.90120366029</c:v>
                </c:pt>
                <c:pt idx="398">
                  <c:v>996389.99633197533</c:v>
                </c:pt>
                <c:pt idx="399">
                  <c:v>903464.25522746949</c:v>
                </c:pt>
                <c:pt idx="400">
                  <c:v>989117.75092503801</c:v>
                </c:pt>
                <c:pt idx="401">
                  <c:v>1148659.239067887</c:v>
                </c:pt>
                <c:pt idx="402">
                  <c:v>1044102.7469519904</c:v>
                </c:pt>
                <c:pt idx="403">
                  <c:v>1013838.6772481351</c:v>
                </c:pt>
                <c:pt idx="404">
                  <c:v>1042380.5804511115</c:v>
                </c:pt>
                <c:pt idx="405">
                  <c:v>1074791.7185357765</c:v>
                </c:pt>
                <c:pt idx="406">
                  <c:v>1039518.9486056109</c:v>
                </c:pt>
                <c:pt idx="407">
                  <c:v>1054011.4952388487</c:v>
                </c:pt>
                <c:pt idx="408">
                  <c:v>930818.94481310772</c:v>
                </c:pt>
                <c:pt idx="409">
                  <c:v>942765.15565509885</c:v>
                </c:pt>
                <c:pt idx="410">
                  <c:v>1001464.4754387875</c:v>
                </c:pt>
                <c:pt idx="411">
                  <c:v>1028478.9860693987</c:v>
                </c:pt>
                <c:pt idx="412">
                  <c:v>1164917.0860286474</c:v>
                </c:pt>
                <c:pt idx="413">
                  <c:v>1089114.4170901591</c:v>
                </c:pt>
                <c:pt idx="414">
                  <c:v>1019813.6677251814</c:v>
                </c:pt>
                <c:pt idx="415">
                  <c:v>1020419.2801475633</c:v>
                </c:pt>
                <c:pt idx="416">
                  <c:v>955294.16038973315</c:v>
                </c:pt>
                <c:pt idx="417">
                  <c:v>914536.06644354609</c:v>
                </c:pt>
                <c:pt idx="418">
                  <c:v>1017882.4099203185</c:v>
                </c:pt>
                <c:pt idx="419">
                  <c:v>1035385.7545108973</c:v>
                </c:pt>
                <c:pt idx="420">
                  <c:v>938210.98275243456</c:v>
                </c:pt>
                <c:pt idx="421">
                  <c:v>853440.75243585987</c:v>
                </c:pt>
                <c:pt idx="422">
                  <c:v>871029.39547479129</c:v>
                </c:pt>
                <c:pt idx="423">
                  <c:v>897550.72686072381</c:v>
                </c:pt>
                <c:pt idx="424">
                  <c:v>918764.17937294138</c:v>
                </c:pt>
                <c:pt idx="425">
                  <c:v>915457.03434097988</c:v>
                </c:pt>
                <c:pt idx="426">
                  <c:v>938043.85978701315</c:v>
                </c:pt>
                <c:pt idx="427">
                  <c:v>1045612.4135673901</c:v>
                </c:pt>
                <c:pt idx="428">
                  <c:v>1106350.6917978057</c:v>
                </c:pt>
                <c:pt idx="429">
                  <c:v>1017186.9865092536</c:v>
                </c:pt>
                <c:pt idx="430">
                  <c:v>1127331.9967224149</c:v>
                </c:pt>
                <c:pt idx="431">
                  <c:v>1060321.0710921842</c:v>
                </c:pt>
                <c:pt idx="432">
                  <c:v>833573.50313157414</c:v>
                </c:pt>
                <c:pt idx="433">
                  <c:v>937875.6519393106</c:v>
                </c:pt>
                <c:pt idx="434">
                  <c:v>981743.48254398932</c:v>
                </c:pt>
                <c:pt idx="435">
                  <c:v>986118.90742408717</c:v>
                </c:pt>
                <c:pt idx="436">
                  <c:v>910364.04855526425</c:v>
                </c:pt>
                <c:pt idx="437">
                  <c:v>1047324.415488612</c:v>
                </c:pt>
                <c:pt idx="438">
                  <c:v>1000462.2048629614</c:v>
                </c:pt>
                <c:pt idx="439">
                  <c:v>1064035.2797425371</c:v>
                </c:pt>
                <c:pt idx="440">
                  <c:v>1163767.0069286071</c:v>
                </c:pt>
                <c:pt idx="441">
                  <c:v>1073482.495266235</c:v>
                </c:pt>
                <c:pt idx="442">
                  <c:v>1038945.2204506781</c:v>
                </c:pt>
                <c:pt idx="443">
                  <c:v>897326.51178819232</c:v>
                </c:pt>
                <c:pt idx="444">
                  <c:v>912406.32562188036</c:v>
                </c:pt>
                <c:pt idx="445">
                  <c:v>978170.58745845407</c:v>
                </c:pt>
                <c:pt idx="446">
                  <c:v>996972.22643414314</c:v>
                </c:pt>
                <c:pt idx="447">
                  <c:v>962517.74038280058</c:v>
                </c:pt>
                <c:pt idx="448">
                  <c:v>1120931.2432228932</c:v>
                </c:pt>
                <c:pt idx="449">
                  <c:v>983164.8237284167</c:v>
                </c:pt>
                <c:pt idx="450">
                  <c:v>998415.59969301359</c:v>
                </c:pt>
                <c:pt idx="451">
                  <c:v>1002167.1564092677</c:v>
                </c:pt>
                <c:pt idx="452">
                  <c:v>1015213.4110052988</c:v>
                </c:pt>
                <c:pt idx="453">
                  <c:v>979979.68317006342</c:v>
                </c:pt>
                <c:pt idx="454">
                  <c:v>906337.76249152224</c:v>
                </c:pt>
                <c:pt idx="455">
                  <c:v>1004181.7262667397</c:v>
                </c:pt>
                <c:pt idx="456">
                  <c:v>878688.30299791484</c:v>
                </c:pt>
                <c:pt idx="457">
                  <c:v>1098192.5776395006</c:v>
                </c:pt>
                <c:pt idx="458">
                  <c:v>951685.90305614122</c:v>
                </c:pt>
                <c:pt idx="459">
                  <c:v>849740.47158024029</c:v>
                </c:pt>
                <c:pt idx="460">
                  <c:v>919827.93401944661</c:v>
                </c:pt>
                <c:pt idx="461">
                  <c:v>923982.69558588206</c:v>
                </c:pt>
                <c:pt idx="462">
                  <c:v>984630.70015281439</c:v>
                </c:pt>
                <c:pt idx="463">
                  <c:v>995947.98676115449</c:v>
                </c:pt>
                <c:pt idx="464">
                  <c:v>954041.48293469404</c:v>
                </c:pt>
                <c:pt idx="465">
                  <c:v>1018688.4832622955</c:v>
                </c:pt>
                <c:pt idx="466">
                  <c:v>1100144.2412369535</c:v>
                </c:pt>
                <c:pt idx="467">
                  <c:v>1054308.8726465509</c:v>
                </c:pt>
                <c:pt idx="468">
                  <c:v>960971.62215402815</c:v>
                </c:pt>
                <c:pt idx="469">
                  <c:v>884260.17746637133</c:v>
                </c:pt>
                <c:pt idx="470">
                  <c:v>1068520.339625641</c:v>
                </c:pt>
                <c:pt idx="471">
                  <c:v>915544.49204862886</c:v>
                </c:pt>
                <c:pt idx="472">
                  <c:v>1027770.7357514706</c:v>
                </c:pt>
                <c:pt idx="473">
                  <c:v>1017105.4145334571</c:v>
                </c:pt>
                <c:pt idx="474">
                  <c:v>1057789.4824509979</c:v>
                </c:pt>
                <c:pt idx="475">
                  <c:v>1071940.2770636866</c:v>
                </c:pt>
                <c:pt idx="476">
                  <c:v>905270.06963993981</c:v>
                </c:pt>
                <c:pt idx="477">
                  <c:v>1144272.0558082962</c:v>
                </c:pt>
                <c:pt idx="478">
                  <c:v>1087691.0694343369</c:v>
                </c:pt>
                <c:pt idx="479">
                  <c:v>1023587.2401219315</c:v>
                </c:pt>
                <c:pt idx="480">
                  <c:v>1024255.3717561618</c:v>
                </c:pt>
                <c:pt idx="481">
                  <c:v>858731.31172924989</c:v>
                </c:pt>
                <c:pt idx="482">
                  <c:v>943104.23084102117</c:v>
                </c:pt>
                <c:pt idx="483">
                  <c:v>937940.02644242509</c:v>
                </c:pt>
                <c:pt idx="484">
                  <c:v>1023437.6316313685</c:v>
                </c:pt>
                <c:pt idx="485">
                  <c:v>1116630.0848636809</c:v>
                </c:pt>
                <c:pt idx="486">
                  <c:v>1064136.3656674388</c:v>
                </c:pt>
                <c:pt idx="487">
                  <c:v>1082383.8375079839</c:v>
                </c:pt>
                <c:pt idx="488">
                  <c:v>990136.16087174823</c:v>
                </c:pt>
                <c:pt idx="489">
                  <c:v>949773.79847850127</c:v>
                </c:pt>
                <c:pt idx="490">
                  <c:v>1025123.0003970673</c:v>
                </c:pt>
                <c:pt idx="491">
                  <c:v>987052.61149411707</c:v>
                </c:pt>
                <c:pt idx="492">
                  <c:v>1009477.2266337806</c:v>
                </c:pt>
                <c:pt idx="493">
                  <c:v>1109146.8397188825</c:v>
                </c:pt>
                <c:pt idx="494">
                  <c:v>1073947.8365837873</c:v>
                </c:pt>
                <c:pt idx="495">
                  <c:v>1076807.5467890298</c:v>
                </c:pt>
                <c:pt idx="496">
                  <c:v>979269.81299438467</c:v>
                </c:pt>
                <c:pt idx="497">
                  <c:v>983887.97217158158</c:v>
                </c:pt>
                <c:pt idx="498">
                  <c:v>1046064.511313483</c:v>
                </c:pt>
                <c:pt idx="499">
                  <c:v>871731.86249581992</c:v>
                </c:pt>
                <c:pt idx="500">
                  <c:v>955108.85948418465</c:v>
                </c:pt>
                <c:pt idx="501">
                  <c:v>1113066.097820146</c:v>
                </c:pt>
                <c:pt idx="502">
                  <c:v>967719.73351577925</c:v>
                </c:pt>
                <c:pt idx="503">
                  <c:v>1066783.8805977064</c:v>
                </c:pt>
                <c:pt idx="504">
                  <c:v>1010601.5722097919</c:v>
                </c:pt>
                <c:pt idx="505">
                  <c:v>1097232.2978112483</c:v>
                </c:pt>
                <c:pt idx="506">
                  <c:v>995885.95164644008</c:v>
                </c:pt>
                <c:pt idx="507">
                  <c:v>941171.18112898106</c:v>
                </c:pt>
                <c:pt idx="508">
                  <c:v>859677.4959138087</c:v>
                </c:pt>
                <c:pt idx="509">
                  <c:v>972973.3708984718</c:v>
                </c:pt>
                <c:pt idx="510">
                  <c:v>1110275.889059816</c:v>
                </c:pt>
                <c:pt idx="511">
                  <c:v>958030.92182221333</c:v>
                </c:pt>
                <c:pt idx="512">
                  <c:v>852033.95816768787</c:v>
                </c:pt>
                <c:pt idx="513">
                  <c:v>907047.37601826258</c:v>
                </c:pt>
                <c:pt idx="514">
                  <c:v>976697.16692998493</c:v>
                </c:pt>
                <c:pt idx="515">
                  <c:v>1085602.9117541746</c:v>
                </c:pt>
                <c:pt idx="516">
                  <c:v>955455.84709571884</c:v>
                </c:pt>
                <c:pt idx="517">
                  <c:v>1075057.6449110177</c:v>
                </c:pt>
                <c:pt idx="518">
                  <c:v>913573.30783567263</c:v>
                </c:pt>
                <c:pt idx="519">
                  <c:v>1086362.9255523614</c:v>
                </c:pt>
                <c:pt idx="520">
                  <c:v>924558.68725227797</c:v>
                </c:pt>
                <c:pt idx="521">
                  <c:v>1000540.0393128076</c:v>
                </c:pt>
                <c:pt idx="522">
                  <c:v>1097767.3679257985</c:v>
                </c:pt>
                <c:pt idx="523">
                  <c:v>936983.10447893199</c:v>
                </c:pt>
                <c:pt idx="524">
                  <c:v>927455.1401374758</c:v>
                </c:pt>
                <c:pt idx="525">
                  <c:v>1029961.4559519317</c:v>
                </c:pt>
                <c:pt idx="526">
                  <c:v>1032727.2571475075</c:v>
                </c:pt>
                <c:pt idx="527">
                  <c:v>1117350.3156752067</c:v>
                </c:pt>
                <c:pt idx="528">
                  <c:v>927055.33245271072</c:v>
                </c:pt>
                <c:pt idx="529">
                  <c:v>844454.22175802558</c:v>
                </c:pt>
                <c:pt idx="530">
                  <c:v>1127450.3441920853</c:v>
                </c:pt>
                <c:pt idx="531">
                  <c:v>997514.11610021628</c:v>
                </c:pt>
                <c:pt idx="532">
                  <c:v>933067.76777164696</c:v>
                </c:pt>
                <c:pt idx="533">
                  <c:v>1085294.1027089548</c:v>
                </c:pt>
                <c:pt idx="534">
                  <c:v>992816.10866424046</c:v>
                </c:pt>
                <c:pt idx="535">
                  <c:v>1035528.7224091592</c:v>
                </c:pt>
                <c:pt idx="536">
                  <c:v>857738.00104559853</c:v>
                </c:pt>
                <c:pt idx="537">
                  <c:v>1125202.6725261365</c:v>
                </c:pt>
                <c:pt idx="538">
                  <c:v>1138445.647528914</c:v>
                </c:pt>
                <c:pt idx="539">
                  <c:v>1086688.0381632322</c:v>
                </c:pt>
                <c:pt idx="540">
                  <c:v>908777.73831222951</c:v>
                </c:pt>
                <c:pt idx="541">
                  <c:v>1100015.1138532595</c:v>
                </c:pt>
                <c:pt idx="542">
                  <c:v>909835.56207015703</c:v>
                </c:pt>
                <c:pt idx="543">
                  <c:v>975572.57343116007</c:v>
                </c:pt>
                <c:pt idx="544">
                  <c:v>1009725.5030169897</c:v>
                </c:pt>
                <c:pt idx="545">
                  <c:v>1048596.5137628138</c:v>
                </c:pt>
                <c:pt idx="546">
                  <c:v>871805.15457674197</c:v>
                </c:pt>
                <c:pt idx="547">
                  <c:v>983306.7312529874</c:v>
                </c:pt>
                <c:pt idx="548">
                  <c:v>837020.86874053266</c:v>
                </c:pt>
                <c:pt idx="549">
                  <c:v>1037042.0708470159</c:v>
                </c:pt>
                <c:pt idx="550">
                  <c:v>937545.01083569624</c:v>
                </c:pt>
                <c:pt idx="551">
                  <c:v>1127406.7317876616</c:v>
                </c:pt>
                <c:pt idx="552">
                  <c:v>995162.42343458941</c:v>
                </c:pt>
                <c:pt idx="553">
                  <c:v>844397.77114481549</c:v>
                </c:pt>
                <c:pt idx="554">
                  <c:v>1064967.1132534628</c:v>
                </c:pt>
                <c:pt idx="555">
                  <c:v>917251.39779245679</c:v>
                </c:pt>
                <c:pt idx="556">
                  <c:v>946704.55289464328</c:v>
                </c:pt>
                <c:pt idx="557">
                  <c:v>1004114.8534198462</c:v>
                </c:pt>
                <c:pt idx="558">
                  <c:v>849746.6702160124</c:v>
                </c:pt>
                <c:pt idx="559">
                  <c:v>904279.68070102879</c:v>
                </c:pt>
                <c:pt idx="560">
                  <c:v>1091292.1859207796</c:v>
                </c:pt>
                <c:pt idx="561">
                  <c:v>978937.27319362771</c:v>
                </c:pt>
                <c:pt idx="562">
                  <c:v>1024601.3820266905</c:v>
                </c:pt>
                <c:pt idx="563">
                  <c:v>1104012.7604523269</c:v>
                </c:pt>
                <c:pt idx="564">
                  <c:v>1107116.1845945029</c:v>
                </c:pt>
                <c:pt idx="565">
                  <c:v>927137.4641684579</c:v>
                </c:pt>
                <c:pt idx="566">
                  <c:v>1072214.1652055725</c:v>
                </c:pt>
                <c:pt idx="567">
                  <c:v>1042192.6722630565</c:v>
                </c:pt>
                <c:pt idx="568">
                  <c:v>953846.68499193387</c:v>
                </c:pt>
                <c:pt idx="569">
                  <c:v>1147951.7281548523</c:v>
                </c:pt>
                <c:pt idx="570">
                  <c:v>1099778.5980048699</c:v>
                </c:pt>
                <c:pt idx="571">
                  <c:v>1057711.6548676933</c:v>
                </c:pt>
                <c:pt idx="572">
                  <c:v>956591.97211664647</c:v>
                </c:pt>
                <c:pt idx="573">
                  <c:v>1008885.7981421842</c:v>
                </c:pt>
                <c:pt idx="574">
                  <c:v>1006669.7643783786</c:v>
                </c:pt>
                <c:pt idx="575">
                  <c:v>1135742.8393498471</c:v>
                </c:pt>
                <c:pt idx="576">
                  <c:v>1006038.45792432</c:v>
                </c:pt>
                <c:pt idx="577">
                  <c:v>947542.8058716486</c:v>
                </c:pt>
                <c:pt idx="578">
                  <c:v>989582.84889487235</c:v>
                </c:pt>
                <c:pt idx="579">
                  <c:v>997152.12150832999</c:v>
                </c:pt>
                <c:pt idx="580">
                  <c:v>938529.27347388188</c:v>
                </c:pt>
                <c:pt idx="581">
                  <c:v>1100757.2238361952</c:v>
                </c:pt>
                <c:pt idx="582">
                  <c:v>1059256.005465525</c:v>
                </c:pt>
                <c:pt idx="583">
                  <c:v>988481.81932164729</c:v>
                </c:pt>
                <c:pt idx="584">
                  <c:v>1031447.9814555073</c:v>
                </c:pt>
                <c:pt idx="585">
                  <c:v>1017771.0847352317</c:v>
                </c:pt>
                <c:pt idx="586">
                  <c:v>1134173.596364015</c:v>
                </c:pt>
                <c:pt idx="587">
                  <c:v>1098964.2892469647</c:v>
                </c:pt>
                <c:pt idx="588">
                  <c:v>962785.11539296969</c:v>
                </c:pt>
                <c:pt idx="589">
                  <c:v>1067385.1312901846</c:v>
                </c:pt>
                <c:pt idx="590">
                  <c:v>961084.72346367268</c:v>
                </c:pt>
                <c:pt idx="591">
                  <c:v>1040729.7547914735</c:v>
                </c:pt>
                <c:pt idx="592">
                  <c:v>1046715.9542225454</c:v>
                </c:pt>
                <c:pt idx="593">
                  <c:v>1033207.9943099084</c:v>
                </c:pt>
                <c:pt idx="594">
                  <c:v>962698.86386768799</c:v>
                </c:pt>
                <c:pt idx="595">
                  <c:v>970028.21201181912</c:v>
                </c:pt>
                <c:pt idx="596">
                  <c:v>1022273.1169770545</c:v>
                </c:pt>
                <c:pt idx="597">
                  <c:v>915684.91585900378</c:v>
                </c:pt>
                <c:pt idx="598">
                  <c:v>920518.59213131445</c:v>
                </c:pt>
                <c:pt idx="599">
                  <c:v>1106369.8057426168</c:v>
                </c:pt>
                <c:pt idx="600">
                  <c:v>1022843.7348416005</c:v>
                </c:pt>
                <c:pt idx="601">
                  <c:v>974695.17156883492</c:v>
                </c:pt>
                <c:pt idx="602">
                  <c:v>946741.04694165289</c:v>
                </c:pt>
                <c:pt idx="603">
                  <c:v>1080300.485350898</c:v>
                </c:pt>
                <c:pt idx="604">
                  <c:v>948645.32218176126</c:v>
                </c:pt>
                <c:pt idx="605">
                  <c:v>974916.30520307808</c:v>
                </c:pt>
                <c:pt idx="606">
                  <c:v>865520.87741959235</c:v>
                </c:pt>
                <c:pt idx="607">
                  <c:v>940628.69666459481</c:v>
                </c:pt>
                <c:pt idx="608">
                  <c:v>1017889.4794989863</c:v>
                </c:pt>
                <c:pt idx="609">
                  <c:v>1040899.0123385936</c:v>
                </c:pt>
                <c:pt idx="610">
                  <c:v>972175.4312926475</c:v>
                </c:pt>
                <c:pt idx="611">
                  <c:v>1023432.1767261252</c:v>
                </c:pt>
                <c:pt idx="612">
                  <c:v>981706.30541659624</c:v>
                </c:pt>
                <c:pt idx="613">
                  <c:v>1122565.1036024587</c:v>
                </c:pt>
                <c:pt idx="614">
                  <c:v>1179704.0472581554</c:v>
                </c:pt>
                <c:pt idx="615">
                  <c:v>959389.90353224776</c:v>
                </c:pt>
                <c:pt idx="616">
                  <c:v>994680.92672994651</c:v>
                </c:pt>
                <c:pt idx="617">
                  <c:v>925310.91560785531</c:v>
                </c:pt>
                <c:pt idx="618">
                  <c:v>951574.97151300975</c:v>
                </c:pt>
                <c:pt idx="619">
                  <c:v>953613.42733246484</c:v>
                </c:pt>
                <c:pt idx="620">
                  <c:v>1036633.0335559819</c:v>
                </c:pt>
                <c:pt idx="621">
                  <c:v>956756.07155465975</c:v>
                </c:pt>
                <c:pt idx="622">
                  <c:v>838882.58042150317</c:v>
                </c:pt>
                <c:pt idx="623">
                  <c:v>983351.25616377895</c:v>
                </c:pt>
                <c:pt idx="624">
                  <c:v>895438.24358350981</c:v>
                </c:pt>
                <c:pt idx="625">
                  <c:v>1016340.4129012069</c:v>
                </c:pt>
                <c:pt idx="626">
                  <c:v>1071588.8175654327</c:v>
                </c:pt>
                <c:pt idx="627">
                  <c:v>946351.13165223901</c:v>
                </c:pt>
                <c:pt idx="628">
                  <c:v>887642.21271316893</c:v>
                </c:pt>
                <c:pt idx="629">
                  <c:v>1030403.1765597118</c:v>
                </c:pt>
                <c:pt idx="630">
                  <c:v>1083985.3639596647</c:v>
                </c:pt>
                <c:pt idx="631">
                  <c:v>952036.20106343052</c:v>
                </c:pt>
                <c:pt idx="632">
                  <c:v>957401.56353265909</c:v>
                </c:pt>
                <c:pt idx="633">
                  <c:v>894109.29717559926</c:v>
                </c:pt>
                <c:pt idx="634">
                  <c:v>931701.84242291783</c:v>
                </c:pt>
                <c:pt idx="635">
                  <c:v>1041520.9012790439</c:v>
                </c:pt>
                <c:pt idx="636">
                  <c:v>904899.91140129184</c:v>
                </c:pt>
                <c:pt idx="637">
                  <c:v>1023895.7214149879</c:v>
                </c:pt>
                <c:pt idx="638">
                  <c:v>921242.53888039023</c:v>
                </c:pt>
                <c:pt idx="639">
                  <c:v>942511.6696031543</c:v>
                </c:pt>
                <c:pt idx="640">
                  <c:v>1043225.74686602</c:v>
                </c:pt>
                <c:pt idx="641">
                  <c:v>1108395.2515409894</c:v>
                </c:pt>
                <c:pt idx="642">
                  <c:v>971460.30946348782</c:v>
                </c:pt>
                <c:pt idx="643">
                  <c:v>1093554.4500003629</c:v>
                </c:pt>
                <c:pt idx="644">
                  <c:v>979633.26783799217</c:v>
                </c:pt>
                <c:pt idx="645">
                  <c:v>980184.830978474</c:v>
                </c:pt>
                <c:pt idx="646">
                  <c:v>964976.33235623781</c:v>
                </c:pt>
                <c:pt idx="647">
                  <c:v>1000579.0441931093</c:v>
                </c:pt>
                <c:pt idx="648">
                  <c:v>1014708.958041009</c:v>
                </c:pt>
                <c:pt idx="649">
                  <c:v>897143.73228790774</c:v>
                </c:pt>
                <c:pt idx="650">
                  <c:v>817973.51799813984</c:v>
                </c:pt>
                <c:pt idx="651">
                  <c:v>1047208.9307121193</c:v>
                </c:pt>
                <c:pt idx="652">
                  <c:v>1040757.040271265</c:v>
                </c:pt>
                <c:pt idx="653">
                  <c:v>909751.57619827939</c:v>
                </c:pt>
                <c:pt idx="654">
                  <c:v>987187.09120622207</c:v>
                </c:pt>
                <c:pt idx="655">
                  <c:v>1024608.8978183415</c:v>
                </c:pt>
                <c:pt idx="656">
                  <c:v>1102491.8711078074</c:v>
                </c:pt>
                <c:pt idx="657">
                  <c:v>929913.0755496606</c:v>
                </c:pt>
                <c:pt idx="658">
                  <c:v>1004332.8751146633</c:v>
                </c:pt>
                <c:pt idx="659">
                  <c:v>861005.68280989083</c:v>
                </c:pt>
                <c:pt idx="660">
                  <c:v>1006944.4289664744</c:v>
                </c:pt>
                <c:pt idx="661">
                  <c:v>941846.36911967944</c:v>
                </c:pt>
                <c:pt idx="662">
                  <c:v>871417.39548829338</c:v>
                </c:pt>
                <c:pt idx="663">
                  <c:v>1101788.4235312589</c:v>
                </c:pt>
                <c:pt idx="664">
                  <c:v>945469.51337152044</c:v>
                </c:pt>
                <c:pt idx="665">
                  <c:v>1043874.6178292771</c:v>
                </c:pt>
                <c:pt idx="666">
                  <c:v>908283.70203851513</c:v>
                </c:pt>
                <c:pt idx="667">
                  <c:v>1093048.9624438221</c:v>
                </c:pt>
                <c:pt idx="668">
                  <c:v>962553.19580301759</c:v>
                </c:pt>
                <c:pt idx="669">
                  <c:v>1008648.6251581457</c:v>
                </c:pt>
                <c:pt idx="670">
                  <c:v>1172598.5221904453</c:v>
                </c:pt>
                <c:pt idx="671">
                  <c:v>1013970.5170973339</c:v>
                </c:pt>
                <c:pt idx="672">
                  <c:v>996184.5763941633</c:v>
                </c:pt>
                <c:pt idx="673">
                  <c:v>929912.04273463332</c:v>
                </c:pt>
                <c:pt idx="674">
                  <c:v>956732.00080743048</c:v>
                </c:pt>
                <c:pt idx="675">
                  <c:v>1127627.8648567724</c:v>
                </c:pt>
                <c:pt idx="676">
                  <c:v>1100513.5575314304</c:v>
                </c:pt>
                <c:pt idx="677">
                  <c:v>1064555.1307141664</c:v>
                </c:pt>
                <c:pt idx="678">
                  <c:v>1151524.9231759815</c:v>
                </c:pt>
                <c:pt idx="679">
                  <c:v>865153.09322437737</c:v>
                </c:pt>
                <c:pt idx="680">
                  <c:v>1044631.0570072689</c:v>
                </c:pt>
                <c:pt idx="681">
                  <c:v>1027164.3937735303</c:v>
                </c:pt>
                <c:pt idx="682">
                  <c:v>990862.91153454024</c:v>
                </c:pt>
                <c:pt idx="683">
                  <c:v>1071830.6670840927</c:v>
                </c:pt>
                <c:pt idx="684">
                  <c:v>942207.55197932385</c:v>
                </c:pt>
                <c:pt idx="685">
                  <c:v>898697.4954963075</c:v>
                </c:pt>
                <c:pt idx="686">
                  <c:v>1007861.4961995687</c:v>
                </c:pt>
                <c:pt idx="687">
                  <c:v>984118.39333465253</c:v>
                </c:pt>
                <c:pt idx="688">
                  <c:v>952281.96550999058</c:v>
                </c:pt>
                <c:pt idx="689">
                  <c:v>1032200.3730558143</c:v>
                </c:pt>
                <c:pt idx="690">
                  <c:v>1045026.9966204857</c:v>
                </c:pt>
                <c:pt idx="691">
                  <c:v>936885.57123623567</c:v>
                </c:pt>
                <c:pt idx="692">
                  <c:v>1122712.0129074845</c:v>
                </c:pt>
                <c:pt idx="693">
                  <c:v>1018590.3541903725</c:v>
                </c:pt>
                <c:pt idx="694">
                  <c:v>1093525.8246102387</c:v>
                </c:pt>
                <c:pt idx="695">
                  <c:v>915171.54479940119</c:v>
                </c:pt>
                <c:pt idx="696">
                  <c:v>1037136.887482758</c:v>
                </c:pt>
                <c:pt idx="697">
                  <c:v>928101.8180562536</c:v>
                </c:pt>
                <c:pt idx="698">
                  <c:v>1057836.6105182632</c:v>
                </c:pt>
                <c:pt idx="699">
                  <c:v>1081685.4045063418</c:v>
                </c:pt>
                <c:pt idx="700">
                  <c:v>915917.6783489777</c:v>
                </c:pt>
                <c:pt idx="701">
                  <c:v>981850.68753401516</c:v>
                </c:pt>
                <c:pt idx="702">
                  <c:v>1027604.7095769987</c:v>
                </c:pt>
                <c:pt idx="703">
                  <c:v>946146.30403494416</c:v>
                </c:pt>
                <c:pt idx="704">
                  <c:v>1090635.5628362773</c:v>
                </c:pt>
                <c:pt idx="705">
                  <c:v>996738.41671184904</c:v>
                </c:pt>
                <c:pt idx="706">
                  <c:v>1012681.4873430593</c:v>
                </c:pt>
                <c:pt idx="707">
                  <c:v>949094.56578554027</c:v>
                </c:pt>
                <c:pt idx="708">
                  <c:v>1057485.7594613549</c:v>
                </c:pt>
                <c:pt idx="709">
                  <c:v>928243.64528152789</c:v>
                </c:pt>
                <c:pt idx="710">
                  <c:v>1003315.7756622183</c:v>
                </c:pt>
                <c:pt idx="711">
                  <c:v>1014107.652168958</c:v>
                </c:pt>
                <c:pt idx="712">
                  <c:v>1014517.1406650537</c:v>
                </c:pt>
                <c:pt idx="713">
                  <c:v>952541.11236704199</c:v>
                </c:pt>
                <c:pt idx="714">
                  <c:v>1053896.2327788358</c:v>
                </c:pt>
                <c:pt idx="715">
                  <c:v>1087924.8061018281</c:v>
                </c:pt>
                <c:pt idx="716">
                  <c:v>1120825.9393760504</c:v>
                </c:pt>
                <c:pt idx="717">
                  <c:v>863713.88095567725</c:v>
                </c:pt>
                <c:pt idx="718">
                  <c:v>993638.90025077085</c:v>
                </c:pt>
                <c:pt idx="719">
                  <c:v>1144421.1290827538</c:v>
                </c:pt>
                <c:pt idx="720">
                  <c:v>895824.91895307787</c:v>
                </c:pt>
                <c:pt idx="721">
                  <c:v>1033760.055205436</c:v>
                </c:pt>
                <c:pt idx="722">
                  <c:v>1113056.0077273368</c:v>
                </c:pt>
                <c:pt idx="723">
                  <c:v>1020616.3595792366</c:v>
                </c:pt>
                <c:pt idx="724">
                  <c:v>1041540.067940962</c:v>
                </c:pt>
                <c:pt idx="725">
                  <c:v>933906.29668357375</c:v>
                </c:pt>
                <c:pt idx="726">
                  <c:v>856605.39032647212</c:v>
                </c:pt>
                <c:pt idx="727">
                  <c:v>1040155.7413150775</c:v>
                </c:pt>
                <c:pt idx="728">
                  <c:v>941822.75389474491</c:v>
                </c:pt>
                <c:pt idx="729">
                  <c:v>901016.94691265863</c:v>
                </c:pt>
                <c:pt idx="730">
                  <c:v>971371.86293053196</c:v>
                </c:pt>
                <c:pt idx="731">
                  <c:v>937587.62135541264</c:v>
                </c:pt>
                <c:pt idx="732">
                  <c:v>928569.31293283508</c:v>
                </c:pt>
                <c:pt idx="733">
                  <c:v>1099027.9744261771</c:v>
                </c:pt>
                <c:pt idx="734">
                  <c:v>863150.27188130142</c:v>
                </c:pt>
                <c:pt idx="735">
                  <c:v>957316.41367039259</c:v>
                </c:pt>
                <c:pt idx="736">
                  <c:v>884053.13111454598</c:v>
                </c:pt>
                <c:pt idx="737">
                  <c:v>1107875.6927322343</c:v>
                </c:pt>
                <c:pt idx="738">
                  <c:v>1111375.7157740523</c:v>
                </c:pt>
                <c:pt idx="739">
                  <c:v>921325.82740763656</c:v>
                </c:pt>
                <c:pt idx="740">
                  <c:v>922806.04686023528</c:v>
                </c:pt>
                <c:pt idx="741">
                  <c:v>998012.14544240467</c:v>
                </c:pt>
                <c:pt idx="742">
                  <c:v>927504.11281339312</c:v>
                </c:pt>
                <c:pt idx="743">
                  <c:v>973005.88203515043</c:v>
                </c:pt>
                <c:pt idx="744">
                  <c:v>962094.33557652996</c:v>
                </c:pt>
                <c:pt idx="745">
                  <c:v>965763.89050962857</c:v>
                </c:pt>
                <c:pt idx="746">
                  <c:v>1024830.8133464807</c:v>
                </c:pt>
                <c:pt idx="747">
                  <c:v>928272.99191213807</c:v>
                </c:pt>
                <c:pt idx="748">
                  <c:v>1067393.7192817503</c:v>
                </c:pt>
                <c:pt idx="749">
                  <c:v>906061.36533708242</c:v>
                </c:pt>
                <c:pt idx="750">
                  <c:v>1092749.2523803653</c:v>
                </c:pt>
                <c:pt idx="751">
                  <c:v>1136136.9333371732</c:v>
                </c:pt>
                <c:pt idx="752">
                  <c:v>1154379.2847096159</c:v>
                </c:pt>
                <c:pt idx="753">
                  <c:v>938433.87923150277</c:v>
                </c:pt>
                <c:pt idx="754">
                  <c:v>896072.00546142564</c:v>
                </c:pt>
                <c:pt idx="755">
                  <c:v>984228.10071427817</c:v>
                </c:pt>
                <c:pt idx="756">
                  <c:v>901854.58689460577</c:v>
                </c:pt>
                <c:pt idx="757">
                  <c:v>1086925.4902451914</c:v>
                </c:pt>
                <c:pt idx="758">
                  <c:v>881214.06139761873</c:v>
                </c:pt>
                <c:pt idx="759">
                  <c:v>1023519.128573105</c:v>
                </c:pt>
                <c:pt idx="760">
                  <c:v>930293.47280685871</c:v>
                </c:pt>
                <c:pt idx="761">
                  <c:v>923283.01896704466</c:v>
                </c:pt>
                <c:pt idx="762">
                  <c:v>944838.21229600487</c:v>
                </c:pt>
                <c:pt idx="763">
                  <c:v>1045280.5147884338</c:v>
                </c:pt>
                <c:pt idx="764">
                  <c:v>970699.67572483141</c:v>
                </c:pt>
                <c:pt idx="765">
                  <c:v>1109109.0680443647</c:v>
                </c:pt>
                <c:pt idx="766">
                  <c:v>929921.71518777043</c:v>
                </c:pt>
                <c:pt idx="767">
                  <c:v>821525.19358240254</c:v>
                </c:pt>
                <c:pt idx="768">
                  <c:v>961973.05822213308</c:v>
                </c:pt>
                <c:pt idx="769">
                  <c:v>1169062.9874915662</c:v>
                </c:pt>
                <c:pt idx="770">
                  <c:v>1072469.446041076</c:v>
                </c:pt>
                <c:pt idx="771">
                  <c:v>1032138.170267138</c:v>
                </c:pt>
                <c:pt idx="772">
                  <c:v>892827.08810181578</c:v>
                </c:pt>
                <c:pt idx="773">
                  <c:v>1028704.4074836739</c:v>
                </c:pt>
                <c:pt idx="774">
                  <c:v>1026297.9705751506</c:v>
                </c:pt>
                <c:pt idx="775">
                  <c:v>1022515.9118278783</c:v>
                </c:pt>
                <c:pt idx="776">
                  <c:v>847073.10132118629</c:v>
                </c:pt>
                <c:pt idx="777">
                  <c:v>927298.5861338299</c:v>
                </c:pt>
                <c:pt idx="778">
                  <c:v>1164851.6458530147</c:v>
                </c:pt>
                <c:pt idx="779">
                  <c:v>948620.46531968296</c:v>
                </c:pt>
                <c:pt idx="780">
                  <c:v>1084372.1819025734</c:v>
                </c:pt>
                <c:pt idx="781">
                  <c:v>885475.67693624482</c:v>
                </c:pt>
                <c:pt idx="782">
                  <c:v>1091993.3208349133</c:v>
                </c:pt>
                <c:pt idx="783">
                  <c:v>910629.46835716499</c:v>
                </c:pt>
                <c:pt idx="784">
                  <c:v>1043950.7859286367</c:v>
                </c:pt>
                <c:pt idx="785">
                  <c:v>1064214.6892916118</c:v>
                </c:pt>
                <c:pt idx="786">
                  <c:v>996626.79779825499</c:v>
                </c:pt>
                <c:pt idx="787">
                  <c:v>977298.85831837018</c:v>
                </c:pt>
                <c:pt idx="788">
                  <c:v>1036779.6164035564</c:v>
                </c:pt>
                <c:pt idx="789">
                  <c:v>1002445.1520853471</c:v>
                </c:pt>
                <c:pt idx="790">
                  <c:v>1039133.9601044301</c:v>
                </c:pt>
                <c:pt idx="791">
                  <c:v>1008040.8456285603</c:v>
                </c:pt>
                <c:pt idx="792">
                  <c:v>944127.99410928518</c:v>
                </c:pt>
                <c:pt idx="793">
                  <c:v>1023166.8525607914</c:v>
                </c:pt>
                <c:pt idx="794">
                  <c:v>1001346.8124773998</c:v>
                </c:pt>
                <c:pt idx="795">
                  <c:v>1086861.9378051164</c:v>
                </c:pt>
                <c:pt idx="796">
                  <c:v>1030405.432218733</c:v>
                </c:pt>
                <c:pt idx="797">
                  <c:v>1011548.7638254177</c:v>
                </c:pt>
                <c:pt idx="798">
                  <c:v>1029524.9591118847</c:v>
                </c:pt>
                <c:pt idx="799">
                  <c:v>1062239.181766873</c:v>
                </c:pt>
                <c:pt idx="800">
                  <c:v>1025594.3781758175</c:v>
                </c:pt>
                <c:pt idx="801">
                  <c:v>1001370.8664710611</c:v>
                </c:pt>
                <c:pt idx="802">
                  <c:v>952438.19979949459</c:v>
                </c:pt>
                <c:pt idx="803">
                  <c:v>1092042.5458712012</c:v>
                </c:pt>
                <c:pt idx="804">
                  <c:v>932091.14758120035</c:v>
                </c:pt>
                <c:pt idx="805">
                  <c:v>952345.49224908755</c:v>
                </c:pt>
                <c:pt idx="806">
                  <c:v>1059572.7199514094</c:v>
                </c:pt>
                <c:pt idx="807">
                  <c:v>1013705.3926942735</c:v>
                </c:pt>
                <c:pt idx="808">
                  <c:v>998056.18432133819</c:v>
                </c:pt>
                <c:pt idx="809">
                  <c:v>1052222.6947483381</c:v>
                </c:pt>
                <c:pt idx="810">
                  <c:v>943390.30822737829</c:v>
                </c:pt>
                <c:pt idx="811">
                  <c:v>953430.32112755079</c:v>
                </c:pt>
                <c:pt idx="812">
                  <c:v>1056634.2019070021</c:v>
                </c:pt>
                <c:pt idx="813">
                  <c:v>1119069.0017447851</c:v>
                </c:pt>
                <c:pt idx="814">
                  <c:v>1145178.0098796277</c:v>
                </c:pt>
                <c:pt idx="815">
                  <c:v>890329.97886800568</c:v>
                </c:pt>
                <c:pt idx="816">
                  <c:v>1010100.7487978379</c:v>
                </c:pt>
                <c:pt idx="817">
                  <c:v>1181694.6075064798</c:v>
                </c:pt>
                <c:pt idx="818">
                  <c:v>1102098.2744778818</c:v>
                </c:pt>
                <c:pt idx="819">
                  <c:v>1100679.8083352528</c:v>
                </c:pt>
                <c:pt idx="820">
                  <c:v>1096619.2266894809</c:v>
                </c:pt>
                <c:pt idx="821">
                  <c:v>870500.97959436872</c:v>
                </c:pt>
                <c:pt idx="822">
                  <c:v>1082255.8016641529</c:v>
                </c:pt>
                <c:pt idx="823">
                  <c:v>1012967.5249458142</c:v>
                </c:pt>
                <c:pt idx="824">
                  <c:v>938381.46953725792</c:v>
                </c:pt>
                <c:pt idx="825">
                  <c:v>1070472.322806325</c:v>
                </c:pt>
                <c:pt idx="826">
                  <c:v>840361.3996147447</c:v>
                </c:pt>
                <c:pt idx="827">
                  <c:v>865054.81748234667</c:v>
                </c:pt>
                <c:pt idx="828">
                  <c:v>1018163.7413906634</c:v>
                </c:pt>
                <c:pt idx="829">
                  <c:v>982033.71892020153</c:v>
                </c:pt>
                <c:pt idx="830">
                  <c:v>1068311.7252709507</c:v>
                </c:pt>
                <c:pt idx="831">
                  <c:v>1163214.5096993644</c:v>
                </c:pt>
                <c:pt idx="832">
                  <c:v>936669.97594719869</c:v>
                </c:pt>
                <c:pt idx="833">
                  <c:v>988083.40546774352</c:v>
                </c:pt>
                <c:pt idx="834">
                  <c:v>1084754.1992954216</c:v>
                </c:pt>
                <c:pt idx="835">
                  <c:v>925537.18812451139</c:v>
                </c:pt>
                <c:pt idx="836">
                  <c:v>844803.28237147792</c:v>
                </c:pt>
                <c:pt idx="837">
                  <c:v>1056057.1410324834</c:v>
                </c:pt>
                <c:pt idx="838">
                  <c:v>1146086.9170628765</c:v>
                </c:pt>
                <c:pt idx="839">
                  <c:v>1181160.3936402726</c:v>
                </c:pt>
                <c:pt idx="840">
                  <c:v>897389.24532575114</c:v>
                </c:pt>
                <c:pt idx="841">
                  <c:v>864331.84968866105</c:v>
                </c:pt>
                <c:pt idx="842">
                  <c:v>1043404.336108146</c:v>
                </c:pt>
                <c:pt idx="843">
                  <c:v>1108632.3443099002</c:v>
                </c:pt>
                <c:pt idx="844">
                  <c:v>963826.02676549624</c:v>
                </c:pt>
                <c:pt idx="845">
                  <c:v>877112.58604490804</c:v>
                </c:pt>
                <c:pt idx="846">
                  <c:v>1048150.1392345141</c:v>
                </c:pt>
                <c:pt idx="847">
                  <c:v>960604.27132236317</c:v>
                </c:pt>
                <c:pt idx="848">
                  <c:v>1108786.2758020689</c:v>
                </c:pt>
                <c:pt idx="849">
                  <c:v>1029647.2848733517</c:v>
                </c:pt>
                <c:pt idx="850">
                  <c:v>977813.00448189385</c:v>
                </c:pt>
                <c:pt idx="851">
                  <c:v>933266.00193960383</c:v>
                </c:pt>
                <c:pt idx="852">
                  <c:v>1074347.5721819487</c:v>
                </c:pt>
                <c:pt idx="853">
                  <c:v>1050314.1474478499</c:v>
                </c:pt>
                <c:pt idx="854">
                  <c:v>927829.79235426069</c:v>
                </c:pt>
                <c:pt idx="855">
                  <c:v>987098.46090946591</c:v>
                </c:pt>
                <c:pt idx="856">
                  <c:v>968015.46642015199</c:v>
                </c:pt>
                <c:pt idx="857">
                  <c:v>1012439.3743189904</c:v>
                </c:pt>
                <c:pt idx="858">
                  <c:v>1105306.6146097959</c:v>
                </c:pt>
                <c:pt idx="859">
                  <c:v>1000220.0358921262</c:v>
                </c:pt>
                <c:pt idx="860">
                  <c:v>837049.90503062331</c:v>
                </c:pt>
                <c:pt idx="861">
                  <c:v>1027201.448234091</c:v>
                </c:pt>
                <c:pt idx="862">
                  <c:v>827304.21699615172</c:v>
                </c:pt>
              </c:numCache>
            </c:numRef>
          </c:xVal>
          <c:yVal>
            <c:numRef>
              <c:f>Sheet38!$AE$3:$AE$865</c:f>
              <c:numCache>
                <c:formatCode>General</c:formatCode>
                <c:ptCount val="863"/>
                <c:pt idx="0">
                  <c:v>20.314404740249238</c:v>
                </c:pt>
                <c:pt idx="1">
                  <c:v>21.539422048065042</c:v>
                </c:pt>
                <c:pt idx="2">
                  <c:v>19.378844870064285</c:v>
                </c:pt>
                <c:pt idx="3">
                  <c:v>21.235437818697367</c:v>
                </c:pt>
                <c:pt idx="4">
                  <c:v>21.047343367587281</c:v>
                </c:pt>
                <c:pt idx="5">
                  <c:v>21.013633484001723</c:v>
                </c:pt>
                <c:pt idx="6">
                  <c:v>19.686257003061094</c:v>
                </c:pt>
                <c:pt idx="7">
                  <c:v>20.686277111485598</c:v>
                </c:pt>
                <c:pt idx="8">
                  <c:v>21.246508851220032</c:v>
                </c:pt>
                <c:pt idx="9">
                  <c:v>19.760908309160719</c:v>
                </c:pt>
                <c:pt idx="10">
                  <c:v>20.018980177104293</c:v>
                </c:pt>
                <c:pt idx="11">
                  <c:v>20.229444157539724</c:v>
                </c:pt>
                <c:pt idx="12">
                  <c:v>20.3453559705145</c:v>
                </c:pt>
                <c:pt idx="13">
                  <c:v>21.204829185660344</c:v>
                </c:pt>
                <c:pt idx="14">
                  <c:v>22.562115262064321</c:v>
                </c:pt>
                <c:pt idx="15">
                  <c:v>21.242917782767716</c:v>
                </c:pt>
                <c:pt idx="16">
                  <c:v>21.431253707644817</c:v>
                </c:pt>
                <c:pt idx="17">
                  <c:v>19.976445851750277</c:v>
                </c:pt>
                <c:pt idx="18">
                  <c:v>19.949476098027358</c:v>
                </c:pt>
                <c:pt idx="19">
                  <c:v>20.130438687856273</c:v>
                </c:pt>
                <c:pt idx="20">
                  <c:v>21.9507702625382</c:v>
                </c:pt>
                <c:pt idx="21">
                  <c:v>20.952411307955789</c:v>
                </c:pt>
                <c:pt idx="22">
                  <c:v>20.099183899606317</c:v>
                </c:pt>
                <c:pt idx="23">
                  <c:v>20.435690373497398</c:v>
                </c:pt>
                <c:pt idx="24">
                  <c:v>20.8307065020533</c:v>
                </c:pt>
                <c:pt idx="25">
                  <c:v>20.238086088104474</c:v>
                </c:pt>
                <c:pt idx="26">
                  <c:v>20.031696604845418</c:v>
                </c:pt>
                <c:pt idx="27">
                  <c:v>19.866088442167214</c:v>
                </c:pt>
                <c:pt idx="28">
                  <c:v>20.126724327073912</c:v>
                </c:pt>
                <c:pt idx="29">
                  <c:v>20.032566567576339</c:v>
                </c:pt>
                <c:pt idx="30">
                  <c:v>20.266097373637365</c:v>
                </c:pt>
                <c:pt idx="31">
                  <c:v>20.079991041560277</c:v>
                </c:pt>
                <c:pt idx="32">
                  <c:v>20.820713882268564</c:v>
                </c:pt>
                <c:pt idx="33">
                  <c:v>20.08860970866062</c:v>
                </c:pt>
                <c:pt idx="34">
                  <c:v>21.520241309553484</c:v>
                </c:pt>
                <c:pt idx="35">
                  <c:v>20.27166718238287</c:v>
                </c:pt>
                <c:pt idx="36">
                  <c:v>20.134079300354024</c:v>
                </c:pt>
                <c:pt idx="37">
                  <c:v>20.970740719185194</c:v>
                </c:pt>
                <c:pt idx="38">
                  <c:v>20.140888289013354</c:v>
                </c:pt>
                <c:pt idx="39">
                  <c:v>20.113317760132531</c:v>
                </c:pt>
                <c:pt idx="40">
                  <c:v>20.906594502599798</c:v>
                </c:pt>
                <c:pt idx="41">
                  <c:v>20.85327527402173</c:v>
                </c:pt>
                <c:pt idx="42">
                  <c:v>20.52822865454884</c:v>
                </c:pt>
                <c:pt idx="43">
                  <c:v>21.223496917404088</c:v>
                </c:pt>
                <c:pt idx="44">
                  <c:v>20.612717517021174</c:v>
                </c:pt>
                <c:pt idx="45">
                  <c:v>20.408613463550235</c:v>
                </c:pt>
                <c:pt idx="46">
                  <c:v>20.518641705614435</c:v>
                </c:pt>
                <c:pt idx="47">
                  <c:v>20.131226519362468</c:v>
                </c:pt>
                <c:pt idx="48">
                  <c:v>21.527226700141192</c:v>
                </c:pt>
                <c:pt idx="49">
                  <c:v>21.69771892489462</c:v>
                </c:pt>
                <c:pt idx="50">
                  <c:v>19.903622827909263</c:v>
                </c:pt>
                <c:pt idx="51">
                  <c:v>20.523277608744813</c:v>
                </c:pt>
                <c:pt idx="52">
                  <c:v>22.116464928246852</c:v>
                </c:pt>
                <c:pt idx="53">
                  <c:v>19.808399523510587</c:v>
                </c:pt>
                <c:pt idx="54">
                  <c:v>21.729562045697719</c:v>
                </c:pt>
                <c:pt idx="55">
                  <c:v>19.713954900905318</c:v>
                </c:pt>
                <c:pt idx="56">
                  <c:v>20.020708758313997</c:v>
                </c:pt>
                <c:pt idx="57">
                  <c:v>21.205565118984762</c:v>
                </c:pt>
                <c:pt idx="58">
                  <c:v>20.304575772890743</c:v>
                </c:pt>
                <c:pt idx="59">
                  <c:v>19.902542261946802</c:v>
                </c:pt>
                <c:pt idx="60">
                  <c:v>20.95471610955077</c:v>
                </c:pt>
                <c:pt idx="61">
                  <c:v>20.834471199504907</c:v>
                </c:pt>
                <c:pt idx="62">
                  <c:v>20.801766529570806</c:v>
                </c:pt>
                <c:pt idx="63">
                  <c:v>21.809742586985113</c:v>
                </c:pt>
                <c:pt idx="64">
                  <c:v>20.255378975868517</c:v>
                </c:pt>
                <c:pt idx="65">
                  <c:v>21.11921199038234</c:v>
                </c:pt>
                <c:pt idx="66">
                  <c:v>21.378465688919995</c:v>
                </c:pt>
                <c:pt idx="67">
                  <c:v>20.435938670506911</c:v>
                </c:pt>
                <c:pt idx="68">
                  <c:v>20.136236073482369</c:v>
                </c:pt>
                <c:pt idx="69">
                  <c:v>21.358805847543206</c:v>
                </c:pt>
                <c:pt idx="70">
                  <c:v>19.888991629274408</c:v>
                </c:pt>
                <c:pt idx="71">
                  <c:v>21.665592577819215</c:v>
                </c:pt>
                <c:pt idx="72">
                  <c:v>20.000557294422698</c:v>
                </c:pt>
                <c:pt idx="73">
                  <c:v>22.560293640938195</c:v>
                </c:pt>
                <c:pt idx="74">
                  <c:v>20.828221216141795</c:v>
                </c:pt>
                <c:pt idx="75">
                  <c:v>19.969527541316022</c:v>
                </c:pt>
                <c:pt idx="76">
                  <c:v>19.986857155520536</c:v>
                </c:pt>
                <c:pt idx="77">
                  <c:v>19.678058339681989</c:v>
                </c:pt>
                <c:pt idx="78">
                  <c:v>21.014633746724552</c:v>
                </c:pt>
                <c:pt idx="79">
                  <c:v>19.784780731893612</c:v>
                </c:pt>
                <c:pt idx="80">
                  <c:v>20.351980405575357</c:v>
                </c:pt>
                <c:pt idx="81">
                  <c:v>19.958915074509317</c:v>
                </c:pt>
                <c:pt idx="82">
                  <c:v>19.37641140512762</c:v>
                </c:pt>
                <c:pt idx="83">
                  <c:v>19.725881652654909</c:v>
                </c:pt>
                <c:pt idx="84">
                  <c:v>19.633131526294274</c:v>
                </c:pt>
                <c:pt idx="85">
                  <c:v>20.85363254668146</c:v>
                </c:pt>
                <c:pt idx="86">
                  <c:v>21.576219723861843</c:v>
                </c:pt>
                <c:pt idx="87">
                  <c:v>19.960435888792311</c:v>
                </c:pt>
                <c:pt idx="88">
                  <c:v>21.192234871131316</c:v>
                </c:pt>
                <c:pt idx="89">
                  <c:v>21.304952199759228</c:v>
                </c:pt>
                <c:pt idx="90">
                  <c:v>21.573367639863715</c:v>
                </c:pt>
                <c:pt idx="91">
                  <c:v>20.323740630072564</c:v>
                </c:pt>
                <c:pt idx="92">
                  <c:v>19.859519743379906</c:v>
                </c:pt>
                <c:pt idx="93">
                  <c:v>21.856478960962285</c:v>
                </c:pt>
                <c:pt idx="94">
                  <c:v>20.700673898756627</c:v>
                </c:pt>
                <c:pt idx="95">
                  <c:v>19.707623208586547</c:v>
                </c:pt>
                <c:pt idx="96">
                  <c:v>22.082308001081554</c:v>
                </c:pt>
                <c:pt idx="97">
                  <c:v>19.746135984156606</c:v>
                </c:pt>
                <c:pt idx="98">
                  <c:v>19.700011602014481</c:v>
                </c:pt>
                <c:pt idx="99">
                  <c:v>21.274722564454319</c:v>
                </c:pt>
                <c:pt idx="100">
                  <c:v>19.894190871090156</c:v>
                </c:pt>
                <c:pt idx="101">
                  <c:v>21.592561968829436</c:v>
                </c:pt>
                <c:pt idx="102">
                  <c:v>20.047656658235852</c:v>
                </c:pt>
                <c:pt idx="103">
                  <c:v>20.170414667157797</c:v>
                </c:pt>
                <c:pt idx="104">
                  <c:v>19.731629329714881</c:v>
                </c:pt>
                <c:pt idx="105">
                  <c:v>19.887182954189626</c:v>
                </c:pt>
                <c:pt idx="106">
                  <c:v>19.556379136772932</c:v>
                </c:pt>
                <c:pt idx="107">
                  <c:v>20.171097185254308</c:v>
                </c:pt>
                <c:pt idx="108">
                  <c:v>19.392864916674899</c:v>
                </c:pt>
                <c:pt idx="109">
                  <c:v>21.745166332190436</c:v>
                </c:pt>
                <c:pt idx="110">
                  <c:v>20.757857010054515</c:v>
                </c:pt>
                <c:pt idx="111">
                  <c:v>19.529223321276746</c:v>
                </c:pt>
                <c:pt idx="112">
                  <c:v>20.827914574387293</c:v>
                </c:pt>
                <c:pt idx="113">
                  <c:v>20.108432149890358</c:v>
                </c:pt>
                <c:pt idx="114">
                  <c:v>21.281811861685192</c:v>
                </c:pt>
                <c:pt idx="115">
                  <c:v>19.947676577108286</c:v>
                </c:pt>
                <c:pt idx="116">
                  <c:v>21.103250245262192</c:v>
                </c:pt>
                <c:pt idx="117">
                  <c:v>21.584591986201126</c:v>
                </c:pt>
                <c:pt idx="118">
                  <c:v>21.396279940615425</c:v>
                </c:pt>
                <c:pt idx="119">
                  <c:v>21.321132011087361</c:v>
                </c:pt>
                <c:pt idx="120">
                  <c:v>20.674561576843491</c:v>
                </c:pt>
                <c:pt idx="121">
                  <c:v>19.543940172136903</c:v>
                </c:pt>
                <c:pt idx="122">
                  <c:v>19.590991490763844</c:v>
                </c:pt>
                <c:pt idx="123">
                  <c:v>19.559410395664507</c:v>
                </c:pt>
                <c:pt idx="124">
                  <c:v>21.080397198380997</c:v>
                </c:pt>
                <c:pt idx="125">
                  <c:v>19.979606869631088</c:v>
                </c:pt>
                <c:pt idx="126">
                  <c:v>19.818760580927695</c:v>
                </c:pt>
                <c:pt idx="127">
                  <c:v>21.131444010865099</c:v>
                </c:pt>
                <c:pt idx="128">
                  <c:v>20.42727757813639</c:v>
                </c:pt>
                <c:pt idx="129">
                  <c:v>19.440345286108276</c:v>
                </c:pt>
                <c:pt idx="130">
                  <c:v>21.643941031596949</c:v>
                </c:pt>
                <c:pt idx="131">
                  <c:v>20.111475864874766</c:v>
                </c:pt>
                <c:pt idx="132">
                  <c:v>20.641700379149473</c:v>
                </c:pt>
                <c:pt idx="133">
                  <c:v>20.07964516224752</c:v>
                </c:pt>
                <c:pt idx="134">
                  <c:v>20.093048130223824</c:v>
                </c:pt>
                <c:pt idx="135">
                  <c:v>20.78441235159071</c:v>
                </c:pt>
                <c:pt idx="136">
                  <c:v>21.546185350927175</c:v>
                </c:pt>
                <c:pt idx="137">
                  <c:v>20.457519347090312</c:v>
                </c:pt>
                <c:pt idx="138">
                  <c:v>21.065270777151756</c:v>
                </c:pt>
                <c:pt idx="139">
                  <c:v>19.706629452885931</c:v>
                </c:pt>
                <c:pt idx="140">
                  <c:v>19.775309669859151</c:v>
                </c:pt>
                <c:pt idx="141">
                  <c:v>21.014898393658502</c:v>
                </c:pt>
                <c:pt idx="142">
                  <c:v>21.050862832309839</c:v>
                </c:pt>
                <c:pt idx="143">
                  <c:v>20.168330780264583</c:v>
                </c:pt>
                <c:pt idx="144">
                  <c:v>20.011702821110191</c:v>
                </c:pt>
                <c:pt idx="145">
                  <c:v>19.556299879534663</c:v>
                </c:pt>
                <c:pt idx="146">
                  <c:v>19.550094244089891</c:v>
                </c:pt>
                <c:pt idx="147">
                  <c:v>22.069947409339473</c:v>
                </c:pt>
                <c:pt idx="148">
                  <c:v>19.904548845501782</c:v>
                </c:pt>
                <c:pt idx="149">
                  <c:v>20.593101758984766</c:v>
                </c:pt>
                <c:pt idx="150">
                  <c:v>21.251097139764006</c:v>
                </c:pt>
                <c:pt idx="151">
                  <c:v>21.765467475918143</c:v>
                </c:pt>
                <c:pt idx="152">
                  <c:v>21.399624872882072</c:v>
                </c:pt>
                <c:pt idx="153">
                  <c:v>20.966247106270373</c:v>
                </c:pt>
                <c:pt idx="154">
                  <c:v>21.931898584727719</c:v>
                </c:pt>
                <c:pt idx="155">
                  <c:v>21.034723605475506</c:v>
                </c:pt>
                <c:pt idx="156">
                  <c:v>22.139691881384696</c:v>
                </c:pt>
                <c:pt idx="157">
                  <c:v>20.626240892210706</c:v>
                </c:pt>
                <c:pt idx="158">
                  <c:v>19.415777149822635</c:v>
                </c:pt>
                <c:pt idx="159">
                  <c:v>21.320435903474728</c:v>
                </c:pt>
                <c:pt idx="160">
                  <c:v>20.650525091277991</c:v>
                </c:pt>
                <c:pt idx="161">
                  <c:v>20.590054945658395</c:v>
                </c:pt>
                <c:pt idx="162">
                  <c:v>19.732524122412702</c:v>
                </c:pt>
                <c:pt idx="163">
                  <c:v>20.414042564664133</c:v>
                </c:pt>
                <c:pt idx="164">
                  <c:v>20.006333758474021</c:v>
                </c:pt>
                <c:pt idx="165">
                  <c:v>20.263684537506403</c:v>
                </c:pt>
                <c:pt idx="166">
                  <c:v>21.306785592588813</c:v>
                </c:pt>
                <c:pt idx="167">
                  <c:v>20.16530578478703</c:v>
                </c:pt>
                <c:pt idx="168">
                  <c:v>19.613356497956083</c:v>
                </c:pt>
                <c:pt idx="169">
                  <c:v>19.951348372333857</c:v>
                </c:pt>
                <c:pt idx="170">
                  <c:v>21.540171072462872</c:v>
                </c:pt>
                <c:pt idx="171">
                  <c:v>19.651220708745363</c:v>
                </c:pt>
                <c:pt idx="172">
                  <c:v>21.157820819022373</c:v>
                </c:pt>
                <c:pt idx="173">
                  <c:v>20.172344387906719</c:v>
                </c:pt>
                <c:pt idx="174">
                  <c:v>19.082100994683309</c:v>
                </c:pt>
                <c:pt idx="175">
                  <c:v>19.630149141458244</c:v>
                </c:pt>
                <c:pt idx="176">
                  <c:v>20.237278486610698</c:v>
                </c:pt>
                <c:pt idx="177">
                  <c:v>21.331309167884207</c:v>
                </c:pt>
                <c:pt idx="178">
                  <c:v>19.648917767537668</c:v>
                </c:pt>
                <c:pt idx="179">
                  <c:v>20.480040273117627</c:v>
                </c:pt>
                <c:pt idx="180">
                  <c:v>20.196357942398862</c:v>
                </c:pt>
                <c:pt idx="181">
                  <c:v>21.210038113033523</c:v>
                </c:pt>
                <c:pt idx="182">
                  <c:v>19.579754081842353</c:v>
                </c:pt>
                <c:pt idx="183">
                  <c:v>19.679454184845831</c:v>
                </c:pt>
                <c:pt idx="184">
                  <c:v>19.522525309670222</c:v>
                </c:pt>
                <c:pt idx="185">
                  <c:v>22.060569905971807</c:v>
                </c:pt>
                <c:pt idx="186">
                  <c:v>19.458102721220488</c:v>
                </c:pt>
                <c:pt idx="187">
                  <c:v>19.949056430711437</c:v>
                </c:pt>
                <c:pt idx="188">
                  <c:v>20.124850781133677</c:v>
                </c:pt>
                <c:pt idx="189">
                  <c:v>19.352331219770711</c:v>
                </c:pt>
                <c:pt idx="190">
                  <c:v>19.451989299852144</c:v>
                </c:pt>
                <c:pt idx="191">
                  <c:v>20.528341294271812</c:v>
                </c:pt>
                <c:pt idx="192">
                  <c:v>20.037779036997886</c:v>
                </c:pt>
                <c:pt idx="193">
                  <c:v>21.501738170947217</c:v>
                </c:pt>
                <c:pt idx="194">
                  <c:v>20.902990311965727</c:v>
                </c:pt>
                <c:pt idx="195">
                  <c:v>20.159555270437401</c:v>
                </c:pt>
                <c:pt idx="196">
                  <c:v>20.798837370561895</c:v>
                </c:pt>
                <c:pt idx="197">
                  <c:v>19.755281122135006</c:v>
                </c:pt>
                <c:pt idx="198">
                  <c:v>19.739157642509408</c:v>
                </c:pt>
                <c:pt idx="199">
                  <c:v>20.877915208530624</c:v>
                </c:pt>
                <c:pt idx="200">
                  <c:v>20.625104166596898</c:v>
                </c:pt>
                <c:pt idx="201">
                  <c:v>21.226112138931391</c:v>
                </c:pt>
                <c:pt idx="202">
                  <c:v>20.032556356554416</c:v>
                </c:pt>
                <c:pt idx="203">
                  <c:v>21.214034513429343</c:v>
                </c:pt>
                <c:pt idx="204">
                  <c:v>20.822178039580052</c:v>
                </c:pt>
                <c:pt idx="205">
                  <c:v>20.653856932039467</c:v>
                </c:pt>
                <c:pt idx="206">
                  <c:v>22.592803532525505</c:v>
                </c:pt>
                <c:pt idx="207">
                  <c:v>22.729407908041672</c:v>
                </c:pt>
                <c:pt idx="208">
                  <c:v>22.296220627943175</c:v>
                </c:pt>
                <c:pt idx="209">
                  <c:v>19.908566818172314</c:v>
                </c:pt>
                <c:pt idx="210">
                  <c:v>20.782049212309296</c:v>
                </c:pt>
                <c:pt idx="211">
                  <c:v>20.289181284954353</c:v>
                </c:pt>
                <c:pt idx="212">
                  <c:v>20.03839353301241</c:v>
                </c:pt>
                <c:pt idx="213">
                  <c:v>20.339260379283843</c:v>
                </c:pt>
                <c:pt idx="214">
                  <c:v>20.578482096314655</c:v>
                </c:pt>
                <c:pt idx="215">
                  <c:v>21.199008680187312</c:v>
                </c:pt>
                <c:pt idx="216">
                  <c:v>19.29367789194464</c:v>
                </c:pt>
                <c:pt idx="217">
                  <c:v>20.442879206368168</c:v>
                </c:pt>
                <c:pt idx="218">
                  <c:v>21.0713298421656</c:v>
                </c:pt>
                <c:pt idx="219">
                  <c:v>21.57918207209865</c:v>
                </c:pt>
                <c:pt idx="220">
                  <c:v>20.552554754693819</c:v>
                </c:pt>
                <c:pt idx="221">
                  <c:v>20.48531486880584</c:v>
                </c:pt>
                <c:pt idx="222">
                  <c:v>22.317139264810415</c:v>
                </c:pt>
                <c:pt idx="223">
                  <c:v>20.429415497544536</c:v>
                </c:pt>
                <c:pt idx="224">
                  <c:v>21.379228689910203</c:v>
                </c:pt>
                <c:pt idx="225">
                  <c:v>22.079913645311297</c:v>
                </c:pt>
                <c:pt idx="226">
                  <c:v>19.983741283080104</c:v>
                </c:pt>
                <c:pt idx="227">
                  <c:v>19.856640154979331</c:v>
                </c:pt>
                <c:pt idx="228">
                  <c:v>20.784121162658693</c:v>
                </c:pt>
                <c:pt idx="229">
                  <c:v>20.066864591315998</c:v>
                </c:pt>
                <c:pt idx="230">
                  <c:v>20.745137163843822</c:v>
                </c:pt>
                <c:pt idx="231">
                  <c:v>20.325245955644771</c:v>
                </c:pt>
                <c:pt idx="232">
                  <c:v>20.744706306848286</c:v>
                </c:pt>
                <c:pt idx="233">
                  <c:v>22.480360687261847</c:v>
                </c:pt>
                <c:pt idx="234">
                  <c:v>21.204008903295687</c:v>
                </c:pt>
                <c:pt idx="235">
                  <c:v>20.035176746765316</c:v>
                </c:pt>
                <c:pt idx="236">
                  <c:v>20.181627039882624</c:v>
                </c:pt>
                <c:pt idx="237">
                  <c:v>21.720593385270849</c:v>
                </c:pt>
                <c:pt idx="238">
                  <c:v>22.114799626060055</c:v>
                </c:pt>
                <c:pt idx="239">
                  <c:v>21.30056807071221</c:v>
                </c:pt>
                <c:pt idx="240">
                  <c:v>21.441583207413387</c:v>
                </c:pt>
                <c:pt idx="241">
                  <c:v>21.139376063649294</c:v>
                </c:pt>
                <c:pt idx="242">
                  <c:v>21.818167113150626</c:v>
                </c:pt>
                <c:pt idx="243">
                  <c:v>19.866589878599747</c:v>
                </c:pt>
                <c:pt idx="244">
                  <c:v>19.806957191702544</c:v>
                </c:pt>
                <c:pt idx="245">
                  <c:v>19.795217998692323</c:v>
                </c:pt>
                <c:pt idx="246">
                  <c:v>20.493219958301779</c:v>
                </c:pt>
                <c:pt idx="247">
                  <c:v>21.451250131035692</c:v>
                </c:pt>
                <c:pt idx="248">
                  <c:v>19.621870408134065</c:v>
                </c:pt>
                <c:pt idx="249">
                  <c:v>19.484131207083664</c:v>
                </c:pt>
                <c:pt idx="250">
                  <c:v>20.34170271455497</c:v>
                </c:pt>
                <c:pt idx="251">
                  <c:v>19.380336793594388</c:v>
                </c:pt>
                <c:pt idx="252">
                  <c:v>21.380485911208371</c:v>
                </c:pt>
                <c:pt idx="253">
                  <c:v>20.881083968523342</c:v>
                </c:pt>
                <c:pt idx="254">
                  <c:v>20.385502785150781</c:v>
                </c:pt>
                <c:pt idx="255">
                  <c:v>20.054534041721247</c:v>
                </c:pt>
                <c:pt idx="256">
                  <c:v>21.698541238276189</c:v>
                </c:pt>
                <c:pt idx="257">
                  <c:v>20.392231378412319</c:v>
                </c:pt>
                <c:pt idx="258">
                  <c:v>20.530177854428199</c:v>
                </c:pt>
                <c:pt idx="259">
                  <c:v>19.901746414119554</c:v>
                </c:pt>
                <c:pt idx="260">
                  <c:v>20.659141320326967</c:v>
                </c:pt>
                <c:pt idx="261">
                  <c:v>21.818906723046968</c:v>
                </c:pt>
                <c:pt idx="262">
                  <c:v>21.208469184038918</c:v>
                </c:pt>
                <c:pt idx="263">
                  <c:v>22.294770343914525</c:v>
                </c:pt>
                <c:pt idx="264">
                  <c:v>20.179955038561236</c:v>
                </c:pt>
                <c:pt idx="265">
                  <c:v>20.468846878993961</c:v>
                </c:pt>
                <c:pt idx="266">
                  <c:v>19.184343810848016</c:v>
                </c:pt>
                <c:pt idx="267">
                  <c:v>19.223014740583217</c:v>
                </c:pt>
                <c:pt idx="268">
                  <c:v>21.825243301016123</c:v>
                </c:pt>
                <c:pt idx="269">
                  <c:v>20.755650105223907</c:v>
                </c:pt>
                <c:pt idx="270">
                  <c:v>19.933646209841008</c:v>
                </c:pt>
                <c:pt idx="271">
                  <c:v>19.384234618098375</c:v>
                </c:pt>
                <c:pt idx="272">
                  <c:v>19.29969445339222</c:v>
                </c:pt>
                <c:pt idx="273">
                  <c:v>20.133538084198321</c:v>
                </c:pt>
                <c:pt idx="274">
                  <c:v>22.401487775271885</c:v>
                </c:pt>
                <c:pt idx="275">
                  <c:v>19.639466276147189</c:v>
                </c:pt>
                <c:pt idx="276">
                  <c:v>21.172251418013612</c:v>
                </c:pt>
                <c:pt idx="277">
                  <c:v>20.658256484540967</c:v>
                </c:pt>
                <c:pt idx="278">
                  <c:v>21.085018732810767</c:v>
                </c:pt>
                <c:pt idx="279">
                  <c:v>21.231922462975646</c:v>
                </c:pt>
                <c:pt idx="280">
                  <c:v>21.186839047581167</c:v>
                </c:pt>
                <c:pt idx="281">
                  <c:v>21.170413511674841</c:v>
                </c:pt>
                <c:pt idx="282">
                  <c:v>20.375779061302033</c:v>
                </c:pt>
                <c:pt idx="283">
                  <c:v>21.852777881516946</c:v>
                </c:pt>
                <c:pt idx="284">
                  <c:v>20.368002358009566</c:v>
                </c:pt>
                <c:pt idx="285">
                  <c:v>19.722162651302938</c:v>
                </c:pt>
                <c:pt idx="286">
                  <c:v>22.393342376638252</c:v>
                </c:pt>
                <c:pt idx="287">
                  <c:v>19.312245380711946</c:v>
                </c:pt>
                <c:pt idx="288">
                  <c:v>20.477648517278531</c:v>
                </c:pt>
                <c:pt idx="289">
                  <c:v>20.079193819990305</c:v>
                </c:pt>
                <c:pt idx="290">
                  <c:v>19.630290328760832</c:v>
                </c:pt>
                <c:pt idx="291">
                  <c:v>19.776662311901113</c:v>
                </c:pt>
                <c:pt idx="292">
                  <c:v>21.849788536631159</c:v>
                </c:pt>
                <c:pt idx="293">
                  <c:v>21.436655531589441</c:v>
                </c:pt>
                <c:pt idx="294">
                  <c:v>19.561541365876298</c:v>
                </c:pt>
                <c:pt idx="295">
                  <c:v>21.796202658011651</c:v>
                </c:pt>
                <c:pt idx="296">
                  <c:v>20.759803772609246</c:v>
                </c:pt>
                <c:pt idx="297">
                  <c:v>21.193305359565329</c:v>
                </c:pt>
                <c:pt idx="298">
                  <c:v>22.151481100787571</c:v>
                </c:pt>
                <c:pt idx="299">
                  <c:v>21.288761256475851</c:v>
                </c:pt>
                <c:pt idx="300">
                  <c:v>19.911086019160749</c:v>
                </c:pt>
                <c:pt idx="301">
                  <c:v>20.50086808607789</c:v>
                </c:pt>
                <c:pt idx="302">
                  <c:v>20.240660241916789</c:v>
                </c:pt>
                <c:pt idx="303">
                  <c:v>20.721522386845248</c:v>
                </c:pt>
                <c:pt idx="304">
                  <c:v>19.84000346666684</c:v>
                </c:pt>
                <c:pt idx="305">
                  <c:v>21.050717728609197</c:v>
                </c:pt>
                <c:pt idx="306">
                  <c:v>19.586395576153368</c:v>
                </c:pt>
                <c:pt idx="307">
                  <c:v>20.951683002162845</c:v>
                </c:pt>
                <c:pt idx="308">
                  <c:v>19.518078491526591</c:v>
                </c:pt>
                <c:pt idx="309">
                  <c:v>19.42498776502827</c:v>
                </c:pt>
                <c:pt idx="310">
                  <c:v>21.618772933192083</c:v>
                </c:pt>
                <c:pt idx="311">
                  <c:v>20.499224132087353</c:v>
                </c:pt>
                <c:pt idx="312">
                  <c:v>21.657037579570495</c:v>
                </c:pt>
                <c:pt idx="313">
                  <c:v>20.60813485813749</c:v>
                </c:pt>
                <c:pt idx="314">
                  <c:v>19.813745725174321</c:v>
                </c:pt>
                <c:pt idx="315">
                  <c:v>19.269304189373791</c:v>
                </c:pt>
                <c:pt idx="316">
                  <c:v>20.178514865457199</c:v>
                </c:pt>
                <c:pt idx="317">
                  <c:v>20.442996878509881</c:v>
                </c:pt>
                <c:pt idx="318">
                  <c:v>21.755969844621784</c:v>
                </c:pt>
                <c:pt idx="319">
                  <c:v>21.211993623547251</c:v>
                </c:pt>
                <c:pt idx="320">
                  <c:v>19.709320415314075</c:v>
                </c:pt>
                <c:pt idx="321">
                  <c:v>20.613860316741931</c:v>
                </c:pt>
                <c:pt idx="322">
                  <c:v>19.513615795979696</c:v>
                </c:pt>
                <c:pt idx="323">
                  <c:v>20.690607318390143</c:v>
                </c:pt>
                <c:pt idx="324">
                  <c:v>20.665040558524712</c:v>
                </c:pt>
                <c:pt idx="325">
                  <c:v>19.582942931480371</c:v>
                </c:pt>
                <c:pt idx="326">
                  <c:v>20.122343642406385</c:v>
                </c:pt>
                <c:pt idx="327">
                  <c:v>20.7554190724621</c:v>
                </c:pt>
                <c:pt idx="328">
                  <c:v>20.121438687862842</c:v>
                </c:pt>
                <c:pt idx="329">
                  <c:v>19.359437440159169</c:v>
                </c:pt>
                <c:pt idx="330">
                  <c:v>21.602009628127504</c:v>
                </c:pt>
                <c:pt idx="331">
                  <c:v>19.520468475526531</c:v>
                </c:pt>
                <c:pt idx="332">
                  <c:v>20.316499002937235</c:v>
                </c:pt>
                <c:pt idx="333">
                  <c:v>21.001858534143405</c:v>
                </c:pt>
                <c:pt idx="334">
                  <c:v>21.234733789294832</c:v>
                </c:pt>
                <c:pt idx="335">
                  <c:v>21.024721622247469</c:v>
                </c:pt>
                <c:pt idx="336">
                  <c:v>19.691115260515538</c:v>
                </c:pt>
                <c:pt idx="337">
                  <c:v>20.727964966251111</c:v>
                </c:pt>
                <c:pt idx="338">
                  <c:v>21.000221338379973</c:v>
                </c:pt>
                <c:pt idx="339">
                  <c:v>20.056777739364534</c:v>
                </c:pt>
                <c:pt idx="340">
                  <c:v>21.750916288792226</c:v>
                </c:pt>
                <c:pt idx="341">
                  <c:v>20.191182894578471</c:v>
                </c:pt>
                <c:pt idx="342">
                  <c:v>19.967243032631039</c:v>
                </c:pt>
                <c:pt idx="343">
                  <c:v>19.992697526240448</c:v>
                </c:pt>
                <c:pt idx="344">
                  <c:v>19.436697039444134</c:v>
                </c:pt>
                <c:pt idx="345">
                  <c:v>20.084230404528398</c:v>
                </c:pt>
                <c:pt idx="346">
                  <c:v>19.81078041773862</c:v>
                </c:pt>
                <c:pt idx="347">
                  <c:v>20.057556001287786</c:v>
                </c:pt>
                <c:pt idx="348">
                  <c:v>20.95524873290692</c:v>
                </c:pt>
                <c:pt idx="349">
                  <c:v>19.790590009567641</c:v>
                </c:pt>
                <c:pt idx="350">
                  <c:v>21.952437079056189</c:v>
                </c:pt>
                <c:pt idx="351">
                  <c:v>20.065270348953682</c:v>
                </c:pt>
                <c:pt idx="352">
                  <c:v>21.35199695124064</c:v>
                </c:pt>
                <c:pt idx="353">
                  <c:v>19.466994516577472</c:v>
                </c:pt>
                <c:pt idx="354">
                  <c:v>21.317767797660249</c:v>
                </c:pt>
                <c:pt idx="355">
                  <c:v>21.035557234297983</c:v>
                </c:pt>
                <c:pt idx="356">
                  <c:v>21.084757649946742</c:v>
                </c:pt>
                <c:pt idx="357">
                  <c:v>19.96387243728406</c:v>
                </c:pt>
                <c:pt idx="358">
                  <c:v>21.238401124305447</c:v>
                </c:pt>
                <c:pt idx="359">
                  <c:v>19.795255528015591</c:v>
                </c:pt>
                <c:pt idx="360">
                  <c:v>20.38316543622685</c:v>
                </c:pt>
                <c:pt idx="361">
                  <c:v>19.903219046973714</c:v>
                </c:pt>
                <c:pt idx="362">
                  <c:v>19.737290757723457</c:v>
                </c:pt>
                <c:pt idx="363">
                  <c:v>20.470879095539456</c:v>
                </c:pt>
                <c:pt idx="364">
                  <c:v>19.92289893997528</c:v>
                </c:pt>
                <c:pt idx="365">
                  <c:v>21.716598964193661</c:v>
                </c:pt>
                <c:pt idx="366">
                  <c:v>20.274087245758267</c:v>
                </c:pt>
                <c:pt idx="367">
                  <c:v>19.202179075996796</c:v>
                </c:pt>
                <c:pt idx="368">
                  <c:v>19.787892330536156</c:v>
                </c:pt>
                <c:pt idx="369">
                  <c:v>20.886130555056379</c:v>
                </c:pt>
                <c:pt idx="370">
                  <c:v>20.27109668981597</c:v>
                </c:pt>
                <c:pt idx="371">
                  <c:v>20.536874562138511</c:v>
                </c:pt>
                <c:pt idx="372">
                  <c:v>20.329386366018554</c:v>
                </c:pt>
                <c:pt idx="373">
                  <c:v>21.3987124363574</c:v>
                </c:pt>
                <c:pt idx="374">
                  <c:v>20.257908797069991</c:v>
                </c:pt>
                <c:pt idx="375">
                  <c:v>21.951376276247458</c:v>
                </c:pt>
                <c:pt idx="376">
                  <c:v>20.604789150366724</c:v>
                </c:pt>
                <c:pt idx="377">
                  <c:v>20.011156643880426</c:v>
                </c:pt>
                <c:pt idx="378">
                  <c:v>19.279821555780693</c:v>
                </c:pt>
                <c:pt idx="379">
                  <c:v>21.038230093232382</c:v>
                </c:pt>
                <c:pt idx="380">
                  <c:v>21.360646062020987</c:v>
                </c:pt>
                <c:pt idx="381">
                  <c:v>21.543405942153601</c:v>
                </c:pt>
                <c:pt idx="382">
                  <c:v>19.930281707909916</c:v>
                </c:pt>
                <c:pt idx="383">
                  <c:v>21.46426410871004</c:v>
                </c:pt>
                <c:pt idx="384">
                  <c:v>19.517317222568501</c:v>
                </c:pt>
                <c:pt idx="385">
                  <c:v>20.205850772222284</c:v>
                </c:pt>
                <c:pt idx="386">
                  <c:v>21.648423867659606</c:v>
                </c:pt>
                <c:pt idx="387">
                  <c:v>19.515062631911132</c:v>
                </c:pt>
                <c:pt idx="388">
                  <c:v>19.264273861406892</c:v>
                </c:pt>
                <c:pt idx="389">
                  <c:v>19.381546272227403</c:v>
                </c:pt>
                <c:pt idx="390">
                  <c:v>19.975093857065822</c:v>
                </c:pt>
                <c:pt idx="391">
                  <c:v>20.019194032949187</c:v>
                </c:pt>
                <c:pt idx="392">
                  <c:v>20.885841091236021</c:v>
                </c:pt>
                <c:pt idx="393">
                  <c:v>20.124318815076165</c:v>
                </c:pt>
                <c:pt idx="394">
                  <c:v>20.274215678040864</c:v>
                </c:pt>
                <c:pt idx="395">
                  <c:v>20.054874707933322</c:v>
                </c:pt>
                <c:pt idx="396">
                  <c:v>20.596770419930976</c:v>
                </c:pt>
                <c:pt idx="397">
                  <c:v>19.674176402892108</c:v>
                </c:pt>
                <c:pt idx="398">
                  <c:v>20.938894488255105</c:v>
                </c:pt>
                <c:pt idx="399">
                  <c:v>20.177333102406692</c:v>
                </c:pt>
                <c:pt idx="400">
                  <c:v>21.467092319422964</c:v>
                </c:pt>
                <c:pt idx="401">
                  <c:v>19.976368410134889</c:v>
                </c:pt>
                <c:pt idx="402">
                  <c:v>19.930859742052483</c:v>
                </c:pt>
                <c:pt idx="403">
                  <c:v>20.381167825997892</c:v>
                </c:pt>
                <c:pt idx="404">
                  <c:v>19.558899675222747</c:v>
                </c:pt>
                <c:pt idx="405">
                  <c:v>20.76637042759554</c:v>
                </c:pt>
                <c:pt idx="406">
                  <c:v>19.609504373049408</c:v>
                </c:pt>
                <c:pt idx="407">
                  <c:v>20.161120223091963</c:v>
                </c:pt>
                <c:pt idx="408">
                  <c:v>20.612297387807104</c:v>
                </c:pt>
                <c:pt idx="409">
                  <c:v>19.576609239825622</c:v>
                </c:pt>
                <c:pt idx="410">
                  <c:v>20.609198272040455</c:v>
                </c:pt>
                <c:pt idx="411">
                  <c:v>21.751766897605265</c:v>
                </c:pt>
                <c:pt idx="412">
                  <c:v>21.421483030847245</c:v>
                </c:pt>
                <c:pt idx="413">
                  <c:v>21.35418765242957</c:v>
                </c:pt>
                <c:pt idx="414">
                  <c:v>20.457948141600539</c:v>
                </c:pt>
                <c:pt idx="415">
                  <c:v>20.013655977949487</c:v>
                </c:pt>
                <c:pt idx="416">
                  <c:v>20.733812905744987</c:v>
                </c:pt>
                <c:pt idx="417">
                  <c:v>20.194061671035133</c:v>
                </c:pt>
                <c:pt idx="418">
                  <c:v>20.394032962693913</c:v>
                </c:pt>
                <c:pt idx="419">
                  <c:v>20.331909218345846</c:v>
                </c:pt>
                <c:pt idx="420">
                  <c:v>21.252136464516436</c:v>
                </c:pt>
                <c:pt idx="421">
                  <c:v>20.028867260031834</c:v>
                </c:pt>
                <c:pt idx="422">
                  <c:v>22.053707755392363</c:v>
                </c:pt>
                <c:pt idx="423">
                  <c:v>19.974471181568639</c:v>
                </c:pt>
                <c:pt idx="424">
                  <c:v>19.498205932294777</c:v>
                </c:pt>
                <c:pt idx="425">
                  <c:v>19.794281200207088</c:v>
                </c:pt>
                <c:pt idx="426">
                  <c:v>19.61258379607208</c:v>
                </c:pt>
                <c:pt idx="427">
                  <c:v>20.467704157576183</c:v>
                </c:pt>
                <c:pt idx="428">
                  <c:v>21.374637597318063</c:v>
                </c:pt>
                <c:pt idx="429">
                  <c:v>20.2533648699489</c:v>
                </c:pt>
                <c:pt idx="430">
                  <c:v>19.450727208032664</c:v>
                </c:pt>
                <c:pt idx="431">
                  <c:v>20.349347196315172</c:v>
                </c:pt>
                <c:pt idx="432">
                  <c:v>20.123090406628709</c:v>
                </c:pt>
                <c:pt idx="433">
                  <c:v>21.243081833339584</c:v>
                </c:pt>
                <c:pt idx="434">
                  <c:v>20.888981771428899</c:v>
                </c:pt>
                <c:pt idx="435">
                  <c:v>21.209228789830764</c:v>
                </c:pt>
                <c:pt idx="436">
                  <c:v>19.571911580659634</c:v>
                </c:pt>
                <c:pt idx="437">
                  <c:v>20.386400741149334</c:v>
                </c:pt>
                <c:pt idx="438">
                  <c:v>19.697480803967604</c:v>
                </c:pt>
                <c:pt idx="439">
                  <c:v>20.583681006404433</c:v>
                </c:pt>
                <c:pt idx="440">
                  <c:v>21.31412459673772</c:v>
                </c:pt>
                <c:pt idx="441">
                  <c:v>20.645639178077392</c:v>
                </c:pt>
                <c:pt idx="442">
                  <c:v>21.705631307914487</c:v>
                </c:pt>
                <c:pt idx="443">
                  <c:v>20.483531034752072</c:v>
                </c:pt>
                <c:pt idx="444">
                  <c:v>21.061868393576013</c:v>
                </c:pt>
                <c:pt idx="445">
                  <c:v>21.648591712387706</c:v>
                </c:pt>
                <c:pt idx="446">
                  <c:v>20.078974169646276</c:v>
                </c:pt>
                <c:pt idx="447">
                  <c:v>20.127664662983008</c:v>
                </c:pt>
                <c:pt idx="448">
                  <c:v>20.311896730174794</c:v>
                </c:pt>
                <c:pt idx="449">
                  <c:v>20.132889685724503</c:v>
                </c:pt>
                <c:pt idx="450">
                  <c:v>19.838185759397906</c:v>
                </c:pt>
                <c:pt idx="451">
                  <c:v>21.85045041131357</c:v>
                </c:pt>
                <c:pt idx="452">
                  <c:v>20.459162673912591</c:v>
                </c:pt>
                <c:pt idx="453">
                  <c:v>20.610390777562795</c:v>
                </c:pt>
                <c:pt idx="454">
                  <c:v>21.683260252610907</c:v>
                </c:pt>
                <c:pt idx="455">
                  <c:v>19.502172544127738</c:v>
                </c:pt>
                <c:pt idx="456">
                  <c:v>21.687901134034778</c:v>
                </c:pt>
                <c:pt idx="457">
                  <c:v>20.075833290292703</c:v>
                </c:pt>
                <c:pt idx="458">
                  <c:v>19.926441412207513</c:v>
                </c:pt>
                <c:pt idx="459">
                  <c:v>20.751961845937686</c:v>
                </c:pt>
                <c:pt idx="460">
                  <c:v>20.463156867451669</c:v>
                </c:pt>
                <c:pt idx="461">
                  <c:v>21.288400080557118</c:v>
                </c:pt>
                <c:pt idx="462">
                  <c:v>19.580166933136372</c:v>
                </c:pt>
                <c:pt idx="463">
                  <c:v>20.613122205621174</c:v>
                </c:pt>
                <c:pt idx="464">
                  <c:v>19.722879594041856</c:v>
                </c:pt>
                <c:pt idx="465">
                  <c:v>22.127373518967019</c:v>
                </c:pt>
                <c:pt idx="466">
                  <c:v>20.280630837591886</c:v>
                </c:pt>
                <c:pt idx="467">
                  <c:v>20.798168876506931</c:v>
                </c:pt>
                <c:pt idx="468">
                  <c:v>20.078995026730141</c:v>
                </c:pt>
                <c:pt idx="469">
                  <c:v>21.767854442869186</c:v>
                </c:pt>
                <c:pt idx="470">
                  <c:v>20.199349323876366</c:v>
                </c:pt>
                <c:pt idx="471">
                  <c:v>19.382451295135006</c:v>
                </c:pt>
                <c:pt idx="472">
                  <c:v>21.069912145157968</c:v>
                </c:pt>
                <c:pt idx="473">
                  <c:v>19.611896932391378</c:v>
                </c:pt>
                <c:pt idx="474">
                  <c:v>19.769218933016628</c:v>
                </c:pt>
                <c:pt idx="475">
                  <c:v>20.327710776951825</c:v>
                </c:pt>
                <c:pt idx="476">
                  <c:v>21.256254310430577</c:v>
                </c:pt>
                <c:pt idx="477">
                  <c:v>19.831433660016927</c:v>
                </c:pt>
                <c:pt idx="478">
                  <c:v>20.520263345595779</c:v>
                </c:pt>
                <c:pt idx="479">
                  <c:v>19.990975511009321</c:v>
                </c:pt>
                <c:pt idx="480">
                  <c:v>21.684882762375093</c:v>
                </c:pt>
                <c:pt idx="481">
                  <c:v>19.865704194413709</c:v>
                </c:pt>
                <c:pt idx="482">
                  <c:v>19.915152971399987</c:v>
                </c:pt>
                <c:pt idx="483">
                  <c:v>19.724490581077617</c:v>
                </c:pt>
                <c:pt idx="484">
                  <c:v>19.915526254526124</c:v>
                </c:pt>
                <c:pt idx="485">
                  <c:v>20.831016312538903</c:v>
                </c:pt>
                <c:pt idx="486">
                  <c:v>20.034481753158715</c:v>
                </c:pt>
                <c:pt idx="487">
                  <c:v>21.156479318001661</c:v>
                </c:pt>
                <c:pt idx="488">
                  <c:v>20.440645136635126</c:v>
                </c:pt>
                <c:pt idx="489">
                  <c:v>19.987943188845897</c:v>
                </c:pt>
                <c:pt idx="490">
                  <c:v>20.82952899063423</c:v>
                </c:pt>
                <c:pt idx="491">
                  <c:v>21.733684115211304</c:v>
                </c:pt>
                <c:pt idx="492">
                  <c:v>20.068654500194697</c:v>
                </c:pt>
                <c:pt idx="493">
                  <c:v>20.322059601971478</c:v>
                </c:pt>
                <c:pt idx="494">
                  <c:v>19.668461606990181</c:v>
                </c:pt>
                <c:pt idx="495">
                  <c:v>19.374155040700423</c:v>
                </c:pt>
                <c:pt idx="496">
                  <c:v>20.897314555913567</c:v>
                </c:pt>
                <c:pt idx="497">
                  <c:v>21.787566881151751</c:v>
                </c:pt>
                <c:pt idx="498">
                  <c:v>20.043959789434446</c:v>
                </c:pt>
                <c:pt idx="499">
                  <c:v>21.826636050920776</c:v>
                </c:pt>
                <c:pt idx="500">
                  <c:v>19.560995265266282</c:v>
                </c:pt>
                <c:pt idx="501">
                  <c:v>20.57936705253886</c:v>
                </c:pt>
                <c:pt idx="502">
                  <c:v>20.975714723857774</c:v>
                </c:pt>
                <c:pt idx="503">
                  <c:v>20.71663337659448</c:v>
                </c:pt>
                <c:pt idx="504">
                  <c:v>20.525611196572797</c:v>
                </c:pt>
                <c:pt idx="505">
                  <c:v>20.350017968706979</c:v>
                </c:pt>
                <c:pt idx="506">
                  <c:v>20.166904740021415</c:v>
                </c:pt>
                <c:pt idx="507">
                  <c:v>20.62819553243817</c:v>
                </c:pt>
                <c:pt idx="508">
                  <c:v>22.451117444022447</c:v>
                </c:pt>
                <c:pt idx="509">
                  <c:v>20.511628573736441</c:v>
                </c:pt>
                <c:pt idx="510">
                  <c:v>20.038195291107893</c:v>
                </c:pt>
                <c:pt idx="511">
                  <c:v>20.179760163208339</c:v>
                </c:pt>
                <c:pt idx="512">
                  <c:v>21.357669333711804</c:v>
                </c:pt>
                <c:pt idx="513">
                  <c:v>19.465395251159542</c:v>
                </c:pt>
                <c:pt idx="514">
                  <c:v>20.220636850200275</c:v>
                </c:pt>
                <c:pt idx="515">
                  <c:v>19.954099342544691</c:v>
                </c:pt>
                <c:pt idx="516">
                  <c:v>19.69495108907822</c:v>
                </c:pt>
                <c:pt idx="517">
                  <c:v>20.774909853555521</c:v>
                </c:pt>
                <c:pt idx="518">
                  <c:v>19.982900734347929</c:v>
                </c:pt>
                <c:pt idx="519">
                  <c:v>19.465591639945412</c:v>
                </c:pt>
                <c:pt idx="520">
                  <c:v>19.918321656051248</c:v>
                </c:pt>
                <c:pt idx="521">
                  <c:v>19.999999401857899</c:v>
                </c:pt>
                <c:pt idx="522">
                  <c:v>20.576829366521299</c:v>
                </c:pt>
                <c:pt idx="523">
                  <c:v>21.651828074120495</c:v>
                </c:pt>
                <c:pt idx="524">
                  <c:v>20.883318847350559</c:v>
                </c:pt>
                <c:pt idx="525">
                  <c:v>22.139897724949872</c:v>
                </c:pt>
                <c:pt idx="526">
                  <c:v>21.329162525333771</c:v>
                </c:pt>
                <c:pt idx="527">
                  <c:v>20.456445709468888</c:v>
                </c:pt>
                <c:pt idx="528">
                  <c:v>21.095041435099912</c:v>
                </c:pt>
                <c:pt idx="529">
                  <c:v>20.283961365297422</c:v>
                </c:pt>
                <c:pt idx="530">
                  <c:v>19.958324821520105</c:v>
                </c:pt>
                <c:pt idx="531">
                  <c:v>20.024813313175216</c:v>
                </c:pt>
                <c:pt idx="532">
                  <c:v>20.765004191016018</c:v>
                </c:pt>
                <c:pt idx="533">
                  <c:v>21.342944657438167</c:v>
                </c:pt>
                <c:pt idx="534">
                  <c:v>20.027588678238679</c:v>
                </c:pt>
                <c:pt idx="535">
                  <c:v>20.019879390283975</c:v>
                </c:pt>
                <c:pt idx="536">
                  <c:v>20.1958023319883</c:v>
                </c:pt>
                <c:pt idx="537">
                  <c:v>21.801735538349263</c:v>
                </c:pt>
                <c:pt idx="538">
                  <c:v>19.43288026080868</c:v>
                </c:pt>
                <c:pt idx="539">
                  <c:v>20.418651365083996</c:v>
                </c:pt>
                <c:pt idx="540">
                  <c:v>20.285570064100398</c:v>
                </c:pt>
                <c:pt idx="541">
                  <c:v>22.016390728609007</c:v>
                </c:pt>
                <c:pt idx="542">
                  <c:v>20.504152702187831</c:v>
                </c:pt>
                <c:pt idx="543">
                  <c:v>19.644960239365084</c:v>
                </c:pt>
                <c:pt idx="544">
                  <c:v>20.503420223119221</c:v>
                </c:pt>
                <c:pt idx="545">
                  <c:v>21.361326181989192</c:v>
                </c:pt>
                <c:pt idx="546">
                  <c:v>21.647573739669003</c:v>
                </c:pt>
                <c:pt idx="547">
                  <c:v>19.147882202443121</c:v>
                </c:pt>
                <c:pt idx="548">
                  <c:v>20.330487574029547</c:v>
                </c:pt>
                <c:pt idx="549">
                  <c:v>20.373777175422596</c:v>
                </c:pt>
                <c:pt idx="550">
                  <c:v>19.83746449904363</c:v>
                </c:pt>
                <c:pt idx="551">
                  <c:v>20.261578611842388</c:v>
                </c:pt>
                <c:pt idx="552">
                  <c:v>21.492917609915629</c:v>
                </c:pt>
                <c:pt idx="553">
                  <c:v>21.056712007276058</c:v>
                </c:pt>
                <c:pt idx="554">
                  <c:v>21.053222045941588</c:v>
                </c:pt>
                <c:pt idx="555">
                  <c:v>20.892712949937142</c:v>
                </c:pt>
                <c:pt idx="556">
                  <c:v>21.522472835312595</c:v>
                </c:pt>
                <c:pt idx="557">
                  <c:v>20.834371352495545</c:v>
                </c:pt>
                <c:pt idx="558">
                  <c:v>20.38181003679767</c:v>
                </c:pt>
                <c:pt idx="559">
                  <c:v>19.077126134594181</c:v>
                </c:pt>
                <c:pt idx="560">
                  <c:v>20.079083070411791</c:v>
                </c:pt>
                <c:pt idx="561">
                  <c:v>20.589784658563637</c:v>
                </c:pt>
                <c:pt idx="562">
                  <c:v>19.931614948164782</c:v>
                </c:pt>
                <c:pt idx="563">
                  <c:v>22.06807367114201</c:v>
                </c:pt>
                <c:pt idx="564">
                  <c:v>22.025068026145298</c:v>
                </c:pt>
                <c:pt idx="565">
                  <c:v>21.679571200765416</c:v>
                </c:pt>
                <c:pt idx="566">
                  <c:v>21.811994846125145</c:v>
                </c:pt>
                <c:pt idx="567">
                  <c:v>20.735917417754017</c:v>
                </c:pt>
                <c:pt idx="568">
                  <c:v>21.167677095916158</c:v>
                </c:pt>
                <c:pt idx="569">
                  <c:v>20.337891735317129</c:v>
                </c:pt>
                <c:pt idx="570">
                  <c:v>19.912944500469475</c:v>
                </c:pt>
                <c:pt idx="571">
                  <c:v>20.692035674017948</c:v>
                </c:pt>
                <c:pt idx="572">
                  <c:v>19.491664976672137</c:v>
                </c:pt>
                <c:pt idx="573">
                  <c:v>20.180377018417865</c:v>
                </c:pt>
                <c:pt idx="574">
                  <c:v>20.028055990759736</c:v>
                </c:pt>
                <c:pt idx="575">
                  <c:v>20.88644360125166</c:v>
                </c:pt>
                <c:pt idx="576">
                  <c:v>19.732649140702286</c:v>
                </c:pt>
                <c:pt idx="577">
                  <c:v>19.993807668753892</c:v>
                </c:pt>
                <c:pt idx="578">
                  <c:v>20.137814311223881</c:v>
                </c:pt>
                <c:pt idx="579">
                  <c:v>20.513084185066951</c:v>
                </c:pt>
                <c:pt idx="580">
                  <c:v>19.610631746832098</c:v>
                </c:pt>
                <c:pt idx="581">
                  <c:v>19.609726058496754</c:v>
                </c:pt>
                <c:pt idx="582">
                  <c:v>20.637565250614255</c:v>
                </c:pt>
                <c:pt idx="583">
                  <c:v>19.681516020092154</c:v>
                </c:pt>
                <c:pt idx="584">
                  <c:v>21.071185409216646</c:v>
                </c:pt>
                <c:pt idx="585">
                  <c:v>20.096594991437346</c:v>
                </c:pt>
                <c:pt idx="586">
                  <c:v>19.986483129039616</c:v>
                </c:pt>
                <c:pt idx="587">
                  <c:v>20.190229184629345</c:v>
                </c:pt>
                <c:pt idx="588">
                  <c:v>20.037987817499136</c:v>
                </c:pt>
                <c:pt idx="589">
                  <c:v>19.926752426837268</c:v>
                </c:pt>
                <c:pt idx="590">
                  <c:v>21.269515574049425</c:v>
                </c:pt>
                <c:pt idx="591">
                  <c:v>20.447203791881261</c:v>
                </c:pt>
                <c:pt idx="592">
                  <c:v>19.812637611745963</c:v>
                </c:pt>
                <c:pt idx="593">
                  <c:v>20.013060317635464</c:v>
                </c:pt>
                <c:pt idx="594">
                  <c:v>19.979066934958684</c:v>
                </c:pt>
                <c:pt idx="595">
                  <c:v>20.16892761094218</c:v>
                </c:pt>
                <c:pt idx="596">
                  <c:v>19.689754034423597</c:v>
                </c:pt>
                <c:pt idx="597">
                  <c:v>20.493799511834162</c:v>
                </c:pt>
                <c:pt idx="598">
                  <c:v>20.678399099020609</c:v>
                </c:pt>
                <c:pt idx="599">
                  <c:v>20.237379438930169</c:v>
                </c:pt>
                <c:pt idx="600">
                  <c:v>20.904037315789729</c:v>
                </c:pt>
                <c:pt idx="601">
                  <c:v>19.984344621267148</c:v>
                </c:pt>
                <c:pt idx="602">
                  <c:v>20.938395104804609</c:v>
                </c:pt>
                <c:pt idx="603">
                  <c:v>20.236228959898877</c:v>
                </c:pt>
                <c:pt idx="604">
                  <c:v>20.622666958712514</c:v>
                </c:pt>
                <c:pt idx="605">
                  <c:v>19.96329146562119</c:v>
                </c:pt>
                <c:pt idx="606">
                  <c:v>19.899902554096482</c:v>
                </c:pt>
                <c:pt idx="607">
                  <c:v>20.129141777561461</c:v>
                </c:pt>
                <c:pt idx="608">
                  <c:v>19.881604258465856</c:v>
                </c:pt>
                <c:pt idx="609">
                  <c:v>21.198064288338841</c:v>
                </c:pt>
                <c:pt idx="610">
                  <c:v>21.671841712450199</c:v>
                </c:pt>
                <c:pt idx="611">
                  <c:v>20.444536052316668</c:v>
                </c:pt>
                <c:pt idx="612">
                  <c:v>20.421079629075361</c:v>
                </c:pt>
                <c:pt idx="613">
                  <c:v>19.751352445848493</c:v>
                </c:pt>
                <c:pt idx="614">
                  <c:v>19.518299457091807</c:v>
                </c:pt>
                <c:pt idx="615">
                  <c:v>19.84226076754215</c:v>
                </c:pt>
                <c:pt idx="616">
                  <c:v>20.34620765008432</c:v>
                </c:pt>
                <c:pt idx="617">
                  <c:v>20.897276962261408</c:v>
                </c:pt>
                <c:pt idx="618">
                  <c:v>20.544932480666553</c:v>
                </c:pt>
                <c:pt idx="619">
                  <c:v>19.890503318478014</c:v>
                </c:pt>
                <c:pt idx="620">
                  <c:v>20.885776580733488</c:v>
                </c:pt>
                <c:pt idx="621">
                  <c:v>19.956426830309869</c:v>
                </c:pt>
                <c:pt idx="622">
                  <c:v>19.726308183678903</c:v>
                </c:pt>
                <c:pt idx="623">
                  <c:v>21.272708338952867</c:v>
                </c:pt>
                <c:pt idx="624">
                  <c:v>20.676557349607236</c:v>
                </c:pt>
                <c:pt idx="625">
                  <c:v>20.821955953364544</c:v>
                </c:pt>
                <c:pt idx="626">
                  <c:v>20.028808079768957</c:v>
                </c:pt>
                <c:pt idx="627">
                  <c:v>19.912053283900612</c:v>
                </c:pt>
                <c:pt idx="628">
                  <c:v>20.683041154108036</c:v>
                </c:pt>
                <c:pt idx="629">
                  <c:v>20.225041362095688</c:v>
                </c:pt>
                <c:pt idx="630">
                  <c:v>19.780031786572895</c:v>
                </c:pt>
                <c:pt idx="631">
                  <c:v>20.043861314503864</c:v>
                </c:pt>
                <c:pt idx="632">
                  <c:v>21.70863503859194</c:v>
                </c:pt>
                <c:pt idx="633">
                  <c:v>20.246581909398195</c:v>
                </c:pt>
                <c:pt idx="634">
                  <c:v>21.765087188071419</c:v>
                </c:pt>
                <c:pt idx="635">
                  <c:v>19.538361701555502</c:v>
                </c:pt>
                <c:pt idx="636">
                  <c:v>20.003405422061672</c:v>
                </c:pt>
                <c:pt idx="637">
                  <c:v>20.232695330138593</c:v>
                </c:pt>
                <c:pt idx="638">
                  <c:v>20.900715967034809</c:v>
                </c:pt>
                <c:pt idx="639">
                  <c:v>20.438166788964317</c:v>
                </c:pt>
                <c:pt idx="640">
                  <c:v>19.707650992815005</c:v>
                </c:pt>
                <c:pt idx="641">
                  <c:v>20.236058416906872</c:v>
                </c:pt>
                <c:pt idx="642">
                  <c:v>22.072141774814998</c:v>
                </c:pt>
                <c:pt idx="643">
                  <c:v>20.544608212150731</c:v>
                </c:pt>
                <c:pt idx="644">
                  <c:v>19.695921929169295</c:v>
                </c:pt>
                <c:pt idx="645">
                  <c:v>21.803533090654458</c:v>
                </c:pt>
                <c:pt idx="646">
                  <c:v>21.236264522644259</c:v>
                </c:pt>
                <c:pt idx="647">
                  <c:v>19.936266594642706</c:v>
                </c:pt>
                <c:pt idx="648">
                  <c:v>20.440499022581314</c:v>
                </c:pt>
                <c:pt idx="649">
                  <c:v>19.849755833871349</c:v>
                </c:pt>
                <c:pt idx="650">
                  <c:v>21.317150564967644</c:v>
                </c:pt>
                <c:pt idx="651">
                  <c:v>20.730501962751291</c:v>
                </c:pt>
                <c:pt idx="652">
                  <c:v>20.159901566837753</c:v>
                </c:pt>
                <c:pt idx="653">
                  <c:v>19.555311456087228</c:v>
                </c:pt>
                <c:pt idx="654">
                  <c:v>20.717841109286258</c:v>
                </c:pt>
                <c:pt idx="655">
                  <c:v>20.074287128785972</c:v>
                </c:pt>
                <c:pt idx="656">
                  <c:v>19.8622354771822</c:v>
                </c:pt>
                <c:pt idx="657">
                  <c:v>20.3490877481198</c:v>
                </c:pt>
                <c:pt idx="658">
                  <c:v>19.474169978578896</c:v>
                </c:pt>
                <c:pt idx="659">
                  <c:v>19.486902772116103</c:v>
                </c:pt>
                <c:pt idx="660">
                  <c:v>19.634927574552584</c:v>
                </c:pt>
                <c:pt idx="661">
                  <c:v>20.560209806008128</c:v>
                </c:pt>
                <c:pt idx="662">
                  <c:v>19.379507030343056</c:v>
                </c:pt>
                <c:pt idx="663">
                  <c:v>20.721200117970163</c:v>
                </c:pt>
                <c:pt idx="664">
                  <c:v>20.036124243033793</c:v>
                </c:pt>
                <c:pt idx="665">
                  <c:v>19.221823279260967</c:v>
                </c:pt>
                <c:pt idx="666">
                  <c:v>20.742090584824485</c:v>
                </c:pt>
                <c:pt idx="667">
                  <c:v>20.72927766859646</c:v>
                </c:pt>
                <c:pt idx="668">
                  <c:v>20.153473625663743</c:v>
                </c:pt>
                <c:pt idx="669">
                  <c:v>20.433421437667938</c:v>
                </c:pt>
                <c:pt idx="670">
                  <c:v>20.380428354208298</c:v>
                </c:pt>
                <c:pt idx="671">
                  <c:v>21.174469551113678</c:v>
                </c:pt>
                <c:pt idx="672">
                  <c:v>19.699534934429646</c:v>
                </c:pt>
                <c:pt idx="673">
                  <c:v>20.254005034308673</c:v>
                </c:pt>
                <c:pt idx="674">
                  <c:v>19.777466289587803</c:v>
                </c:pt>
                <c:pt idx="675">
                  <c:v>19.686245177827782</c:v>
                </c:pt>
                <c:pt idx="676">
                  <c:v>20.854841190907081</c:v>
                </c:pt>
                <c:pt idx="677">
                  <c:v>20.010208688832122</c:v>
                </c:pt>
                <c:pt idx="678">
                  <c:v>19.799493718448453</c:v>
                </c:pt>
                <c:pt idx="679">
                  <c:v>20.515200527764573</c:v>
                </c:pt>
                <c:pt idx="680">
                  <c:v>19.50855870578452</c:v>
                </c:pt>
                <c:pt idx="681">
                  <c:v>19.582946812890608</c:v>
                </c:pt>
                <c:pt idx="682">
                  <c:v>20.704437580728126</c:v>
                </c:pt>
                <c:pt idx="683">
                  <c:v>19.616140637793379</c:v>
                </c:pt>
                <c:pt idx="684">
                  <c:v>20.346676441516834</c:v>
                </c:pt>
                <c:pt idx="685">
                  <c:v>20.152408445321996</c:v>
                </c:pt>
                <c:pt idx="686">
                  <c:v>20.262695236372771</c:v>
                </c:pt>
                <c:pt idx="687">
                  <c:v>19.406202734779004</c:v>
                </c:pt>
                <c:pt idx="688">
                  <c:v>20.290674046084629</c:v>
                </c:pt>
                <c:pt idx="689">
                  <c:v>20.255675906497455</c:v>
                </c:pt>
                <c:pt idx="690">
                  <c:v>20.057735017777091</c:v>
                </c:pt>
                <c:pt idx="691">
                  <c:v>20.730095979618483</c:v>
                </c:pt>
                <c:pt idx="692">
                  <c:v>19.130467927167775</c:v>
                </c:pt>
                <c:pt idx="693">
                  <c:v>20.248763924134806</c:v>
                </c:pt>
                <c:pt idx="694">
                  <c:v>20.64091326557342</c:v>
                </c:pt>
                <c:pt idx="695">
                  <c:v>21.027826689476868</c:v>
                </c:pt>
                <c:pt idx="696">
                  <c:v>20.40989913344993</c:v>
                </c:pt>
                <c:pt idx="697">
                  <c:v>20.538096805571531</c:v>
                </c:pt>
                <c:pt idx="698">
                  <c:v>20.350908941072227</c:v>
                </c:pt>
                <c:pt idx="699">
                  <c:v>19.8596673400484</c:v>
                </c:pt>
                <c:pt idx="700">
                  <c:v>20.055574031090202</c:v>
                </c:pt>
                <c:pt idx="701">
                  <c:v>19.801442032132996</c:v>
                </c:pt>
                <c:pt idx="702">
                  <c:v>20.238527721145989</c:v>
                </c:pt>
                <c:pt idx="703">
                  <c:v>22.709575237625057</c:v>
                </c:pt>
                <c:pt idx="704">
                  <c:v>19.673614363349966</c:v>
                </c:pt>
                <c:pt idx="705">
                  <c:v>19.804508598182949</c:v>
                </c:pt>
                <c:pt idx="706">
                  <c:v>21.823787100909392</c:v>
                </c:pt>
                <c:pt idx="707">
                  <c:v>20.826730277083428</c:v>
                </c:pt>
                <c:pt idx="708">
                  <c:v>20.952449164757997</c:v>
                </c:pt>
                <c:pt idx="709">
                  <c:v>20.21180190154972</c:v>
                </c:pt>
                <c:pt idx="710">
                  <c:v>19.162200722465492</c:v>
                </c:pt>
                <c:pt idx="711">
                  <c:v>22.169144802581517</c:v>
                </c:pt>
                <c:pt idx="712">
                  <c:v>19.621471848127833</c:v>
                </c:pt>
                <c:pt idx="713">
                  <c:v>21.252218368211135</c:v>
                </c:pt>
                <c:pt idx="714">
                  <c:v>20.414207141198389</c:v>
                </c:pt>
                <c:pt idx="715">
                  <c:v>19.616928092471767</c:v>
                </c:pt>
                <c:pt idx="716">
                  <c:v>20.729317629048669</c:v>
                </c:pt>
                <c:pt idx="717">
                  <c:v>19.481362758913434</c:v>
                </c:pt>
                <c:pt idx="718">
                  <c:v>20.066045881737054</c:v>
                </c:pt>
                <c:pt idx="719">
                  <c:v>20.318061297580979</c:v>
                </c:pt>
                <c:pt idx="720">
                  <c:v>19.637778470618279</c:v>
                </c:pt>
                <c:pt idx="721">
                  <c:v>20.547105253582977</c:v>
                </c:pt>
                <c:pt idx="722">
                  <c:v>20.48636091221449</c:v>
                </c:pt>
                <c:pt idx="723">
                  <c:v>20.332330732674368</c:v>
                </c:pt>
                <c:pt idx="724">
                  <c:v>19.691599800947369</c:v>
                </c:pt>
                <c:pt idx="725">
                  <c:v>20.322589119338982</c:v>
                </c:pt>
                <c:pt idx="726">
                  <c:v>20.44955999408246</c:v>
                </c:pt>
                <c:pt idx="727">
                  <c:v>20.012984499240151</c:v>
                </c:pt>
                <c:pt idx="728">
                  <c:v>20.870005277021384</c:v>
                </c:pt>
                <c:pt idx="729">
                  <c:v>20.891255912494561</c:v>
                </c:pt>
                <c:pt idx="730">
                  <c:v>19.20853188919898</c:v>
                </c:pt>
                <c:pt idx="731">
                  <c:v>19.968507919376645</c:v>
                </c:pt>
                <c:pt idx="732">
                  <c:v>20.649763256160959</c:v>
                </c:pt>
                <c:pt idx="733">
                  <c:v>21.906959500488174</c:v>
                </c:pt>
                <c:pt idx="734">
                  <c:v>21.087654003843308</c:v>
                </c:pt>
                <c:pt idx="735">
                  <c:v>20.18679556255956</c:v>
                </c:pt>
                <c:pt idx="736">
                  <c:v>19.810073066878754</c:v>
                </c:pt>
                <c:pt idx="737">
                  <c:v>20.947916817102843</c:v>
                </c:pt>
                <c:pt idx="738">
                  <c:v>19.65553538442115</c:v>
                </c:pt>
                <c:pt idx="739">
                  <c:v>20.095802626056731</c:v>
                </c:pt>
                <c:pt idx="740">
                  <c:v>19.318939326516887</c:v>
                </c:pt>
                <c:pt idx="741">
                  <c:v>19.653918312287939</c:v>
                </c:pt>
                <c:pt idx="742">
                  <c:v>19.271445660094784</c:v>
                </c:pt>
                <c:pt idx="743">
                  <c:v>20.470377095902446</c:v>
                </c:pt>
                <c:pt idx="744">
                  <c:v>19.623972018680021</c:v>
                </c:pt>
                <c:pt idx="745">
                  <c:v>22.40693506631731</c:v>
                </c:pt>
                <c:pt idx="746">
                  <c:v>19.832553287000753</c:v>
                </c:pt>
                <c:pt idx="747">
                  <c:v>20.04767708114133</c:v>
                </c:pt>
                <c:pt idx="748">
                  <c:v>19.458581827555413</c:v>
                </c:pt>
                <c:pt idx="749">
                  <c:v>21.789730339434481</c:v>
                </c:pt>
                <c:pt idx="750">
                  <c:v>19.866326667608718</c:v>
                </c:pt>
                <c:pt idx="751">
                  <c:v>22.238467735413597</c:v>
                </c:pt>
                <c:pt idx="752">
                  <c:v>19.977602476688816</c:v>
                </c:pt>
                <c:pt idx="753">
                  <c:v>21.702494353610021</c:v>
                </c:pt>
                <c:pt idx="754">
                  <c:v>19.996502870100571</c:v>
                </c:pt>
                <c:pt idx="755">
                  <c:v>19.273858913039</c:v>
                </c:pt>
                <c:pt idx="756">
                  <c:v>20.934611146735332</c:v>
                </c:pt>
                <c:pt idx="757">
                  <c:v>21.139052029715405</c:v>
                </c:pt>
                <c:pt idx="758">
                  <c:v>21.920008878219733</c:v>
                </c:pt>
                <c:pt idx="759">
                  <c:v>20.758455734170042</c:v>
                </c:pt>
                <c:pt idx="760">
                  <c:v>20.752656804319866</c:v>
                </c:pt>
                <c:pt idx="761">
                  <c:v>20.284134091808362</c:v>
                </c:pt>
                <c:pt idx="762">
                  <c:v>21.219307187056099</c:v>
                </c:pt>
                <c:pt idx="763">
                  <c:v>20.928874898747239</c:v>
                </c:pt>
                <c:pt idx="764">
                  <c:v>20.179481268617209</c:v>
                </c:pt>
                <c:pt idx="765">
                  <c:v>20.636911027332346</c:v>
                </c:pt>
                <c:pt idx="766">
                  <c:v>21.310935340598434</c:v>
                </c:pt>
                <c:pt idx="767">
                  <c:v>19.644858832270167</c:v>
                </c:pt>
                <c:pt idx="768">
                  <c:v>20.857366946954034</c:v>
                </c:pt>
                <c:pt idx="769">
                  <c:v>20.147220283725897</c:v>
                </c:pt>
                <c:pt idx="770">
                  <c:v>19.529331019222255</c:v>
                </c:pt>
                <c:pt idx="771">
                  <c:v>19.396022001446742</c:v>
                </c:pt>
                <c:pt idx="772">
                  <c:v>20.445287713610739</c:v>
                </c:pt>
                <c:pt idx="773">
                  <c:v>19.763465308584383</c:v>
                </c:pt>
                <c:pt idx="774">
                  <c:v>20.603204765113823</c:v>
                </c:pt>
                <c:pt idx="775">
                  <c:v>20.236501918316126</c:v>
                </c:pt>
                <c:pt idx="776">
                  <c:v>20.469870725742801</c:v>
                </c:pt>
                <c:pt idx="777">
                  <c:v>21.481282598773959</c:v>
                </c:pt>
                <c:pt idx="778">
                  <c:v>21.433744990932844</c:v>
                </c:pt>
                <c:pt idx="779">
                  <c:v>20.200132695433574</c:v>
                </c:pt>
                <c:pt idx="780">
                  <c:v>20.5455302970174</c:v>
                </c:pt>
                <c:pt idx="781">
                  <c:v>21.884416432984771</c:v>
                </c:pt>
                <c:pt idx="782">
                  <c:v>20.0875802394999</c:v>
                </c:pt>
                <c:pt idx="783">
                  <c:v>19.782867536030651</c:v>
                </c:pt>
                <c:pt idx="784">
                  <c:v>20.965587549276886</c:v>
                </c:pt>
                <c:pt idx="785">
                  <c:v>19.726741390291334</c:v>
                </c:pt>
                <c:pt idx="786">
                  <c:v>19.776315211409607</c:v>
                </c:pt>
                <c:pt idx="787">
                  <c:v>19.622088656985902</c:v>
                </c:pt>
                <c:pt idx="788">
                  <c:v>19.879109189393038</c:v>
                </c:pt>
                <c:pt idx="789">
                  <c:v>22.672772538776183</c:v>
                </c:pt>
                <c:pt idx="790">
                  <c:v>19.559011678558676</c:v>
                </c:pt>
                <c:pt idx="791">
                  <c:v>19.930551632467548</c:v>
                </c:pt>
                <c:pt idx="792">
                  <c:v>20.384241800352108</c:v>
                </c:pt>
                <c:pt idx="793">
                  <c:v>20.018917953572643</c:v>
                </c:pt>
                <c:pt idx="794">
                  <c:v>21.352847604327081</c:v>
                </c:pt>
                <c:pt idx="795">
                  <c:v>20.75561731133816</c:v>
                </c:pt>
                <c:pt idx="796">
                  <c:v>21.82741452832725</c:v>
                </c:pt>
                <c:pt idx="797">
                  <c:v>20.093477446748238</c:v>
                </c:pt>
                <c:pt idx="798">
                  <c:v>20.496013325098549</c:v>
                </c:pt>
                <c:pt idx="799">
                  <c:v>19.784970374488438</c:v>
                </c:pt>
                <c:pt idx="800">
                  <c:v>20.497707829622161</c:v>
                </c:pt>
                <c:pt idx="801">
                  <c:v>19.957358418954726</c:v>
                </c:pt>
                <c:pt idx="802">
                  <c:v>20.048134554625761</c:v>
                </c:pt>
                <c:pt idx="803">
                  <c:v>20.831168164508423</c:v>
                </c:pt>
                <c:pt idx="804">
                  <c:v>19.742601124110337</c:v>
                </c:pt>
                <c:pt idx="805">
                  <c:v>20.002581506362731</c:v>
                </c:pt>
                <c:pt idx="806">
                  <c:v>19.76093982123632</c:v>
                </c:pt>
                <c:pt idx="807">
                  <c:v>20.588138527906416</c:v>
                </c:pt>
                <c:pt idx="808">
                  <c:v>19.440518451149345</c:v>
                </c:pt>
                <c:pt idx="809">
                  <c:v>19.345587272547682</c:v>
                </c:pt>
                <c:pt idx="810">
                  <c:v>19.92820318649116</c:v>
                </c:pt>
                <c:pt idx="811">
                  <c:v>19.749653014182044</c:v>
                </c:pt>
                <c:pt idx="812">
                  <c:v>21.210229414222166</c:v>
                </c:pt>
                <c:pt idx="813">
                  <c:v>19.950841759993065</c:v>
                </c:pt>
                <c:pt idx="814">
                  <c:v>20.198361522736896</c:v>
                </c:pt>
                <c:pt idx="815">
                  <c:v>20.546568965278556</c:v>
                </c:pt>
                <c:pt idx="816">
                  <c:v>21.383630482164296</c:v>
                </c:pt>
                <c:pt idx="817">
                  <c:v>19.848774534064081</c:v>
                </c:pt>
                <c:pt idx="818">
                  <c:v>20.73962392692156</c:v>
                </c:pt>
                <c:pt idx="819">
                  <c:v>19.971503778330209</c:v>
                </c:pt>
                <c:pt idx="820">
                  <c:v>20.268484047554196</c:v>
                </c:pt>
                <c:pt idx="821">
                  <c:v>20.87320948892679</c:v>
                </c:pt>
                <c:pt idx="822">
                  <c:v>20.095359703661565</c:v>
                </c:pt>
                <c:pt idx="823">
                  <c:v>19.71532787966256</c:v>
                </c:pt>
                <c:pt idx="824">
                  <c:v>21.558477295466464</c:v>
                </c:pt>
                <c:pt idx="825">
                  <c:v>19.965412915313891</c:v>
                </c:pt>
                <c:pt idx="826">
                  <c:v>20.44180524794</c:v>
                </c:pt>
                <c:pt idx="827">
                  <c:v>19.68323234643654</c:v>
                </c:pt>
                <c:pt idx="828">
                  <c:v>19.359147700311009</c:v>
                </c:pt>
                <c:pt idx="829">
                  <c:v>20.288488452017361</c:v>
                </c:pt>
                <c:pt idx="830">
                  <c:v>21.240366339339207</c:v>
                </c:pt>
                <c:pt idx="831">
                  <c:v>20.119149889799242</c:v>
                </c:pt>
                <c:pt idx="832">
                  <c:v>20.839100882771277</c:v>
                </c:pt>
                <c:pt idx="833">
                  <c:v>20.482998993181507</c:v>
                </c:pt>
                <c:pt idx="834">
                  <c:v>22.548436395294228</c:v>
                </c:pt>
                <c:pt idx="835">
                  <c:v>21.924722375174611</c:v>
                </c:pt>
                <c:pt idx="836">
                  <c:v>19.794406568317243</c:v>
                </c:pt>
                <c:pt idx="837">
                  <c:v>19.412363127353053</c:v>
                </c:pt>
                <c:pt idx="838">
                  <c:v>20.135482209487645</c:v>
                </c:pt>
                <c:pt idx="839">
                  <c:v>20.89237791118444</c:v>
                </c:pt>
                <c:pt idx="840">
                  <c:v>20.82347298474853</c:v>
                </c:pt>
                <c:pt idx="841">
                  <c:v>20.928322012818299</c:v>
                </c:pt>
                <c:pt idx="842">
                  <c:v>19.833242386428545</c:v>
                </c:pt>
                <c:pt idx="843">
                  <c:v>19.265923503260574</c:v>
                </c:pt>
                <c:pt idx="844">
                  <c:v>20.228751128294782</c:v>
                </c:pt>
                <c:pt idx="845">
                  <c:v>19.696998839336192</c:v>
                </c:pt>
                <c:pt idx="846">
                  <c:v>21.990957250716395</c:v>
                </c:pt>
                <c:pt idx="847">
                  <c:v>20.650328830511324</c:v>
                </c:pt>
                <c:pt idx="848">
                  <c:v>19.378353600103491</c:v>
                </c:pt>
                <c:pt idx="849">
                  <c:v>19.864636703725679</c:v>
                </c:pt>
                <c:pt idx="850">
                  <c:v>20.035154406026049</c:v>
                </c:pt>
                <c:pt idx="851">
                  <c:v>22.249859483106079</c:v>
                </c:pt>
                <c:pt idx="852">
                  <c:v>19.626753061005509</c:v>
                </c:pt>
                <c:pt idx="853">
                  <c:v>19.928704141166762</c:v>
                </c:pt>
                <c:pt idx="854">
                  <c:v>22.840086307970264</c:v>
                </c:pt>
                <c:pt idx="855">
                  <c:v>20.069615920623786</c:v>
                </c:pt>
                <c:pt idx="856">
                  <c:v>20.113920542534512</c:v>
                </c:pt>
                <c:pt idx="857">
                  <c:v>21.01929317549585</c:v>
                </c:pt>
                <c:pt idx="858">
                  <c:v>21.192627341010137</c:v>
                </c:pt>
                <c:pt idx="859">
                  <c:v>19.567889376860148</c:v>
                </c:pt>
                <c:pt idx="860">
                  <c:v>21.049158825632695</c:v>
                </c:pt>
                <c:pt idx="861">
                  <c:v>20.023026141625063</c:v>
                </c:pt>
                <c:pt idx="862">
                  <c:v>20.902758911461607</c:v>
                </c:pt>
              </c:numCache>
            </c:numRef>
          </c:yVal>
          <c:smooth val="0"/>
        </c:ser>
        <c:ser>
          <c:idx val="2"/>
          <c:order val="2"/>
          <c:tx>
            <c:v>Out of spec</c:v>
          </c:tx>
          <c:spPr>
            <a:ln w="28575">
              <a:noFill/>
            </a:ln>
          </c:spPr>
          <c:marker>
            <c:symbol val="diamond"/>
            <c:size val="3"/>
            <c:spPr>
              <a:solidFill>
                <a:srgbClr val="FF0000"/>
              </a:solidFill>
              <a:ln>
                <a:solidFill>
                  <a:srgbClr val="FF0000"/>
                </a:solidFill>
                <a:prstDash val="solid"/>
              </a:ln>
            </c:spPr>
          </c:marker>
          <c:xVal>
            <c:numRef>
              <c:f>Sheet38!$AF$3:$AF$139</c:f>
              <c:numCache>
                <c:formatCode>General</c:formatCode>
                <c:ptCount val="137"/>
                <c:pt idx="0">
                  <c:v>1104285.1887753478</c:v>
                </c:pt>
                <c:pt idx="1">
                  <c:v>925687.28186643205</c:v>
                </c:pt>
                <c:pt idx="2">
                  <c:v>1029543.2377744003</c:v>
                </c:pt>
                <c:pt idx="3">
                  <c:v>1025625.3790357481</c:v>
                </c:pt>
                <c:pt idx="4">
                  <c:v>962857.19136758114</c:v>
                </c:pt>
                <c:pt idx="5">
                  <c:v>1128734.2750523463</c:v>
                </c:pt>
                <c:pt idx="6">
                  <c:v>1097292.9074701776</c:v>
                </c:pt>
                <c:pt idx="7">
                  <c:v>1042693.7310935585</c:v>
                </c:pt>
                <c:pt idx="8">
                  <c:v>840490.05988023954</c:v>
                </c:pt>
                <c:pt idx="9">
                  <c:v>1136652.9886623519</c:v>
                </c:pt>
                <c:pt idx="10">
                  <c:v>921896.68800947117</c:v>
                </c:pt>
                <c:pt idx="11">
                  <c:v>942006.23772670294</c:v>
                </c:pt>
                <c:pt idx="12">
                  <c:v>956256.19926671719</c:v>
                </c:pt>
                <c:pt idx="13">
                  <c:v>890002.68628537108</c:v>
                </c:pt>
                <c:pt idx="14">
                  <c:v>870060.01140297018</c:v>
                </c:pt>
                <c:pt idx="15">
                  <c:v>886210.01746296452</c:v>
                </c:pt>
                <c:pt idx="16">
                  <c:v>940665.93405551882</c:v>
                </c:pt>
                <c:pt idx="17">
                  <c:v>1024434.691374324</c:v>
                </c:pt>
                <c:pt idx="18">
                  <c:v>918292.23778464214</c:v>
                </c:pt>
                <c:pt idx="19">
                  <c:v>970435.65791577706</c:v>
                </c:pt>
                <c:pt idx="20">
                  <c:v>907705.73862869234</c:v>
                </c:pt>
                <c:pt idx="21">
                  <c:v>927367.52568224433</c:v>
                </c:pt>
                <c:pt idx="22">
                  <c:v>1086885.6516390874</c:v>
                </c:pt>
                <c:pt idx="23">
                  <c:v>1027496.5755754607</c:v>
                </c:pt>
                <c:pt idx="24">
                  <c:v>1073292.2884099127</c:v>
                </c:pt>
                <c:pt idx="25">
                  <c:v>881355.17315749731</c:v>
                </c:pt>
                <c:pt idx="26">
                  <c:v>1182048.6217486155</c:v>
                </c:pt>
                <c:pt idx="27">
                  <c:v>1077372.0644493294</c:v>
                </c:pt>
                <c:pt idx="28">
                  <c:v>1126238.2121005384</c:v>
                </c:pt>
                <c:pt idx="29">
                  <c:v>1036233.2856961364</c:v>
                </c:pt>
                <c:pt idx="30">
                  <c:v>1056642.5416188419</c:v>
                </c:pt>
                <c:pt idx="31">
                  <c:v>999815.39309301856</c:v>
                </c:pt>
                <c:pt idx="32">
                  <c:v>914422.58532361058</c:v>
                </c:pt>
                <c:pt idx="33">
                  <c:v>860676.50446629303</c:v>
                </c:pt>
                <c:pt idx="34">
                  <c:v>894787.70293495827</c:v>
                </c:pt>
                <c:pt idx="35">
                  <c:v>1065050.7331282545</c:v>
                </c:pt>
                <c:pt idx="36">
                  <c:v>972148.35366774409</c:v>
                </c:pt>
                <c:pt idx="37">
                  <c:v>984179.49881296209</c:v>
                </c:pt>
                <c:pt idx="38">
                  <c:v>897112.96187510528</c:v>
                </c:pt>
                <c:pt idx="39">
                  <c:v>930713.57486760942</c:v>
                </c:pt>
                <c:pt idx="40">
                  <c:v>975623.62223535299</c:v>
                </c:pt>
                <c:pt idx="41">
                  <c:v>1132907.5897768768</c:v>
                </c:pt>
                <c:pt idx="42">
                  <c:v>1069302.4526758411</c:v>
                </c:pt>
                <c:pt idx="43">
                  <c:v>981676.03867897321</c:v>
                </c:pt>
                <c:pt idx="44">
                  <c:v>1093527.0951099684</c:v>
                </c:pt>
                <c:pt idx="45">
                  <c:v>957102.79074031347</c:v>
                </c:pt>
                <c:pt idx="46">
                  <c:v>1008491.6925765828</c:v>
                </c:pt>
                <c:pt idx="47">
                  <c:v>1117428.2463248046</c:v>
                </c:pt>
                <c:pt idx="48">
                  <c:v>1023983.4469700324</c:v>
                </c:pt>
                <c:pt idx="49">
                  <c:v>1013740.9431934218</c:v>
                </c:pt>
                <c:pt idx="50">
                  <c:v>952664.33299456339</c:v>
                </c:pt>
                <c:pt idx="51">
                  <c:v>1078019.1200179111</c:v>
                </c:pt>
                <c:pt idx="52">
                  <c:v>959626.02405636886</c:v>
                </c:pt>
                <c:pt idx="53">
                  <c:v>1142830.684721383</c:v>
                </c:pt>
                <c:pt idx="54">
                  <c:v>1047865.4186170117</c:v>
                </c:pt>
                <c:pt idx="55">
                  <c:v>1135012.7437222055</c:v>
                </c:pt>
                <c:pt idx="56">
                  <c:v>899966.44184368569</c:v>
                </c:pt>
                <c:pt idx="57">
                  <c:v>1049072.0348736327</c:v>
                </c:pt>
                <c:pt idx="58">
                  <c:v>1121011.2463059388</c:v>
                </c:pt>
                <c:pt idx="59">
                  <c:v>1050395.8436255117</c:v>
                </c:pt>
                <c:pt idx="60">
                  <c:v>898082.75912090472</c:v>
                </c:pt>
                <c:pt idx="61">
                  <c:v>1022614.4980275577</c:v>
                </c:pt>
                <c:pt idx="62">
                  <c:v>1110450.5864042928</c:v>
                </c:pt>
                <c:pt idx="63">
                  <c:v>946288.30901258742</c:v>
                </c:pt>
                <c:pt idx="64">
                  <c:v>1026071.5237172483</c:v>
                </c:pt>
                <c:pt idx="65">
                  <c:v>1063643.4888948684</c:v>
                </c:pt>
                <c:pt idx="66">
                  <c:v>819638.48406997335</c:v>
                </c:pt>
                <c:pt idx="67">
                  <c:v>1144102.6968941144</c:v>
                </c:pt>
                <c:pt idx="68">
                  <c:v>1040298.3278446149</c:v>
                </c:pt>
                <c:pt idx="69">
                  <c:v>983168.42034623411</c:v>
                </c:pt>
                <c:pt idx="70">
                  <c:v>952479.84178022551</c:v>
                </c:pt>
                <c:pt idx="71">
                  <c:v>860271.24633007764</c:v>
                </c:pt>
                <c:pt idx="72">
                  <c:v>1028545.1394966969</c:v>
                </c:pt>
                <c:pt idx="73">
                  <c:v>961757.70690604078</c:v>
                </c:pt>
                <c:pt idx="74">
                  <c:v>812112.1245769657</c:v>
                </c:pt>
                <c:pt idx="75">
                  <c:v>882003.20451287471</c:v>
                </c:pt>
                <c:pt idx="76">
                  <c:v>936626.57610845985</c:v>
                </c:pt>
                <c:pt idx="77">
                  <c:v>1152167.353671015</c:v>
                </c:pt>
                <c:pt idx="78">
                  <c:v>965877.91416860139</c:v>
                </c:pt>
                <c:pt idx="79">
                  <c:v>962872.98184151424</c:v>
                </c:pt>
                <c:pt idx="80">
                  <c:v>872383.97141602938</c:v>
                </c:pt>
                <c:pt idx="81">
                  <c:v>967749.29478545231</c:v>
                </c:pt>
                <c:pt idx="82">
                  <c:v>1062606.5338755094</c:v>
                </c:pt>
                <c:pt idx="83">
                  <c:v>1133800.0362200914</c:v>
                </c:pt>
                <c:pt idx="84">
                  <c:v>859792.72198528016</c:v>
                </c:pt>
                <c:pt idx="85">
                  <c:v>1010431.1033657856</c:v>
                </c:pt>
                <c:pt idx="86">
                  <c:v>1031802.5503892354</c:v>
                </c:pt>
                <c:pt idx="87">
                  <c:v>955140.23744654981</c:v>
                </c:pt>
                <c:pt idx="88">
                  <c:v>1029314.208228735</c:v>
                </c:pt>
                <c:pt idx="89">
                  <c:v>1166330.5369254106</c:v>
                </c:pt>
                <c:pt idx="90">
                  <c:v>999639.48707151017</c:v>
                </c:pt>
                <c:pt idx="91">
                  <c:v>944376.57827463164</c:v>
                </c:pt>
                <c:pt idx="92">
                  <c:v>879822.14761179383</c:v>
                </c:pt>
                <c:pt idx="93">
                  <c:v>863370.94168735016</c:v>
                </c:pt>
                <c:pt idx="94">
                  <c:v>1050687.5678305004</c:v>
                </c:pt>
                <c:pt idx="95">
                  <c:v>960621.3854722121</c:v>
                </c:pt>
                <c:pt idx="96">
                  <c:v>938451.76646274596</c:v>
                </c:pt>
                <c:pt idx="97">
                  <c:v>1006695.0146992649</c:v>
                </c:pt>
                <c:pt idx="98">
                  <c:v>955476.79075816926</c:v>
                </c:pt>
                <c:pt idx="99">
                  <c:v>1021185.4532285879</c:v>
                </c:pt>
                <c:pt idx="100">
                  <c:v>1066603.6882123062</c:v>
                </c:pt>
                <c:pt idx="101">
                  <c:v>998312.43841725285</c:v>
                </c:pt>
                <c:pt idx="102">
                  <c:v>1111738.4045777547</c:v>
                </c:pt>
                <c:pt idx="103">
                  <c:v>896235.65783909918</c:v>
                </c:pt>
                <c:pt idx="104">
                  <c:v>936228.33547665155</c:v>
                </c:pt>
                <c:pt idx="105">
                  <c:v>986968.77614000719</c:v>
                </c:pt>
                <c:pt idx="106">
                  <c:v>894687.92368185031</c:v>
                </c:pt>
                <c:pt idx="107">
                  <c:v>927250.11086582055</c:v>
                </c:pt>
                <c:pt idx="108">
                  <c:v>998164.34377168701</c:v>
                </c:pt>
                <c:pt idx="109">
                  <c:v>908605.50652987533</c:v>
                </c:pt>
                <c:pt idx="110">
                  <c:v>1047858.8737400752</c:v>
                </c:pt>
                <c:pt idx="111">
                  <c:v>1008776.7137174283</c:v>
                </c:pt>
                <c:pt idx="112">
                  <c:v>851425.18176458485</c:v>
                </c:pt>
                <c:pt idx="113">
                  <c:v>1093964.1669385091</c:v>
                </c:pt>
                <c:pt idx="114">
                  <c:v>872915.30902342289</c:v>
                </c:pt>
                <c:pt idx="115">
                  <c:v>1075424.7368668572</c:v>
                </c:pt>
                <c:pt idx="116">
                  <c:v>1104500.2851525571</c:v>
                </c:pt>
                <c:pt idx="117">
                  <c:v>1028566.1491308442</c:v>
                </c:pt>
                <c:pt idx="118">
                  <c:v>1052165.4745126623</c:v>
                </c:pt>
                <c:pt idx="119">
                  <c:v>892156.69293998927</c:v>
                </c:pt>
                <c:pt idx="120">
                  <c:v>1102512.7995258188</c:v>
                </c:pt>
                <c:pt idx="121">
                  <c:v>911545.21994138393</c:v>
                </c:pt>
                <c:pt idx="122">
                  <c:v>1016605.9575541483</c:v>
                </c:pt>
                <c:pt idx="123">
                  <c:v>961310.84118062782</c:v>
                </c:pt>
                <c:pt idx="124">
                  <c:v>1044020.7571548477</c:v>
                </c:pt>
                <c:pt idx="125">
                  <c:v>896261.93559129385</c:v>
                </c:pt>
                <c:pt idx="126">
                  <c:v>937794.06979673146</c:v>
                </c:pt>
                <c:pt idx="127">
                  <c:v>1048205.5369255607</c:v>
                </c:pt>
                <c:pt idx="128">
                  <c:v>860877.01903175667</c:v>
                </c:pt>
                <c:pt idx="129">
                  <c:v>822267.81813377829</c:v>
                </c:pt>
                <c:pt idx="130">
                  <c:v>891473.87732445716</c:v>
                </c:pt>
                <c:pt idx="131">
                  <c:v>953074.59649426758</c:v>
                </c:pt>
                <c:pt idx="132">
                  <c:v>859660.66005104186</c:v>
                </c:pt>
                <c:pt idx="133">
                  <c:v>1016302.4590293251</c:v>
                </c:pt>
                <c:pt idx="134">
                  <c:v>997613.40476523503</c:v>
                </c:pt>
                <c:pt idx="135">
                  <c:v>1007827.5261187796</c:v>
                </c:pt>
                <c:pt idx="136">
                  <c:v>1112134.1893469412</c:v>
                </c:pt>
              </c:numCache>
            </c:numRef>
          </c:xVal>
          <c:yVal>
            <c:numRef>
              <c:f>Sheet38!$AG$3:$AG$139</c:f>
              <c:numCache>
                <c:formatCode>General</c:formatCode>
                <c:ptCount val="137"/>
                <c:pt idx="0">
                  <c:v>21.316749082281291</c:v>
                </c:pt>
                <c:pt idx="1">
                  <c:v>22.711721637302219</c:v>
                </c:pt>
                <c:pt idx="2">
                  <c:v>21.238203715314604</c:v>
                </c:pt>
                <c:pt idx="3">
                  <c:v>21.842171144287288</c:v>
                </c:pt>
                <c:pt idx="4">
                  <c:v>21.51739740483788</c:v>
                </c:pt>
                <c:pt idx="5">
                  <c:v>21.58347627136861</c:v>
                </c:pt>
                <c:pt idx="6">
                  <c:v>22.721238047497618</c:v>
                </c:pt>
                <c:pt idx="7">
                  <c:v>21.820865139436982</c:v>
                </c:pt>
                <c:pt idx="8">
                  <c:v>21.725465560437783</c:v>
                </c:pt>
                <c:pt idx="9">
                  <c:v>22.183266789312302</c:v>
                </c:pt>
                <c:pt idx="10">
                  <c:v>20.902165249675335</c:v>
                </c:pt>
                <c:pt idx="11">
                  <c:v>20.954094188607879</c:v>
                </c:pt>
                <c:pt idx="12">
                  <c:v>21.504853353068022</c:v>
                </c:pt>
                <c:pt idx="13">
                  <c:v>21.75306623189983</c:v>
                </c:pt>
                <c:pt idx="14">
                  <c:v>22.471175684066285</c:v>
                </c:pt>
                <c:pt idx="15">
                  <c:v>21.73360490772243</c:v>
                </c:pt>
                <c:pt idx="16">
                  <c:v>21.318834800254169</c:v>
                </c:pt>
                <c:pt idx="17">
                  <c:v>21.463769352755108</c:v>
                </c:pt>
                <c:pt idx="18">
                  <c:v>21.670397068771742</c:v>
                </c:pt>
                <c:pt idx="19">
                  <c:v>22.019180582118626</c:v>
                </c:pt>
                <c:pt idx="20">
                  <c:v>22.255977980799365</c:v>
                </c:pt>
                <c:pt idx="21">
                  <c:v>22.232238279161308</c:v>
                </c:pt>
                <c:pt idx="22">
                  <c:v>21.515930059528298</c:v>
                </c:pt>
                <c:pt idx="23">
                  <c:v>21.851590674488047</c:v>
                </c:pt>
                <c:pt idx="24">
                  <c:v>22.901001778545876</c:v>
                </c:pt>
                <c:pt idx="25">
                  <c:v>22.978122503985027</c:v>
                </c:pt>
                <c:pt idx="26">
                  <c:v>21.778294241677965</c:v>
                </c:pt>
                <c:pt idx="27">
                  <c:v>21.077408549420529</c:v>
                </c:pt>
                <c:pt idx="28">
                  <c:v>21.017324677000552</c:v>
                </c:pt>
                <c:pt idx="29">
                  <c:v>21.216528454814643</c:v>
                </c:pt>
                <c:pt idx="30">
                  <c:v>21.949754486597435</c:v>
                </c:pt>
                <c:pt idx="31">
                  <c:v>21.013796012321038</c:v>
                </c:pt>
                <c:pt idx="32">
                  <c:v>21.290902390961637</c:v>
                </c:pt>
                <c:pt idx="33">
                  <c:v>22.283691559344973</c:v>
                </c:pt>
                <c:pt idx="34">
                  <c:v>22.148926737387008</c:v>
                </c:pt>
                <c:pt idx="35">
                  <c:v>21.983096524170495</c:v>
                </c:pt>
                <c:pt idx="36">
                  <c:v>21.182326133493142</c:v>
                </c:pt>
                <c:pt idx="37">
                  <c:v>21.593939851125533</c:v>
                </c:pt>
                <c:pt idx="38">
                  <c:v>21.18187151040711</c:v>
                </c:pt>
                <c:pt idx="39">
                  <c:v>21.939845002770021</c:v>
                </c:pt>
                <c:pt idx="40">
                  <c:v>21.826858567643882</c:v>
                </c:pt>
                <c:pt idx="41">
                  <c:v>21.439473357140802</c:v>
                </c:pt>
                <c:pt idx="42">
                  <c:v>20.728988724506891</c:v>
                </c:pt>
                <c:pt idx="43">
                  <c:v>21.229931061612117</c:v>
                </c:pt>
                <c:pt idx="44">
                  <c:v>22.897611503791584</c:v>
                </c:pt>
                <c:pt idx="45">
                  <c:v>21.864523895227975</c:v>
                </c:pt>
                <c:pt idx="46">
                  <c:v>21.364453275459383</c:v>
                </c:pt>
                <c:pt idx="47">
                  <c:v>21.235024716411058</c:v>
                </c:pt>
                <c:pt idx="48">
                  <c:v>20.335384840219952</c:v>
                </c:pt>
                <c:pt idx="49">
                  <c:v>22.08187203849505</c:v>
                </c:pt>
                <c:pt idx="50">
                  <c:v>22.835973816020456</c:v>
                </c:pt>
                <c:pt idx="51">
                  <c:v>20.673972981408646</c:v>
                </c:pt>
                <c:pt idx="52">
                  <c:v>20.564802782724115</c:v>
                </c:pt>
                <c:pt idx="53">
                  <c:v>22.054641168868674</c:v>
                </c:pt>
                <c:pt idx="54">
                  <c:v>21.524785890696453</c:v>
                </c:pt>
                <c:pt idx="55">
                  <c:v>22.275893485138223</c:v>
                </c:pt>
                <c:pt idx="56">
                  <c:v>21.445320669601809</c:v>
                </c:pt>
                <c:pt idx="57">
                  <c:v>21.701714828691163</c:v>
                </c:pt>
                <c:pt idx="58">
                  <c:v>22.41459908378447</c:v>
                </c:pt>
                <c:pt idx="59">
                  <c:v>22.476808709519382</c:v>
                </c:pt>
                <c:pt idx="60">
                  <c:v>21.90621217235346</c:v>
                </c:pt>
                <c:pt idx="61">
                  <c:v>21.782837409693961</c:v>
                </c:pt>
                <c:pt idx="62">
                  <c:v>22.373170150639133</c:v>
                </c:pt>
                <c:pt idx="63">
                  <c:v>21.386786915340711</c:v>
                </c:pt>
                <c:pt idx="64">
                  <c:v>21.388006750313025</c:v>
                </c:pt>
                <c:pt idx="65">
                  <c:v>22.030044151312357</c:v>
                </c:pt>
                <c:pt idx="66">
                  <c:v>20.99799436672965</c:v>
                </c:pt>
                <c:pt idx="67">
                  <c:v>21.109324424288125</c:v>
                </c:pt>
                <c:pt idx="68">
                  <c:v>21.825374624685107</c:v>
                </c:pt>
                <c:pt idx="69">
                  <c:v>22.111206732908553</c:v>
                </c:pt>
                <c:pt idx="70">
                  <c:v>21.300410655166438</c:v>
                </c:pt>
                <c:pt idx="71">
                  <c:v>20.017001811730349</c:v>
                </c:pt>
                <c:pt idx="72">
                  <c:v>21.525842433475937</c:v>
                </c:pt>
                <c:pt idx="73">
                  <c:v>21.843924674335796</c:v>
                </c:pt>
                <c:pt idx="74">
                  <c:v>22.583671833299793</c:v>
                </c:pt>
                <c:pt idx="75">
                  <c:v>22.049076688774317</c:v>
                </c:pt>
                <c:pt idx="76">
                  <c:v>22.868697275167786</c:v>
                </c:pt>
                <c:pt idx="77">
                  <c:v>22.392132522748323</c:v>
                </c:pt>
                <c:pt idx="78">
                  <c:v>20.914183089374632</c:v>
                </c:pt>
                <c:pt idx="79">
                  <c:v>21.248566519175505</c:v>
                </c:pt>
                <c:pt idx="80">
                  <c:v>21.433966998176231</c:v>
                </c:pt>
                <c:pt idx="81">
                  <c:v>21.019015385375742</c:v>
                </c:pt>
                <c:pt idx="82">
                  <c:v>22.039186545999122</c:v>
                </c:pt>
                <c:pt idx="83">
                  <c:v>21.034448857763525</c:v>
                </c:pt>
                <c:pt idx="84">
                  <c:v>22.436120571065207</c:v>
                </c:pt>
                <c:pt idx="85">
                  <c:v>22.546999634524102</c:v>
                </c:pt>
                <c:pt idx="86">
                  <c:v>21.808179014702063</c:v>
                </c:pt>
                <c:pt idx="87">
                  <c:v>20.934373762473587</c:v>
                </c:pt>
                <c:pt idx="88">
                  <c:v>21.980282314810811</c:v>
                </c:pt>
                <c:pt idx="89">
                  <c:v>22.000364166170552</c:v>
                </c:pt>
                <c:pt idx="90">
                  <c:v>21.299001087584568</c:v>
                </c:pt>
                <c:pt idx="91">
                  <c:v>22.074156484856807</c:v>
                </c:pt>
                <c:pt idx="92">
                  <c:v>20.622564676296097</c:v>
                </c:pt>
                <c:pt idx="93">
                  <c:v>22.866043388904973</c:v>
                </c:pt>
                <c:pt idx="94">
                  <c:v>22.482098426309491</c:v>
                </c:pt>
                <c:pt idx="95">
                  <c:v>21.186514740827644</c:v>
                </c:pt>
                <c:pt idx="96">
                  <c:v>20.522509309690566</c:v>
                </c:pt>
                <c:pt idx="97">
                  <c:v>22.490404753547509</c:v>
                </c:pt>
                <c:pt idx="98">
                  <c:v>21.601609120100473</c:v>
                </c:pt>
                <c:pt idx="99">
                  <c:v>20.964517872650916</c:v>
                </c:pt>
                <c:pt idx="100">
                  <c:v>21.326048041715779</c:v>
                </c:pt>
                <c:pt idx="101">
                  <c:v>21.327651484060382</c:v>
                </c:pt>
                <c:pt idx="102">
                  <c:v>21.560048053407488</c:v>
                </c:pt>
                <c:pt idx="103">
                  <c:v>20.406852355579325</c:v>
                </c:pt>
                <c:pt idx="104">
                  <c:v>21.516827571179114</c:v>
                </c:pt>
                <c:pt idx="105">
                  <c:v>21.72049061978629</c:v>
                </c:pt>
                <c:pt idx="106">
                  <c:v>22.287098857552238</c:v>
                </c:pt>
                <c:pt idx="107">
                  <c:v>22.122977585280182</c:v>
                </c:pt>
                <c:pt idx="108">
                  <c:v>21.229155124513174</c:v>
                </c:pt>
                <c:pt idx="109">
                  <c:v>20.625256681176339</c:v>
                </c:pt>
                <c:pt idx="110">
                  <c:v>22.64520581356928</c:v>
                </c:pt>
                <c:pt idx="111">
                  <c:v>22.50613655308311</c:v>
                </c:pt>
                <c:pt idx="112">
                  <c:v>21.650545174460301</c:v>
                </c:pt>
                <c:pt idx="113">
                  <c:v>22.252470134449922</c:v>
                </c:pt>
                <c:pt idx="114">
                  <c:v>21.350859387317257</c:v>
                </c:pt>
                <c:pt idx="115">
                  <c:v>21.48327008269785</c:v>
                </c:pt>
                <c:pt idx="116">
                  <c:v>22.859580592596725</c:v>
                </c:pt>
                <c:pt idx="117">
                  <c:v>22.630890013058867</c:v>
                </c:pt>
                <c:pt idx="118">
                  <c:v>22.319202065121257</c:v>
                </c:pt>
                <c:pt idx="119">
                  <c:v>22.009161177846998</c:v>
                </c:pt>
                <c:pt idx="120">
                  <c:v>21.9761893571802</c:v>
                </c:pt>
                <c:pt idx="121">
                  <c:v>21.710684822203245</c:v>
                </c:pt>
                <c:pt idx="122">
                  <c:v>22.476524571024388</c:v>
                </c:pt>
                <c:pt idx="123">
                  <c:v>20.702943617151266</c:v>
                </c:pt>
                <c:pt idx="124">
                  <c:v>21.2815441934716</c:v>
                </c:pt>
                <c:pt idx="125">
                  <c:v>21.518087417556671</c:v>
                </c:pt>
                <c:pt idx="126">
                  <c:v>21.498130519310209</c:v>
                </c:pt>
                <c:pt idx="127">
                  <c:v>20.528714913559323</c:v>
                </c:pt>
                <c:pt idx="128">
                  <c:v>22.010824022119277</c:v>
                </c:pt>
                <c:pt idx="129">
                  <c:v>21.924854091952991</c:v>
                </c:pt>
                <c:pt idx="130">
                  <c:v>21.325280192638186</c:v>
                </c:pt>
                <c:pt idx="131">
                  <c:v>20.731404704216402</c:v>
                </c:pt>
                <c:pt idx="132">
                  <c:v>22.557284093727574</c:v>
                </c:pt>
                <c:pt idx="133">
                  <c:v>22.352785372009226</c:v>
                </c:pt>
                <c:pt idx="134">
                  <c:v>21.174641286240949</c:v>
                </c:pt>
                <c:pt idx="135">
                  <c:v>22.385493333082128</c:v>
                </c:pt>
                <c:pt idx="136">
                  <c:v>22.277762198777797</c:v>
                </c:pt>
              </c:numCache>
            </c:numRef>
          </c:yVal>
          <c:smooth val="0"/>
        </c:ser>
        <c:ser>
          <c:idx val="3"/>
          <c:order val="3"/>
          <c:tx>
            <c:v>99% Expected Variation Region</c:v>
          </c:tx>
          <c:spPr>
            <a:ln w="38100">
              <a:solidFill>
                <a:srgbClr val="FF0000"/>
              </a:solidFill>
              <a:prstDash val="solid"/>
            </a:ln>
          </c:spPr>
          <c:marker>
            <c:symbol val="none"/>
          </c:marker>
          <c:xVal>
            <c:numRef>
              <c:f>Sheet38!$AB$3:$AB$7</c:f>
              <c:numCache>
                <c:formatCode>General</c:formatCode>
                <c:ptCount val="5"/>
                <c:pt idx="0">
                  <c:v>820000</c:v>
                </c:pt>
                <c:pt idx="1">
                  <c:v>820000</c:v>
                </c:pt>
                <c:pt idx="2">
                  <c:v>1180000</c:v>
                </c:pt>
                <c:pt idx="3">
                  <c:v>1180000</c:v>
                </c:pt>
                <c:pt idx="4">
                  <c:v>820000</c:v>
                </c:pt>
              </c:numCache>
            </c:numRef>
          </c:xVal>
          <c:yVal>
            <c:numRef>
              <c:f>Sheet38!$AC$3:$AC$7</c:f>
              <c:numCache>
                <c:formatCode>General</c:formatCode>
                <c:ptCount val="5"/>
                <c:pt idx="0">
                  <c:v>19.141421356237309</c:v>
                </c:pt>
                <c:pt idx="1">
                  <c:v>22.755051025721681</c:v>
                </c:pt>
                <c:pt idx="2">
                  <c:v>22.755051025721681</c:v>
                </c:pt>
                <c:pt idx="3">
                  <c:v>19.141421356237309</c:v>
                </c:pt>
                <c:pt idx="4">
                  <c:v>19.141421356237309</c:v>
                </c:pt>
              </c:numCache>
            </c:numRef>
          </c:yVal>
          <c:smooth val="0"/>
        </c:ser>
        <c:dLbls>
          <c:showLegendKey val="0"/>
          <c:showVal val="0"/>
          <c:showCatName val="0"/>
          <c:showSerName val="0"/>
          <c:showPercent val="0"/>
          <c:showBubbleSize val="0"/>
        </c:dLbls>
        <c:axId val="167988224"/>
        <c:axId val="167990400"/>
      </c:scatterChart>
      <c:valAx>
        <c:axId val="167988224"/>
        <c:scaling>
          <c:orientation val="minMax"/>
          <c:max val="1200000"/>
          <c:min val="800000"/>
        </c:scaling>
        <c:delete val="0"/>
        <c:axPos val="b"/>
        <c:majorGridlines>
          <c:spPr>
            <a:ln w="3175">
              <a:solidFill>
                <a:srgbClr val="EEECE1"/>
              </a:solidFill>
              <a:prstDash val="solid"/>
            </a:ln>
          </c:spPr>
        </c:majorGridlines>
        <c:title>
          <c:tx>
            <c:rich>
              <a:bodyPr/>
              <a:lstStyle/>
              <a:p>
                <a:pPr>
                  <a:defRPr/>
                </a:pPr>
                <a:r>
                  <a:rPr lang="en-US"/>
                  <a:t>Market Size</a:t>
                </a:r>
                <a:endParaRPr/>
              </a:p>
            </c:rich>
          </c:tx>
          <c:overlay val="0"/>
        </c:title>
        <c:numFmt formatCode="General" sourceLinked="1"/>
        <c:majorTickMark val="out"/>
        <c:minorTickMark val="none"/>
        <c:tickLblPos val="nextTo"/>
        <c:crossAx val="167990400"/>
        <c:crossesAt val="19"/>
        <c:crossBetween val="midCat"/>
      </c:valAx>
      <c:valAx>
        <c:axId val="167990400"/>
        <c:scaling>
          <c:orientation val="minMax"/>
          <c:max val="23"/>
          <c:min val="19"/>
        </c:scaling>
        <c:delete val="0"/>
        <c:axPos val="l"/>
        <c:majorGridlines>
          <c:spPr>
            <a:ln w="3175">
              <a:solidFill>
                <a:srgbClr val="EEECE1"/>
              </a:solidFill>
              <a:prstDash val="solid"/>
            </a:ln>
          </c:spPr>
        </c:majorGridlines>
        <c:title>
          <c:tx>
            <c:rich>
              <a:bodyPr/>
              <a:lstStyle/>
              <a:p>
                <a:pPr>
                  <a:defRPr/>
                </a:pPr>
                <a:r>
                  <a:rPr lang="en-US"/>
                  <a:t>Our Sales Price</a:t>
                </a:r>
                <a:endParaRPr/>
              </a:p>
            </c:rich>
          </c:tx>
          <c:overlay val="0"/>
        </c:title>
        <c:numFmt formatCode="General" sourceLinked="1"/>
        <c:majorTickMark val="out"/>
        <c:minorTickMark val="none"/>
        <c:tickLblPos val="nextTo"/>
        <c:crossAx val="167988224"/>
        <c:crossesAt val="800000"/>
        <c:crossBetween val="midCat"/>
      </c:valAx>
      <c:spPr>
        <a:noFill/>
      </c:spPr>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Latitude Plot 'Our Sales Price' vs 'Manufacturing Cost'</a:t>
            </a:r>
            <a:endParaRPr/>
          </a:p>
        </c:rich>
      </c:tx>
      <c:overlay val="0"/>
    </c:title>
    <c:autoTitleDeleted val="0"/>
    <c:plotArea>
      <c:layout/>
      <c:scatterChart>
        <c:scatterStyle val="lineMarker"/>
        <c:varyColors val="0"/>
        <c:ser>
          <c:idx val="0"/>
          <c:order val="0"/>
          <c:tx>
            <c:v>Percent Market Share LSL = 0.35</c:v>
          </c:tx>
          <c:spPr>
            <a:ln w="25400">
              <a:solidFill>
                <a:srgbClr val="800000"/>
              </a:solidFill>
              <a:prstDash val="solid"/>
            </a:ln>
          </c:spPr>
          <c:marker>
            <c:symbol val="none"/>
          </c:marker>
          <c:xVal>
            <c:numRef>
              <c:f>Sheet38!$AH$3:$AH$43</c:f>
              <c:numCache>
                <c:formatCode>General</c:formatCode>
                <c:ptCount val="41"/>
                <c:pt idx="0">
                  <c:v>13</c:v>
                </c:pt>
                <c:pt idx="1">
                  <c:v>13</c:v>
                </c:pt>
                <c:pt idx="2">
                  <c:v>13.2</c:v>
                </c:pt>
                <c:pt idx="3">
                  <c:v>13.2</c:v>
                </c:pt>
                <c:pt idx="4">
                  <c:v>13.4</c:v>
                </c:pt>
                <c:pt idx="5">
                  <c:v>13.4</c:v>
                </c:pt>
                <c:pt idx="6">
                  <c:v>13.6</c:v>
                </c:pt>
                <c:pt idx="7">
                  <c:v>13.6</c:v>
                </c:pt>
                <c:pt idx="8">
                  <c:v>13.8</c:v>
                </c:pt>
                <c:pt idx="9">
                  <c:v>13.8</c:v>
                </c:pt>
                <c:pt idx="10">
                  <c:v>14</c:v>
                </c:pt>
                <c:pt idx="11">
                  <c:v>14</c:v>
                </c:pt>
                <c:pt idx="12">
                  <c:v>14.2</c:v>
                </c:pt>
                <c:pt idx="13">
                  <c:v>14.2</c:v>
                </c:pt>
                <c:pt idx="14">
                  <c:v>14.4</c:v>
                </c:pt>
                <c:pt idx="15">
                  <c:v>14.4</c:v>
                </c:pt>
                <c:pt idx="16">
                  <c:v>14.6</c:v>
                </c:pt>
                <c:pt idx="17">
                  <c:v>14.6</c:v>
                </c:pt>
                <c:pt idx="18">
                  <c:v>14.8</c:v>
                </c:pt>
                <c:pt idx="19">
                  <c:v>14.8</c:v>
                </c:pt>
                <c:pt idx="20">
                  <c:v>15</c:v>
                </c:pt>
                <c:pt idx="21">
                  <c:v>15</c:v>
                </c:pt>
                <c:pt idx="22">
                  <c:v>15.2</c:v>
                </c:pt>
                <c:pt idx="23">
                  <c:v>15.2</c:v>
                </c:pt>
                <c:pt idx="24">
                  <c:v>15.4</c:v>
                </c:pt>
                <c:pt idx="25">
                  <c:v>15.4</c:v>
                </c:pt>
                <c:pt idx="26">
                  <c:v>15.6</c:v>
                </c:pt>
                <c:pt idx="27">
                  <c:v>15.6</c:v>
                </c:pt>
                <c:pt idx="28">
                  <c:v>15.8</c:v>
                </c:pt>
                <c:pt idx="29">
                  <c:v>15.8</c:v>
                </c:pt>
                <c:pt idx="30">
                  <c:v>16</c:v>
                </c:pt>
                <c:pt idx="31">
                  <c:v>16</c:v>
                </c:pt>
                <c:pt idx="32">
                  <c:v>16.2</c:v>
                </c:pt>
                <c:pt idx="33">
                  <c:v>16.2</c:v>
                </c:pt>
                <c:pt idx="34">
                  <c:v>16.399999999999999</c:v>
                </c:pt>
                <c:pt idx="35">
                  <c:v>16.399999999999999</c:v>
                </c:pt>
                <c:pt idx="36">
                  <c:v>16.600000000000001</c:v>
                </c:pt>
                <c:pt idx="37">
                  <c:v>16.600000000000001</c:v>
                </c:pt>
                <c:pt idx="38">
                  <c:v>16.8</c:v>
                </c:pt>
                <c:pt idx="39">
                  <c:v>16.8</c:v>
                </c:pt>
                <c:pt idx="40">
                  <c:v>17</c:v>
                </c:pt>
              </c:numCache>
            </c:numRef>
          </c:xVal>
          <c:yVal>
            <c:numRef>
              <c:f>Sheet38!$AI$3:$AI$43</c:f>
              <c:numCache>
                <c:formatCode>General</c:formatCode>
                <c:ptCount val="41"/>
                <c:pt idx="0">
                  <c:v>22</c:v>
                </c:pt>
                <c:pt idx="1">
                  <c:v>22</c:v>
                </c:pt>
                <c:pt idx="2">
                  <c:v>22</c:v>
                </c:pt>
                <c:pt idx="3">
                  <c:v>22</c:v>
                </c:pt>
                <c:pt idx="4">
                  <c:v>22</c:v>
                </c:pt>
                <c:pt idx="5">
                  <c:v>22</c:v>
                </c:pt>
                <c:pt idx="6">
                  <c:v>22</c:v>
                </c:pt>
                <c:pt idx="7">
                  <c:v>22</c:v>
                </c:pt>
                <c:pt idx="8">
                  <c:v>22</c:v>
                </c:pt>
                <c:pt idx="9">
                  <c:v>22</c:v>
                </c:pt>
                <c:pt idx="10">
                  <c:v>22</c:v>
                </c:pt>
                <c:pt idx="11">
                  <c:v>22</c:v>
                </c:pt>
                <c:pt idx="12">
                  <c:v>22</c:v>
                </c:pt>
                <c:pt idx="13">
                  <c:v>22</c:v>
                </c:pt>
                <c:pt idx="14">
                  <c:v>22</c:v>
                </c:pt>
                <c:pt idx="15">
                  <c:v>22</c:v>
                </c:pt>
                <c:pt idx="16">
                  <c:v>22</c:v>
                </c:pt>
                <c:pt idx="17">
                  <c:v>22</c:v>
                </c:pt>
                <c:pt idx="18">
                  <c:v>22</c:v>
                </c:pt>
                <c:pt idx="19">
                  <c:v>22</c:v>
                </c:pt>
                <c:pt idx="20">
                  <c:v>22</c:v>
                </c:pt>
                <c:pt idx="21">
                  <c:v>22</c:v>
                </c:pt>
                <c:pt idx="22">
                  <c:v>22</c:v>
                </c:pt>
                <c:pt idx="23">
                  <c:v>22</c:v>
                </c:pt>
                <c:pt idx="24">
                  <c:v>22</c:v>
                </c:pt>
                <c:pt idx="25">
                  <c:v>22</c:v>
                </c:pt>
                <c:pt idx="26">
                  <c:v>22</c:v>
                </c:pt>
                <c:pt idx="27">
                  <c:v>22</c:v>
                </c:pt>
                <c:pt idx="28">
                  <c:v>22</c:v>
                </c:pt>
                <c:pt idx="29">
                  <c:v>22</c:v>
                </c:pt>
                <c:pt idx="30">
                  <c:v>22</c:v>
                </c:pt>
                <c:pt idx="31">
                  <c:v>22</c:v>
                </c:pt>
                <c:pt idx="32">
                  <c:v>22</c:v>
                </c:pt>
                <c:pt idx="33">
                  <c:v>22</c:v>
                </c:pt>
                <c:pt idx="34">
                  <c:v>22</c:v>
                </c:pt>
                <c:pt idx="35">
                  <c:v>22</c:v>
                </c:pt>
                <c:pt idx="36">
                  <c:v>22</c:v>
                </c:pt>
                <c:pt idx="37">
                  <c:v>22</c:v>
                </c:pt>
                <c:pt idx="38">
                  <c:v>22</c:v>
                </c:pt>
                <c:pt idx="39">
                  <c:v>22</c:v>
                </c:pt>
                <c:pt idx="40">
                  <c:v>22</c:v>
                </c:pt>
              </c:numCache>
            </c:numRef>
          </c:yVal>
          <c:smooth val="1"/>
        </c:ser>
        <c:ser>
          <c:idx val="1"/>
          <c:order val="1"/>
          <c:tx>
            <c:v>Total Profit LSL = 1000000</c:v>
          </c:tx>
          <c:spPr>
            <a:ln w="25400">
              <a:solidFill>
                <a:srgbClr val="800000"/>
              </a:solidFill>
              <a:prstDash val="solid"/>
            </a:ln>
          </c:spPr>
          <c:marker>
            <c:symbol val="none"/>
          </c:marker>
          <c:xVal>
            <c:numRef>
              <c:f>Sheet38!$AJ$3:$AJ$5</c:f>
              <c:numCache>
                <c:formatCode>General</c:formatCode>
                <c:ptCount val="3"/>
                <c:pt idx="0">
                  <c:v>17</c:v>
                </c:pt>
                <c:pt idx="1">
                  <c:v>17</c:v>
                </c:pt>
                <c:pt idx="2">
                  <c:v>17</c:v>
                </c:pt>
              </c:numCache>
            </c:numRef>
          </c:xVal>
          <c:yVal>
            <c:numRef>
              <c:f>Sheet38!$AK$3:$AK$5</c:f>
              <c:numCache>
                <c:formatCode>General</c:formatCode>
                <c:ptCount val="3"/>
                <c:pt idx="0">
                  <c:v>19</c:v>
                </c:pt>
                <c:pt idx="1">
                  <c:v>19</c:v>
                </c:pt>
                <c:pt idx="2">
                  <c:v>19</c:v>
                </c:pt>
              </c:numCache>
            </c:numRef>
          </c:yVal>
          <c:smooth val="1"/>
        </c:ser>
        <c:ser>
          <c:idx val="2"/>
          <c:order val="2"/>
          <c:tx>
            <c:v>In Spec</c:v>
          </c:tx>
          <c:spPr>
            <a:ln w="28575">
              <a:noFill/>
            </a:ln>
          </c:spPr>
          <c:marker>
            <c:symbol val="square"/>
            <c:size val="3"/>
            <c:spPr>
              <a:solidFill>
                <a:srgbClr val="4F81BD"/>
              </a:solidFill>
              <a:ln>
                <a:solidFill>
                  <a:srgbClr val="4F81BD"/>
                </a:solidFill>
                <a:prstDash val="solid"/>
              </a:ln>
            </c:spPr>
          </c:marker>
          <c:xVal>
            <c:numRef>
              <c:f>Sheet38!$AN$3:$AN$865</c:f>
              <c:numCache>
                <c:formatCode>General</c:formatCode>
                <c:ptCount val="863"/>
                <c:pt idx="0">
                  <c:v>14.182945789750585</c:v>
                </c:pt>
                <c:pt idx="1">
                  <c:v>14.360275873363813</c:v>
                </c:pt>
                <c:pt idx="2">
                  <c:v>15.599738659368899</c:v>
                </c:pt>
                <c:pt idx="3">
                  <c:v>14.407273985654658</c:v>
                </c:pt>
                <c:pt idx="4">
                  <c:v>14.225404248315405</c:v>
                </c:pt>
                <c:pt idx="5">
                  <c:v>15.190554650170109</c:v>
                </c:pt>
                <c:pt idx="6">
                  <c:v>14.449479367877483</c:v>
                </c:pt>
                <c:pt idx="7">
                  <c:v>13.517989841487744</c:v>
                </c:pt>
                <c:pt idx="8">
                  <c:v>15.854665096500126</c:v>
                </c:pt>
                <c:pt idx="9">
                  <c:v>15.138027158466715</c:v>
                </c:pt>
                <c:pt idx="10">
                  <c:v>15.927811542449291</c:v>
                </c:pt>
                <c:pt idx="11">
                  <c:v>15.542973061675347</c:v>
                </c:pt>
                <c:pt idx="12">
                  <c:v>15.740856125587808</c:v>
                </c:pt>
                <c:pt idx="13">
                  <c:v>13.686564505991525</c:v>
                </c:pt>
                <c:pt idx="14">
                  <c:v>16.117957276185788</c:v>
                </c:pt>
                <c:pt idx="15">
                  <c:v>14.944564256286432</c:v>
                </c:pt>
                <c:pt idx="16">
                  <c:v>16.042639709614456</c:v>
                </c:pt>
                <c:pt idx="17">
                  <c:v>15.996647110146654</c:v>
                </c:pt>
                <c:pt idx="18">
                  <c:v>14.602084208915509</c:v>
                </c:pt>
                <c:pt idx="19">
                  <c:v>15.388720971190766</c:v>
                </c:pt>
                <c:pt idx="20">
                  <c:v>14.082594654692496</c:v>
                </c:pt>
                <c:pt idx="21">
                  <c:v>13.702151167868239</c:v>
                </c:pt>
                <c:pt idx="22">
                  <c:v>14.476950239747726</c:v>
                </c:pt>
                <c:pt idx="23">
                  <c:v>15.349119301768443</c:v>
                </c:pt>
                <c:pt idx="24">
                  <c:v>14.107434371511067</c:v>
                </c:pt>
                <c:pt idx="25">
                  <c:v>15.830141505061984</c:v>
                </c:pt>
                <c:pt idx="26">
                  <c:v>16.194847415520261</c:v>
                </c:pt>
                <c:pt idx="27">
                  <c:v>15.515018137643118</c:v>
                </c:pt>
                <c:pt idx="28">
                  <c:v>14.44341223552834</c:v>
                </c:pt>
                <c:pt idx="29">
                  <c:v>14.930214818293852</c:v>
                </c:pt>
                <c:pt idx="30">
                  <c:v>15.597320010201926</c:v>
                </c:pt>
                <c:pt idx="31">
                  <c:v>15.034262880407617</c:v>
                </c:pt>
                <c:pt idx="32">
                  <c:v>14.127305899118131</c:v>
                </c:pt>
                <c:pt idx="33">
                  <c:v>16.187263107790486</c:v>
                </c:pt>
                <c:pt idx="34">
                  <c:v>15.551038225354523</c:v>
                </c:pt>
                <c:pt idx="35">
                  <c:v>14.544135211399025</c:v>
                </c:pt>
                <c:pt idx="36">
                  <c:v>16.230685318400109</c:v>
                </c:pt>
                <c:pt idx="37">
                  <c:v>13.665204641620715</c:v>
                </c:pt>
                <c:pt idx="38">
                  <c:v>13.989417827144511</c:v>
                </c:pt>
                <c:pt idx="39">
                  <c:v>14.225796266950667</c:v>
                </c:pt>
                <c:pt idx="40">
                  <c:v>14.123796752107927</c:v>
                </c:pt>
                <c:pt idx="41">
                  <c:v>15.833395199849642</c:v>
                </c:pt>
                <c:pt idx="42">
                  <c:v>14.360221929528292</c:v>
                </c:pt>
                <c:pt idx="43">
                  <c:v>15.2989168143699</c:v>
                </c:pt>
                <c:pt idx="44">
                  <c:v>15.571901351900028</c:v>
                </c:pt>
                <c:pt idx="45">
                  <c:v>15.733446863684007</c:v>
                </c:pt>
                <c:pt idx="46">
                  <c:v>16.721847606585492</c:v>
                </c:pt>
                <c:pt idx="47">
                  <c:v>13.39866049570891</c:v>
                </c:pt>
                <c:pt idx="48">
                  <c:v>14.842996742705822</c:v>
                </c:pt>
                <c:pt idx="49">
                  <c:v>16.121779148002279</c:v>
                </c:pt>
                <c:pt idx="50">
                  <c:v>15.615382226960183</c:v>
                </c:pt>
                <c:pt idx="51">
                  <c:v>13.861782168932132</c:v>
                </c:pt>
                <c:pt idx="52">
                  <c:v>14.250529385389777</c:v>
                </c:pt>
                <c:pt idx="53">
                  <c:v>13.94195703909131</c:v>
                </c:pt>
                <c:pt idx="54">
                  <c:v>15.285020700274579</c:v>
                </c:pt>
                <c:pt idx="55">
                  <c:v>15.520682648958362</c:v>
                </c:pt>
                <c:pt idx="56">
                  <c:v>14.957643348705913</c:v>
                </c:pt>
                <c:pt idx="57">
                  <c:v>15.640496535109449</c:v>
                </c:pt>
                <c:pt idx="58">
                  <c:v>15.520648951385402</c:v>
                </c:pt>
                <c:pt idx="59">
                  <c:v>14.862934033963361</c:v>
                </c:pt>
                <c:pt idx="60">
                  <c:v>15.603844199454842</c:v>
                </c:pt>
                <c:pt idx="61">
                  <c:v>15.011812779780126</c:v>
                </c:pt>
                <c:pt idx="62">
                  <c:v>14.590161533427993</c:v>
                </c:pt>
                <c:pt idx="63">
                  <c:v>13.66700500333546</c:v>
                </c:pt>
                <c:pt idx="64">
                  <c:v>15.389629094336595</c:v>
                </c:pt>
                <c:pt idx="65">
                  <c:v>15.227276944660222</c:v>
                </c:pt>
                <c:pt idx="66">
                  <c:v>15.775392526646316</c:v>
                </c:pt>
                <c:pt idx="67">
                  <c:v>16.143419406378978</c:v>
                </c:pt>
                <c:pt idx="68">
                  <c:v>15.697970736632838</c:v>
                </c:pt>
                <c:pt idx="69">
                  <c:v>13.813162937247823</c:v>
                </c:pt>
                <c:pt idx="70">
                  <c:v>15.887632218978965</c:v>
                </c:pt>
                <c:pt idx="71">
                  <c:v>15.423466747201257</c:v>
                </c:pt>
                <c:pt idx="72">
                  <c:v>14.016092096260957</c:v>
                </c:pt>
                <c:pt idx="73">
                  <c:v>16.114813115973256</c:v>
                </c:pt>
                <c:pt idx="74">
                  <c:v>14.974107160809206</c:v>
                </c:pt>
                <c:pt idx="75">
                  <c:v>14.76185600793837</c:v>
                </c:pt>
                <c:pt idx="76">
                  <c:v>14.089840627053958</c:v>
                </c:pt>
                <c:pt idx="77">
                  <c:v>15.678501518969226</c:v>
                </c:pt>
                <c:pt idx="78">
                  <c:v>14.755234650944944</c:v>
                </c:pt>
                <c:pt idx="79">
                  <c:v>14.210395995320646</c:v>
                </c:pt>
                <c:pt idx="80">
                  <c:v>15.356893623520802</c:v>
                </c:pt>
                <c:pt idx="81">
                  <c:v>15.084110523968311</c:v>
                </c:pt>
                <c:pt idx="82">
                  <c:v>13.53918058459981</c:v>
                </c:pt>
                <c:pt idx="83">
                  <c:v>14.998597875254504</c:v>
                </c:pt>
                <c:pt idx="84">
                  <c:v>13.543991296663341</c:v>
                </c:pt>
                <c:pt idx="85">
                  <c:v>15.314262885168834</c:v>
                </c:pt>
                <c:pt idx="86">
                  <c:v>15.46832587285577</c:v>
                </c:pt>
                <c:pt idx="87">
                  <c:v>14.573396177054663</c:v>
                </c:pt>
                <c:pt idx="88">
                  <c:v>16.324334317783954</c:v>
                </c:pt>
                <c:pt idx="89">
                  <c:v>16.736418804997392</c:v>
                </c:pt>
                <c:pt idx="90">
                  <c:v>15.186065606055783</c:v>
                </c:pt>
                <c:pt idx="91">
                  <c:v>15.55290791069298</c:v>
                </c:pt>
                <c:pt idx="92">
                  <c:v>15.527776396238508</c:v>
                </c:pt>
                <c:pt idx="93">
                  <c:v>14.807990721580278</c:v>
                </c:pt>
                <c:pt idx="94">
                  <c:v>14.604359355717145</c:v>
                </c:pt>
                <c:pt idx="95">
                  <c:v>15.400436766210495</c:v>
                </c:pt>
                <c:pt idx="96">
                  <c:v>15.860033602233997</c:v>
                </c:pt>
                <c:pt idx="97">
                  <c:v>16.171217517560667</c:v>
                </c:pt>
                <c:pt idx="98">
                  <c:v>15.201835858157729</c:v>
                </c:pt>
                <c:pt idx="99">
                  <c:v>15.875232164592839</c:v>
                </c:pt>
                <c:pt idx="100">
                  <c:v>15.473932088426908</c:v>
                </c:pt>
                <c:pt idx="101">
                  <c:v>14.219817045580234</c:v>
                </c:pt>
                <c:pt idx="102">
                  <c:v>16.170840231149477</c:v>
                </c:pt>
                <c:pt idx="103">
                  <c:v>14.832820869336853</c:v>
                </c:pt>
                <c:pt idx="104">
                  <c:v>14.665050935842739</c:v>
                </c:pt>
                <c:pt idx="105">
                  <c:v>16.016490517799159</c:v>
                </c:pt>
                <c:pt idx="106">
                  <c:v>15.170379569444471</c:v>
                </c:pt>
                <c:pt idx="107">
                  <c:v>14.847407410692421</c:v>
                </c:pt>
                <c:pt idx="108">
                  <c:v>13.627258046146352</c:v>
                </c:pt>
                <c:pt idx="109">
                  <c:v>15.239844538178348</c:v>
                </c:pt>
                <c:pt idx="110">
                  <c:v>15.223916711105206</c:v>
                </c:pt>
                <c:pt idx="111">
                  <c:v>13.219921561710141</c:v>
                </c:pt>
                <c:pt idx="112">
                  <c:v>15.570439618256135</c:v>
                </c:pt>
                <c:pt idx="113">
                  <c:v>15.402724769961212</c:v>
                </c:pt>
                <c:pt idx="114">
                  <c:v>15.999985118041655</c:v>
                </c:pt>
                <c:pt idx="115">
                  <c:v>15.360648904386874</c:v>
                </c:pt>
                <c:pt idx="116">
                  <c:v>16.495958661473644</c:v>
                </c:pt>
                <c:pt idx="117">
                  <c:v>15.342449371370243</c:v>
                </c:pt>
                <c:pt idx="118">
                  <c:v>14.976684254403809</c:v>
                </c:pt>
                <c:pt idx="119">
                  <c:v>14.613060969388005</c:v>
                </c:pt>
                <c:pt idx="120">
                  <c:v>16.135360145417568</c:v>
                </c:pt>
                <c:pt idx="121">
                  <c:v>14.17608742157341</c:v>
                </c:pt>
                <c:pt idx="122">
                  <c:v>15.168804466832569</c:v>
                </c:pt>
                <c:pt idx="123">
                  <c:v>15.451400478765134</c:v>
                </c:pt>
                <c:pt idx="124">
                  <c:v>14.820852904725834</c:v>
                </c:pt>
                <c:pt idx="125">
                  <c:v>15.677203725449207</c:v>
                </c:pt>
                <c:pt idx="126">
                  <c:v>13.220734760667122</c:v>
                </c:pt>
                <c:pt idx="127">
                  <c:v>15.921143115497626</c:v>
                </c:pt>
                <c:pt idx="128">
                  <c:v>15.372456496574484</c:v>
                </c:pt>
                <c:pt idx="129">
                  <c:v>15.253369793264573</c:v>
                </c:pt>
                <c:pt idx="130">
                  <c:v>14.861001093305948</c:v>
                </c:pt>
                <c:pt idx="131">
                  <c:v>13.832582930558797</c:v>
                </c:pt>
                <c:pt idx="132">
                  <c:v>15.538949235484839</c:v>
                </c:pt>
                <c:pt idx="133">
                  <c:v>16.624410822649729</c:v>
                </c:pt>
                <c:pt idx="134">
                  <c:v>16.463208399189096</c:v>
                </c:pt>
                <c:pt idx="135">
                  <c:v>15.998985511288744</c:v>
                </c:pt>
                <c:pt idx="136">
                  <c:v>14.051533296524623</c:v>
                </c:pt>
                <c:pt idx="137">
                  <c:v>15.019693965137973</c:v>
                </c:pt>
                <c:pt idx="138">
                  <c:v>16.73638340328538</c:v>
                </c:pt>
                <c:pt idx="139">
                  <c:v>15.270839327949215</c:v>
                </c:pt>
                <c:pt idx="140">
                  <c:v>14.478146673614711</c:v>
                </c:pt>
                <c:pt idx="141">
                  <c:v>14.675367845937195</c:v>
                </c:pt>
                <c:pt idx="142">
                  <c:v>14.244216415471229</c:v>
                </c:pt>
                <c:pt idx="143">
                  <c:v>14.265793833612371</c:v>
                </c:pt>
                <c:pt idx="144">
                  <c:v>14.07550307788194</c:v>
                </c:pt>
                <c:pt idx="145">
                  <c:v>14.888974072630486</c:v>
                </c:pt>
                <c:pt idx="146">
                  <c:v>16.660348246263194</c:v>
                </c:pt>
                <c:pt idx="147">
                  <c:v>15.085732837106674</c:v>
                </c:pt>
                <c:pt idx="148">
                  <c:v>13.985218999941742</c:v>
                </c:pt>
                <c:pt idx="149">
                  <c:v>13.891035881861633</c:v>
                </c:pt>
                <c:pt idx="150">
                  <c:v>15.87850847264813</c:v>
                </c:pt>
                <c:pt idx="151">
                  <c:v>15.078693468877708</c:v>
                </c:pt>
                <c:pt idx="152">
                  <c:v>15.540904908825595</c:v>
                </c:pt>
                <c:pt idx="153">
                  <c:v>15.619720174246339</c:v>
                </c:pt>
                <c:pt idx="154">
                  <c:v>14.288035227274097</c:v>
                </c:pt>
                <c:pt idx="155">
                  <c:v>16.009973047845662</c:v>
                </c:pt>
                <c:pt idx="156">
                  <c:v>14.287086384224944</c:v>
                </c:pt>
                <c:pt idx="157">
                  <c:v>14.237872592915668</c:v>
                </c:pt>
                <c:pt idx="158">
                  <c:v>16.372974013019835</c:v>
                </c:pt>
                <c:pt idx="159">
                  <c:v>14.469916460372943</c:v>
                </c:pt>
                <c:pt idx="160">
                  <c:v>14.533759155100867</c:v>
                </c:pt>
                <c:pt idx="161">
                  <c:v>15.829396976722681</c:v>
                </c:pt>
                <c:pt idx="162">
                  <c:v>16.283550083317042</c:v>
                </c:pt>
                <c:pt idx="163">
                  <c:v>14.477348315008989</c:v>
                </c:pt>
                <c:pt idx="164">
                  <c:v>13.850113431443457</c:v>
                </c:pt>
                <c:pt idx="165">
                  <c:v>13.778284475896729</c:v>
                </c:pt>
                <c:pt idx="166">
                  <c:v>14.499844764398061</c:v>
                </c:pt>
                <c:pt idx="167">
                  <c:v>15.877544226508125</c:v>
                </c:pt>
                <c:pt idx="168">
                  <c:v>13.832333471252833</c:v>
                </c:pt>
                <c:pt idx="169">
                  <c:v>14.230632116054155</c:v>
                </c:pt>
                <c:pt idx="170">
                  <c:v>14.689710104973049</c:v>
                </c:pt>
                <c:pt idx="171">
                  <c:v>13.946069907073829</c:v>
                </c:pt>
                <c:pt idx="172">
                  <c:v>16.44756866057628</c:v>
                </c:pt>
                <c:pt idx="173">
                  <c:v>14.837082710869534</c:v>
                </c:pt>
                <c:pt idx="174">
                  <c:v>15.460179064069063</c:v>
                </c:pt>
                <c:pt idx="175">
                  <c:v>13.953525007354916</c:v>
                </c:pt>
                <c:pt idx="176">
                  <c:v>13.784034129394813</c:v>
                </c:pt>
                <c:pt idx="177">
                  <c:v>14.022391132442147</c:v>
                </c:pt>
                <c:pt idx="178">
                  <c:v>16.879588166748984</c:v>
                </c:pt>
                <c:pt idx="179">
                  <c:v>14.78672150196544</c:v>
                </c:pt>
                <c:pt idx="180">
                  <c:v>14.747558468245495</c:v>
                </c:pt>
                <c:pt idx="181">
                  <c:v>13.66731755892434</c:v>
                </c:pt>
                <c:pt idx="182">
                  <c:v>14.303804447449489</c:v>
                </c:pt>
                <c:pt idx="183">
                  <c:v>15.010573692744083</c:v>
                </c:pt>
                <c:pt idx="184">
                  <c:v>14.241718143959444</c:v>
                </c:pt>
                <c:pt idx="185">
                  <c:v>15.149751688722546</c:v>
                </c:pt>
                <c:pt idx="186">
                  <c:v>13.47745749297636</c:v>
                </c:pt>
                <c:pt idx="187">
                  <c:v>14.213773576114491</c:v>
                </c:pt>
                <c:pt idx="188">
                  <c:v>13.72814824694966</c:v>
                </c:pt>
                <c:pt idx="189">
                  <c:v>15.105918173415361</c:v>
                </c:pt>
                <c:pt idx="190">
                  <c:v>14.535127701081349</c:v>
                </c:pt>
                <c:pt idx="191">
                  <c:v>15.677434144303733</c:v>
                </c:pt>
                <c:pt idx="192">
                  <c:v>14.400567236142306</c:v>
                </c:pt>
                <c:pt idx="193">
                  <c:v>15.486620612254395</c:v>
                </c:pt>
                <c:pt idx="194">
                  <c:v>16.031304222997612</c:v>
                </c:pt>
                <c:pt idx="195">
                  <c:v>14.559170096837512</c:v>
                </c:pt>
                <c:pt idx="196">
                  <c:v>14.53806999349656</c:v>
                </c:pt>
                <c:pt idx="197">
                  <c:v>15.7877944121926</c:v>
                </c:pt>
                <c:pt idx="198">
                  <c:v>15.656844315923186</c:v>
                </c:pt>
                <c:pt idx="199">
                  <c:v>16.596913244847329</c:v>
                </c:pt>
                <c:pt idx="200">
                  <c:v>14.833683238783545</c:v>
                </c:pt>
                <c:pt idx="201">
                  <c:v>14.24946481937941</c:v>
                </c:pt>
                <c:pt idx="202">
                  <c:v>15.498130201349422</c:v>
                </c:pt>
                <c:pt idx="203">
                  <c:v>15.676312178521668</c:v>
                </c:pt>
                <c:pt idx="204">
                  <c:v>15.715483883227177</c:v>
                </c:pt>
                <c:pt idx="205">
                  <c:v>14.665238358716341</c:v>
                </c:pt>
                <c:pt idx="206">
                  <c:v>14.774801531346309</c:v>
                </c:pt>
                <c:pt idx="207">
                  <c:v>14.833840173317215</c:v>
                </c:pt>
                <c:pt idx="208">
                  <c:v>14.278578283786175</c:v>
                </c:pt>
                <c:pt idx="209">
                  <c:v>15.776773114797285</c:v>
                </c:pt>
                <c:pt idx="210">
                  <c:v>14.308664361628605</c:v>
                </c:pt>
                <c:pt idx="211">
                  <c:v>14.943113654383211</c:v>
                </c:pt>
                <c:pt idx="212">
                  <c:v>15.393262410591509</c:v>
                </c:pt>
                <c:pt idx="213">
                  <c:v>15.868404146055646</c:v>
                </c:pt>
                <c:pt idx="214">
                  <c:v>16.019632073472213</c:v>
                </c:pt>
                <c:pt idx="215">
                  <c:v>13.474784323350946</c:v>
                </c:pt>
                <c:pt idx="216">
                  <c:v>15.09126465912153</c:v>
                </c:pt>
                <c:pt idx="217">
                  <c:v>14.682535927006427</c:v>
                </c:pt>
                <c:pt idx="218">
                  <c:v>14.944312215485031</c:v>
                </c:pt>
                <c:pt idx="219">
                  <c:v>13.402876775163996</c:v>
                </c:pt>
                <c:pt idx="220">
                  <c:v>15.003309066497776</c:v>
                </c:pt>
                <c:pt idx="221">
                  <c:v>16.4298919095278</c:v>
                </c:pt>
                <c:pt idx="222">
                  <c:v>15.064993681929135</c:v>
                </c:pt>
                <c:pt idx="223">
                  <c:v>14.414370311315981</c:v>
                </c:pt>
                <c:pt idx="224">
                  <c:v>15.853284674272219</c:v>
                </c:pt>
                <c:pt idx="225">
                  <c:v>14.309323317784106</c:v>
                </c:pt>
                <c:pt idx="226">
                  <c:v>16.054555275111493</c:v>
                </c:pt>
                <c:pt idx="227">
                  <c:v>16.013314550275325</c:v>
                </c:pt>
                <c:pt idx="228">
                  <c:v>15.970577669731647</c:v>
                </c:pt>
                <c:pt idx="229">
                  <c:v>14.649264350576473</c:v>
                </c:pt>
                <c:pt idx="230">
                  <c:v>15.900540347238968</c:v>
                </c:pt>
                <c:pt idx="231">
                  <c:v>15.802276089573839</c:v>
                </c:pt>
                <c:pt idx="232">
                  <c:v>15.913973453882754</c:v>
                </c:pt>
                <c:pt idx="233">
                  <c:v>14.269567094076764</c:v>
                </c:pt>
                <c:pt idx="234">
                  <c:v>14.977047807168832</c:v>
                </c:pt>
                <c:pt idx="235">
                  <c:v>15.944911361525689</c:v>
                </c:pt>
                <c:pt idx="236">
                  <c:v>14.510387704252302</c:v>
                </c:pt>
                <c:pt idx="237">
                  <c:v>15.557643133550489</c:v>
                </c:pt>
                <c:pt idx="238">
                  <c:v>16.165987024752983</c:v>
                </c:pt>
                <c:pt idx="239">
                  <c:v>13.27938600098469</c:v>
                </c:pt>
                <c:pt idx="240">
                  <c:v>15.211892055467729</c:v>
                </c:pt>
                <c:pt idx="241">
                  <c:v>16.369913163070933</c:v>
                </c:pt>
                <c:pt idx="242">
                  <c:v>14.380188149890934</c:v>
                </c:pt>
                <c:pt idx="243">
                  <c:v>15.147218613242812</c:v>
                </c:pt>
                <c:pt idx="244">
                  <c:v>15.389621743804573</c:v>
                </c:pt>
                <c:pt idx="245">
                  <c:v>14.030427946916188</c:v>
                </c:pt>
                <c:pt idx="246">
                  <c:v>16.51540144476423</c:v>
                </c:pt>
                <c:pt idx="247">
                  <c:v>13.598306542857175</c:v>
                </c:pt>
                <c:pt idx="248">
                  <c:v>15.74602262937805</c:v>
                </c:pt>
                <c:pt idx="249">
                  <c:v>15.185581136509578</c:v>
                </c:pt>
                <c:pt idx="250">
                  <c:v>13.986913950372958</c:v>
                </c:pt>
                <c:pt idx="251">
                  <c:v>15.183905192126222</c:v>
                </c:pt>
                <c:pt idx="252">
                  <c:v>14.879141235973554</c:v>
                </c:pt>
                <c:pt idx="253">
                  <c:v>13.301353323921054</c:v>
                </c:pt>
                <c:pt idx="254">
                  <c:v>15.29410470010427</c:v>
                </c:pt>
                <c:pt idx="255">
                  <c:v>14.380502990355767</c:v>
                </c:pt>
                <c:pt idx="256">
                  <c:v>15.434314422377883</c:v>
                </c:pt>
                <c:pt idx="257">
                  <c:v>14.906739927528051</c:v>
                </c:pt>
                <c:pt idx="258">
                  <c:v>16.324907036649599</c:v>
                </c:pt>
                <c:pt idx="259">
                  <c:v>16.31743946160422</c:v>
                </c:pt>
                <c:pt idx="260">
                  <c:v>16.423691142735112</c:v>
                </c:pt>
                <c:pt idx="261">
                  <c:v>14.31572111316965</c:v>
                </c:pt>
                <c:pt idx="262">
                  <c:v>15.912119561128346</c:v>
                </c:pt>
                <c:pt idx="263">
                  <c:v>14.632957796825762</c:v>
                </c:pt>
                <c:pt idx="264">
                  <c:v>14.887477296029919</c:v>
                </c:pt>
                <c:pt idx="265">
                  <c:v>16.63301863140687</c:v>
                </c:pt>
                <c:pt idx="266">
                  <c:v>13.976005647682809</c:v>
                </c:pt>
                <c:pt idx="267">
                  <c:v>14.132830164623652</c:v>
                </c:pt>
                <c:pt idx="268">
                  <c:v>15.579823635152799</c:v>
                </c:pt>
                <c:pt idx="269">
                  <c:v>13.819674027131693</c:v>
                </c:pt>
                <c:pt idx="270">
                  <c:v>14.361603838599159</c:v>
                </c:pt>
                <c:pt idx="271">
                  <c:v>15.386430336348502</c:v>
                </c:pt>
                <c:pt idx="272">
                  <c:v>14.821782843152826</c:v>
                </c:pt>
                <c:pt idx="273">
                  <c:v>15.354206260880016</c:v>
                </c:pt>
                <c:pt idx="274">
                  <c:v>15.665186755893311</c:v>
                </c:pt>
                <c:pt idx="275">
                  <c:v>14.992727998499435</c:v>
                </c:pt>
                <c:pt idx="276">
                  <c:v>15.368091237022702</c:v>
                </c:pt>
                <c:pt idx="277">
                  <c:v>16.067318239999484</c:v>
                </c:pt>
                <c:pt idx="278">
                  <c:v>14.677323974789079</c:v>
                </c:pt>
                <c:pt idx="279">
                  <c:v>16.110757294788829</c:v>
                </c:pt>
                <c:pt idx="280">
                  <c:v>15.715293569861457</c:v>
                </c:pt>
                <c:pt idx="281">
                  <c:v>14.046238587023385</c:v>
                </c:pt>
                <c:pt idx="282">
                  <c:v>15.876815861092766</c:v>
                </c:pt>
                <c:pt idx="283">
                  <c:v>15.753744666865792</c:v>
                </c:pt>
                <c:pt idx="284">
                  <c:v>13.160423831591327</c:v>
                </c:pt>
                <c:pt idx="285">
                  <c:v>14.696462577055714</c:v>
                </c:pt>
                <c:pt idx="286">
                  <c:v>16.03882449129998</c:v>
                </c:pt>
                <c:pt idx="287">
                  <c:v>14.936019099579044</c:v>
                </c:pt>
                <c:pt idx="288">
                  <c:v>13.979329026667893</c:v>
                </c:pt>
                <c:pt idx="289">
                  <c:v>14.506956942663361</c:v>
                </c:pt>
                <c:pt idx="290">
                  <c:v>15.993178042574536</c:v>
                </c:pt>
                <c:pt idx="291">
                  <c:v>14.885974182534229</c:v>
                </c:pt>
                <c:pt idx="292">
                  <c:v>14.88620947718265</c:v>
                </c:pt>
                <c:pt idx="293">
                  <c:v>14.862899033562867</c:v>
                </c:pt>
                <c:pt idx="294">
                  <c:v>15.242977697970648</c:v>
                </c:pt>
                <c:pt idx="295">
                  <c:v>13.283552301480642</c:v>
                </c:pt>
                <c:pt idx="296">
                  <c:v>15.01884926903065</c:v>
                </c:pt>
                <c:pt idx="297">
                  <c:v>13.730807468731259</c:v>
                </c:pt>
                <c:pt idx="298">
                  <c:v>15.4470278529115</c:v>
                </c:pt>
                <c:pt idx="299">
                  <c:v>15.606908028626925</c:v>
                </c:pt>
                <c:pt idx="300">
                  <c:v>15.646987878299301</c:v>
                </c:pt>
                <c:pt idx="301">
                  <c:v>15.764015717508666</c:v>
                </c:pt>
                <c:pt idx="302">
                  <c:v>15.929109433185838</c:v>
                </c:pt>
                <c:pt idx="303">
                  <c:v>14.835824255037785</c:v>
                </c:pt>
                <c:pt idx="304">
                  <c:v>15.239197524971152</c:v>
                </c:pt>
                <c:pt idx="305">
                  <c:v>14.508504704650674</c:v>
                </c:pt>
                <c:pt idx="306">
                  <c:v>15.738839231150793</c:v>
                </c:pt>
                <c:pt idx="307">
                  <c:v>13.85409723745717</c:v>
                </c:pt>
                <c:pt idx="308">
                  <c:v>15.952252060271373</c:v>
                </c:pt>
                <c:pt idx="309">
                  <c:v>14.234649143001548</c:v>
                </c:pt>
                <c:pt idx="310">
                  <c:v>13.200998474591104</c:v>
                </c:pt>
                <c:pt idx="311">
                  <c:v>14.693653417475971</c:v>
                </c:pt>
                <c:pt idx="312">
                  <c:v>13.612944527991498</c:v>
                </c:pt>
                <c:pt idx="313">
                  <c:v>15.260100611262528</c:v>
                </c:pt>
                <c:pt idx="314">
                  <c:v>13.587668791293272</c:v>
                </c:pt>
                <c:pt idx="315">
                  <c:v>14.652667912515279</c:v>
                </c:pt>
                <c:pt idx="316">
                  <c:v>15.385068098676244</c:v>
                </c:pt>
                <c:pt idx="317">
                  <c:v>14.571845577532942</c:v>
                </c:pt>
                <c:pt idx="318">
                  <c:v>16.770802299250985</c:v>
                </c:pt>
                <c:pt idx="319">
                  <c:v>15.49302792468791</c:v>
                </c:pt>
                <c:pt idx="320">
                  <c:v>15.057049139825715</c:v>
                </c:pt>
                <c:pt idx="321">
                  <c:v>16.026723059624583</c:v>
                </c:pt>
                <c:pt idx="322">
                  <c:v>13.905271474081006</c:v>
                </c:pt>
                <c:pt idx="323">
                  <c:v>14.166785337958114</c:v>
                </c:pt>
                <c:pt idx="324">
                  <c:v>16.638325389533488</c:v>
                </c:pt>
                <c:pt idx="325">
                  <c:v>14.645473164326635</c:v>
                </c:pt>
                <c:pt idx="326">
                  <c:v>13.338108151211294</c:v>
                </c:pt>
                <c:pt idx="327">
                  <c:v>13.966509493587825</c:v>
                </c:pt>
                <c:pt idx="328">
                  <c:v>14.541074379706208</c:v>
                </c:pt>
                <c:pt idx="329">
                  <c:v>14.286722998953696</c:v>
                </c:pt>
                <c:pt idx="330">
                  <c:v>16.115979949303139</c:v>
                </c:pt>
                <c:pt idx="331">
                  <c:v>16.204369527489295</c:v>
                </c:pt>
                <c:pt idx="332">
                  <c:v>14.661407523956553</c:v>
                </c:pt>
                <c:pt idx="333">
                  <c:v>14.0087525254028</c:v>
                </c:pt>
                <c:pt idx="334">
                  <c:v>15.587289047631041</c:v>
                </c:pt>
                <c:pt idx="335">
                  <c:v>15.275640280282895</c:v>
                </c:pt>
                <c:pt idx="336">
                  <c:v>15.022302556905437</c:v>
                </c:pt>
                <c:pt idx="337">
                  <c:v>14.887791235736834</c:v>
                </c:pt>
                <c:pt idx="338">
                  <c:v>14.834222621443667</c:v>
                </c:pt>
                <c:pt idx="339">
                  <c:v>14.827289255007688</c:v>
                </c:pt>
                <c:pt idx="340">
                  <c:v>15.510485291985033</c:v>
                </c:pt>
                <c:pt idx="341">
                  <c:v>13.819563647035327</c:v>
                </c:pt>
                <c:pt idx="342">
                  <c:v>16.558505876181641</c:v>
                </c:pt>
                <c:pt idx="343">
                  <c:v>15.576737752121105</c:v>
                </c:pt>
                <c:pt idx="344">
                  <c:v>16.433201802969698</c:v>
                </c:pt>
                <c:pt idx="345">
                  <c:v>15.76657645952546</c:v>
                </c:pt>
                <c:pt idx="346">
                  <c:v>16.607540607614901</c:v>
                </c:pt>
                <c:pt idx="347">
                  <c:v>13.688650776755749</c:v>
                </c:pt>
                <c:pt idx="348">
                  <c:v>15.961919958161868</c:v>
                </c:pt>
                <c:pt idx="349">
                  <c:v>13.637990980114871</c:v>
                </c:pt>
                <c:pt idx="350">
                  <c:v>13.29169447179507</c:v>
                </c:pt>
                <c:pt idx="351">
                  <c:v>15.254141902130709</c:v>
                </c:pt>
                <c:pt idx="352">
                  <c:v>14.368053118995014</c:v>
                </c:pt>
                <c:pt idx="353">
                  <c:v>14.063010743832105</c:v>
                </c:pt>
                <c:pt idx="354">
                  <c:v>16.149864818233382</c:v>
                </c:pt>
                <c:pt idx="355">
                  <c:v>15.681032796682983</c:v>
                </c:pt>
                <c:pt idx="356">
                  <c:v>15.184104284898282</c:v>
                </c:pt>
                <c:pt idx="357">
                  <c:v>15.224236412897696</c:v>
                </c:pt>
                <c:pt idx="358">
                  <c:v>14.738223665065831</c:v>
                </c:pt>
                <c:pt idx="359">
                  <c:v>14.767004326424173</c:v>
                </c:pt>
                <c:pt idx="360">
                  <c:v>14.223077541123423</c:v>
                </c:pt>
                <c:pt idx="361">
                  <c:v>14.930754933657163</c:v>
                </c:pt>
                <c:pt idx="362">
                  <c:v>16.465422087463114</c:v>
                </c:pt>
                <c:pt idx="363">
                  <c:v>15.110286879106386</c:v>
                </c:pt>
                <c:pt idx="364">
                  <c:v>13.817117273616391</c:v>
                </c:pt>
                <c:pt idx="365">
                  <c:v>15.862520381188501</c:v>
                </c:pt>
                <c:pt idx="366">
                  <c:v>15.422982241077296</c:v>
                </c:pt>
                <c:pt idx="367">
                  <c:v>13.840821787315608</c:v>
                </c:pt>
                <c:pt idx="368">
                  <c:v>14.03154515473209</c:v>
                </c:pt>
                <c:pt idx="369">
                  <c:v>15.522668557783163</c:v>
                </c:pt>
                <c:pt idx="370">
                  <c:v>14.023237618827341</c:v>
                </c:pt>
                <c:pt idx="371">
                  <c:v>14.077080438720756</c:v>
                </c:pt>
                <c:pt idx="372">
                  <c:v>16.077693016534464</c:v>
                </c:pt>
                <c:pt idx="373">
                  <c:v>14.665962512152417</c:v>
                </c:pt>
                <c:pt idx="374">
                  <c:v>14.636218999858334</c:v>
                </c:pt>
                <c:pt idx="375">
                  <c:v>15.38421010059043</c:v>
                </c:pt>
                <c:pt idx="376">
                  <c:v>14.675481412368446</c:v>
                </c:pt>
                <c:pt idx="377">
                  <c:v>15.900763476199604</c:v>
                </c:pt>
                <c:pt idx="378">
                  <c:v>14.104254434344861</c:v>
                </c:pt>
                <c:pt idx="379">
                  <c:v>15.651465522088927</c:v>
                </c:pt>
                <c:pt idx="380">
                  <c:v>14.944626388668864</c:v>
                </c:pt>
                <c:pt idx="381">
                  <c:v>15.722424737011146</c:v>
                </c:pt>
                <c:pt idx="382">
                  <c:v>15.908683856674466</c:v>
                </c:pt>
                <c:pt idx="383">
                  <c:v>13.649942493559896</c:v>
                </c:pt>
                <c:pt idx="384">
                  <c:v>14.820713845968038</c:v>
                </c:pt>
                <c:pt idx="385">
                  <c:v>14.146837374706012</c:v>
                </c:pt>
                <c:pt idx="386">
                  <c:v>15.59227260703693</c:v>
                </c:pt>
                <c:pt idx="387">
                  <c:v>16.130591707513133</c:v>
                </c:pt>
                <c:pt idx="388">
                  <c:v>16.379162134093338</c:v>
                </c:pt>
                <c:pt idx="389">
                  <c:v>13.441815329140136</c:v>
                </c:pt>
                <c:pt idx="390">
                  <c:v>15.185145019431753</c:v>
                </c:pt>
                <c:pt idx="391">
                  <c:v>15.809116028914769</c:v>
                </c:pt>
                <c:pt idx="392">
                  <c:v>16.444806327369999</c:v>
                </c:pt>
                <c:pt idx="393">
                  <c:v>16.674635202452841</c:v>
                </c:pt>
                <c:pt idx="394">
                  <c:v>14.525145100348222</c:v>
                </c:pt>
                <c:pt idx="395">
                  <c:v>15.133132020454992</c:v>
                </c:pt>
                <c:pt idx="396">
                  <c:v>14.891049416988134</c:v>
                </c:pt>
                <c:pt idx="397">
                  <c:v>15.93392476522488</c:v>
                </c:pt>
                <c:pt idx="398">
                  <c:v>14.194486830358256</c:v>
                </c:pt>
                <c:pt idx="399">
                  <c:v>16.92841559019827</c:v>
                </c:pt>
                <c:pt idx="400">
                  <c:v>16.05057942756212</c:v>
                </c:pt>
                <c:pt idx="401">
                  <c:v>16.293738281428453</c:v>
                </c:pt>
                <c:pt idx="402">
                  <c:v>15.218696102269694</c:v>
                </c:pt>
                <c:pt idx="403">
                  <c:v>14.444185403545458</c:v>
                </c:pt>
                <c:pt idx="404">
                  <c:v>16.057430986902176</c:v>
                </c:pt>
                <c:pt idx="405">
                  <c:v>16.214446395507341</c:v>
                </c:pt>
                <c:pt idx="406">
                  <c:v>14.594529368945222</c:v>
                </c:pt>
                <c:pt idx="407">
                  <c:v>14.914560962261749</c:v>
                </c:pt>
                <c:pt idx="408">
                  <c:v>15.222927289449155</c:v>
                </c:pt>
                <c:pt idx="409">
                  <c:v>14.597994467499063</c:v>
                </c:pt>
                <c:pt idx="410">
                  <c:v>14.929174867919006</c:v>
                </c:pt>
                <c:pt idx="411">
                  <c:v>15.427029317288342</c:v>
                </c:pt>
                <c:pt idx="412">
                  <c:v>14.869630507993772</c:v>
                </c:pt>
                <c:pt idx="413">
                  <c:v>13.304984389752319</c:v>
                </c:pt>
                <c:pt idx="414">
                  <c:v>14.588203827150242</c:v>
                </c:pt>
                <c:pt idx="415">
                  <c:v>14.4078300199387</c:v>
                </c:pt>
                <c:pt idx="416">
                  <c:v>15.80549447295963</c:v>
                </c:pt>
                <c:pt idx="417">
                  <c:v>14.956343150330037</c:v>
                </c:pt>
                <c:pt idx="418">
                  <c:v>14.806693201846517</c:v>
                </c:pt>
                <c:pt idx="419">
                  <c:v>14.345019297917249</c:v>
                </c:pt>
                <c:pt idx="420">
                  <c:v>14.271629218671812</c:v>
                </c:pt>
                <c:pt idx="421">
                  <c:v>14.482752041682067</c:v>
                </c:pt>
                <c:pt idx="422">
                  <c:v>14.203633066057316</c:v>
                </c:pt>
                <c:pt idx="423">
                  <c:v>15.279895032081679</c:v>
                </c:pt>
                <c:pt idx="424">
                  <c:v>15.284554053651501</c:v>
                </c:pt>
                <c:pt idx="425">
                  <c:v>14.517163232539041</c:v>
                </c:pt>
                <c:pt idx="426">
                  <c:v>15.951391181307304</c:v>
                </c:pt>
                <c:pt idx="427">
                  <c:v>14.984762229317784</c:v>
                </c:pt>
                <c:pt idx="428">
                  <c:v>15.214161275283146</c:v>
                </c:pt>
                <c:pt idx="429">
                  <c:v>14.206105427697826</c:v>
                </c:pt>
                <c:pt idx="430">
                  <c:v>14.433119057651021</c:v>
                </c:pt>
                <c:pt idx="431">
                  <c:v>16.09505473481482</c:v>
                </c:pt>
                <c:pt idx="432">
                  <c:v>15.657329292412381</c:v>
                </c:pt>
                <c:pt idx="433">
                  <c:v>15.993156415097024</c:v>
                </c:pt>
                <c:pt idx="434">
                  <c:v>16.124458009864185</c:v>
                </c:pt>
                <c:pt idx="435">
                  <c:v>15.954206040469019</c:v>
                </c:pt>
                <c:pt idx="436">
                  <c:v>16.062086846571749</c:v>
                </c:pt>
                <c:pt idx="437">
                  <c:v>15.241231180028999</c:v>
                </c:pt>
                <c:pt idx="438">
                  <c:v>14.855695984879695</c:v>
                </c:pt>
                <c:pt idx="439">
                  <c:v>13.427111447507018</c:v>
                </c:pt>
                <c:pt idx="440">
                  <c:v>15.196043728524099</c:v>
                </c:pt>
                <c:pt idx="441">
                  <c:v>13.363541582872887</c:v>
                </c:pt>
                <c:pt idx="442">
                  <c:v>15.843011455226081</c:v>
                </c:pt>
                <c:pt idx="443">
                  <c:v>14.908220578770775</c:v>
                </c:pt>
                <c:pt idx="444">
                  <c:v>14.45243812774317</c:v>
                </c:pt>
                <c:pt idx="445">
                  <c:v>14.659764496918939</c:v>
                </c:pt>
                <c:pt idx="446">
                  <c:v>15.40728066294788</c:v>
                </c:pt>
                <c:pt idx="447">
                  <c:v>15.11880043641362</c:v>
                </c:pt>
                <c:pt idx="448">
                  <c:v>14.410394392550517</c:v>
                </c:pt>
                <c:pt idx="449">
                  <c:v>14.05215735138721</c:v>
                </c:pt>
                <c:pt idx="450">
                  <c:v>15.695918814767046</c:v>
                </c:pt>
                <c:pt idx="451">
                  <c:v>14.065571143150656</c:v>
                </c:pt>
                <c:pt idx="452">
                  <c:v>14.718308105612271</c:v>
                </c:pt>
                <c:pt idx="453">
                  <c:v>15.521050917658266</c:v>
                </c:pt>
                <c:pt idx="454">
                  <c:v>14.301765070921457</c:v>
                </c:pt>
                <c:pt idx="455">
                  <c:v>15.231283885870544</c:v>
                </c:pt>
                <c:pt idx="456">
                  <c:v>14.885144817917976</c:v>
                </c:pt>
                <c:pt idx="457">
                  <c:v>16.264101428835765</c:v>
                </c:pt>
                <c:pt idx="458">
                  <c:v>14.912812526700465</c:v>
                </c:pt>
                <c:pt idx="459">
                  <c:v>15.336747334931072</c:v>
                </c:pt>
                <c:pt idx="460">
                  <c:v>14.662213027817332</c:v>
                </c:pt>
                <c:pt idx="461">
                  <c:v>14.467836736823026</c:v>
                </c:pt>
                <c:pt idx="462">
                  <c:v>14.55648096221841</c:v>
                </c:pt>
                <c:pt idx="463">
                  <c:v>14.631774241709678</c:v>
                </c:pt>
                <c:pt idx="464">
                  <c:v>14.281239378335584</c:v>
                </c:pt>
                <c:pt idx="465">
                  <c:v>15.40202381293404</c:v>
                </c:pt>
                <c:pt idx="466">
                  <c:v>14.224639342745984</c:v>
                </c:pt>
                <c:pt idx="467">
                  <c:v>13.919944773528728</c:v>
                </c:pt>
                <c:pt idx="468">
                  <c:v>15.534805101203361</c:v>
                </c:pt>
                <c:pt idx="469">
                  <c:v>14.923802386029397</c:v>
                </c:pt>
                <c:pt idx="470">
                  <c:v>14.326259509366777</c:v>
                </c:pt>
                <c:pt idx="471">
                  <c:v>16.008543689919236</c:v>
                </c:pt>
                <c:pt idx="472">
                  <c:v>15.190243907846947</c:v>
                </c:pt>
                <c:pt idx="473">
                  <c:v>14.682135147337831</c:v>
                </c:pt>
                <c:pt idx="474">
                  <c:v>14.491310284008902</c:v>
                </c:pt>
                <c:pt idx="475">
                  <c:v>14.824397876519868</c:v>
                </c:pt>
                <c:pt idx="476">
                  <c:v>14.43553155547032</c:v>
                </c:pt>
                <c:pt idx="477">
                  <c:v>16.027499521139621</c:v>
                </c:pt>
                <c:pt idx="478">
                  <c:v>15.195951909728318</c:v>
                </c:pt>
                <c:pt idx="479">
                  <c:v>13.647121477824456</c:v>
                </c:pt>
                <c:pt idx="480">
                  <c:v>14.597344809129932</c:v>
                </c:pt>
                <c:pt idx="481">
                  <c:v>14.439028818114791</c:v>
                </c:pt>
                <c:pt idx="482">
                  <c:v>16.020435673925586</c:v>
                </c:pt>
                <c:pt idx="483">
                  <c:v>15.937668325016894</c:v>
                </c:pt>
                <c:pt idx="484">
                  <c:v>14.15230014403323</c:v>
                </c:pt>
                <c:pt idx="485">
                  <c:v>15.180699780590064</c:v>
                </c:pt>
                <c:pt idx="486">
                  <c:v>15.067273950920073</c:v>
                </c:pt>
                <c:pt idx="487">
                  <c:v>16.169494940092754</c:v>
                </c:pt>
                <c:pt idx="488">
                  <c:v>14.895988639455362</c:v>
                </c:pt>
                <c:pt idx="489">
                  <c:v>14.559729551559263</c:v>
                </c:pt>
                <c:pt idx="490">
                  <c:v>13.523386448356232</c:v>
                </c:pt>
                <c:pt idx="491">
                  <c:v>14.019200883062101</c:v>
                </c:pt>
                <c:pt idx="492">
                  <c:v>14.555542954617691</c:v>
                </c:pt>
                <c:pt idx="493">
                  <c:v>15.287328998145712</c:v>
                </c:pt>
                <c:pt idx="494">
                  <c:v>14.991993664913862</c:v>
                </c:pt>
                <c:pt idx="495">
                  <c:v>15.631078487643407</c:v>
                </c:pt>
                <c:pt idx="496">
                  <c:v>15.011529354664047</c:v>
                </c:pt>
                <c:pt idx="497">
                  <c:v>13.960184059233088</c:v>
                </c:pt>
                <c:pt idx="498">
                  <c:v>14.664802548175244</c:v>
                </c:pt>
                <c:pt idx="499">
                  <c:v>13.423172405045888</c:v>
                </c:pt>
                <c:pt idx="500">
                  <c:v>16.092248738318155</c:v>
                </c:pt>
                <c:pt idx="501">
                  <c:v>15.658085475274101</c:v>
                </c:pt>
                <c:pt idx="502">
                  <c:v>14.352014118536486</c:v>
                </c:pt>
                <c:pt idx="503">
                  <c:v>15.474410349987515</c:v>
                </c:pt>
                <c:pt idx="504">
                  <c:v>14.258947373949281</c:v>
                </c:pt>
                <c:pt idx="505">
                  <c:v>15.193281444735391</c:v>
                </c:pt>
                <c:pt idx="506">
                  <c:v>15.034469611421915</c:v>
                </c:pt>
                <c:pt idx="507">
                  <c:v>16.120237442829367</c:v>
                </c:pt>
                <c:pt idx="508">
                  <c:v>13.250880989475888</c:v>
                </c:pt>
                <c:pt idx="509">
                  <c:v>14.44216023182482</c:v>
                </c:pt>
                <c:pt idx="510">
                  <c:v>14.513561549011539</c:v>
                </c:pt>
                <c:pt idx="511">
                  <c:v>15.851437926966641</c:v>
                </c:pt>
                <c:pt idx="512">
                  <c:v>14.652886521639983</c:v>
                </c:pt>
                <c:pt idx="513">
                  <c:v>15.753780814134373</c:v>
                </c:pt>
                <c:pt idx="514">
                  <c:v>14.140488253440529</c:v>
                </c:pt>
                <c:pt idx="515">
                  <c:v>15.232260702694862</c:v>
                </c:pt>
                <c:pt idx="516">
                  <c:v>14.641351081339982</c:v>
                </c:pt>
                <c:pt idx="517">
                  <c:v>16.14877516273177</c:v>
                </c:pt>
                <c:pt idx="518">
                  <c:v>14.655032225562763</c:v>
                </c:pt>
                <c:pt idx="519">
                  <c:v>13.559433964566473</c:v>
                </c:pt>
                <c:pt idx="520">
                  <c:v>13.607330655028433</c:v>
                </c:pt>
                <c:pt idx="521">
                  <c:v>16.070209433254121</c:v>
                </c:pt>
                <c:pt idx="522">
                  <c:v>14.982993648314652</c:v>
                </c:pt>
                <c:pt idx="523">
                  <c:v>13.914281576854611</c:v>
                </c:pt>
                <c:pt idx="524">
                  <c:v>14.719220711722031</c:v>
                </c:pt>
                <c:pt idx="525">
                  <c:v>13.931219303082006</c:v>
                </c:pt>
                <c:pt idx="526">
                  <c:v>14.259756203180018</c:v>
                </c:pt>
                <c:pt idx="527">
                  <c:v>14.906765424264115</c:v>
                </c:pt>
                <c:pt idx="528">
                  <c:v>13.942594109698863</c:v>
                </c:pt>
                <c:pt idx="529">
                  <c:v>15.970360707465783</c:v>
                </c:pt>
                <c:pt idx="530">
                  <c:v>14.844126202553783</c:v>
                </c:pt>
                <c:pt idx="531">
                  <c:v>14.818707605640856</c:v>
                </c:pt>
                <c:pt idx="532">
                  <c:v>15.954636304890901</c:v>
                </c:pt>
                <c:pt idx="533">
                  <c:v>14.84977255008803</c:v>
                </c:pt>
                <c:pt idx="534">
                  <c:v>13.685628784888843</c:v>
                </c:pt>
                <c:pt idx="535">
                  <c:v>13.775996070907519</c:v>
                </c:pt>
                <c:pt idx="536">
                  <c:v>14.624457763736711</c:v>
                </c:pt>
                <c:pt idx="537">
                  <c:v>14.937401250612705</c:v>
                </c:pt>
                <c:pt idx="538">
                  <c:v>14.440534686448125</c:v>
                </c:pt>
                <c:pt idx="539">
                  <c:v>14.420878706136344</c:v>
                </c:pt>
                <c:pt idx="540">
                  <c:v>16.480834439814057</c:v>
                </c:pt>
                <c:pt idx="541">
                  <c:v>14.665403565868186</c:v>
                </c:pt>
                <c:pt idx="542">
                  <c:v>16.597093476911869</c:v>
                </c:pt>
                <c:pt idx="543">
                  <c:v>14.772623209447843</c:v>
                </c:pt>
                <c:pt idx="544">
                  <c:v>14.494216899233933</c:v>
                </c:pt>
                <c:pt idx="545">
                  <c:v>15.513916843803715</c:v>
                </c:pt>
                <c:pt idx="546">
                  <c:v>15.369172007754178</c:v>
                </c:pt>
                <c:pt idx="547">
                  <c:v>15.246855285412416</c:v>
                </c:pt>
                <c:pt idx="548">
                  <c:v>14.848961525089347</c:v>
                </c:pt>
                <c:pt idx="549">
                  <c:v>16.031024599052284</c:v>
                </c:pt>
                <c:pt idx="550">
                  <c:v>15.237249852608075</c:v>
                </c:pt>
                <c:pt idx="551">
                  <c:v>14.972055427011123</c:v>
                </c:pt>
                <c:pt idx="552">
                  <c:v>13.871550189700166</c:v>
                </c:pt>
                <c:pt idx="553">
                  <c:v>14.866387200976868</c:v>
                </c:pt>
                <c:pt idx="554">
                  <c:v>14.716685631905106</c:v>
                </c:pt>
                <c:pt idx="555">
                  <c:v>14.556294671711578</c:v>
                </c:pt>
                <c:pt idx="556">
                  <c:v>15.26032521487417</c:v>
                </c:pt>
                <c:pt idx="557">
                  <c:v>14.674562426970768</c:v>
                </c:pt>
                <c:pt idx="558">
                  <c:v>14.141643624146788</c:v>
                </c:pt>
                <c:pt idx="559">
                  <c:v>16.39756200222164</c:v>
                </c:pt>
                <c:pt idx="560">
                  <c:v>16.240234368258086</c:v>
                </c:pt>
                <c:pt idx="561">
                  <c:v>15.552206163169009</c:v>
                </c:pt>
                <c:pt idx="562">
                  <c:v>14.86182786556332</c:v>
                </c:pt>
                <c:pt idx="563">
                  <c:v>15.881643353101465</c:v>
                </c:pt>
                <c:pt idx="564">
                  <c:v>16.630834006368829</c:v>
                </c:pt>
                <c:pt idx="565">
                  <c:v>14.74695968304315</c:v>
                </c:pt>
                <c:pt idx="566">
                  <c:v>15.888985733060283</c:v>
                </c:pt>
                <c:pt idx="567">
                  <c:v>14.30144479762912</c:v>
                </c:pt>
                <c:pt idx="568">
                  <c:v>15.783958415744459</c:v>
                </c:pt>
                <c:pt idx="569">
                  <c:v>14.474171022919716</c:v>
                </c:pt>
                <c:pt idx="570">
                  <c:v>16.467442715883195</c:v>
                </c:pt>
                <c:pt idx="571">
                  <c:v>16.156969195374931</c:v>
                </c:pt>
                <c:pt idx="572">
                  <c:v>15.943917283824677</c:v>
                </c:pt>
                <c:pt idx="573">
                  <c:v>15.722480863616632</c:v>
                </c:pt>
                <c:pt idx="574">
                  <c:v>16.558591092590298</c:v>
                </c:pt>
                <c:pt idx="575">
                  <c:v>16.483047430629085</c:v>
                </c:pt>
                <c:pt idx="576">
                  <c:v>15.294875746681308</c:v>
                </c:pt>
                <c:pt idx="577">
                  <c:v>14.78469393589943</c:v>
                </c:pt>
                <c:pt idx="578">
                  <c:v>13.761541654711817</c:v>
                </c:pt>
                <c:pt idx="579">
                  <c:v>16.017014657957073</c:v>
                </c:pt>
                <c:pt idx="580">
                  <c:v>13.861631127668401</c:v>
                </c:pt>
                <c:pt idx="581">
                  <c:v>15.561001414308549</c:v>
                </c:pt>
                <c:pt idx="582">
                  <c:v>15.652577481635767</c:v>
                </c:pt>
                <c:pt idx="583">
                  <c:v>16.409423756372739</c:v>
                </c:pt>
                <c:pt idx="584">
                  <c:v>14.376001031913884</c:v>
                </c:pt>
                <c:pt idx="585">
                  <c:v>15.631163851014874</c:v>
                </c:pt>
                <c:pt idx="586">
                  <c:v>16.277721362569004</c:v>
                </c:pt>
                <c:pt idx="587">
                  <c:v>14.562301355788309</c:v>
                </c:pt>
                <c:pt idx="588">
                  <c:v>16.312658007718969</c:v>
                </c:pt>
                <c:pt idx="589">
                  <c:v>14.906503747687973</c:v>
                </c:pt>
                <c:pt idx="590">
                  <c:v>15.395985596980005</c:v>
                </c:pt>
                <c:pt idx="591">
                  <c:v>15.777276335387134</c:v>
                </c:pt>
                <c:pt idx="592">
                  <c:v>15.78023484713332</c:v>
                </c:pt>
                <c:pt idx="593">
                  <c:v>13.578358238281705</c:v>
                </c:pt>
                <c:pt idx="594">
                  <c:v>14.744431679897628</c:v>
                </c:pt>
                <c:pt idx="595">
                  <c:v>14.729685373302813</c:v>
                </c:pt>
                <c:pt idx="596">
                  <c:v>15.288150793750292</c:v>
                </c:pt>
                <c:pt idx="597">
                  <c:v>16.799930102391993</c:v>
                </c:pt>
                <c:pt idx="598">
                  <c:v>15.012375292898604</c:v>
                </c:pt>
                <c:pt idx="599">
                  <c:v>15.468907253338411</c:v>
                </c:pt>
                <c:pt idx="600">
                  <c:v>16.44509632082023</c:v>
                </c:pt>
                <c:pt idx="601">
                  <c:v>15.365124367469544</c:v>
                </c:pt>
                <c:pt idx="602">
                  <c:v>16.256074703137291</c:v>
                </c:pt>
                <c:pt idx="603">
                  <c:v>15.783387673827193</c:v>
                </c:pt>
                <c:pt idx="604">
                  <c:v>14.667998452391142</c:v>
                </c:pt>
                <c:pt idx="605">
                  <c:v>13.791028648434088</c:v>
                </c:pt>
                <c:pt idx="606">
                  <c:v>14.13250238391289</c:v>
                </c:pt>
                <c:pt idx="607">
                  <c:v>15.232720893260607</c:v>
                </c:pt>
                <c:pt idx="608">
                  <c:v>14.843487815632228</c:v>
                </c:pt>
                <c:pt idx="609">
                  <c:v>14.118380817493572</c:v>
                </c:pt>
                <c:pt idx="610">
                  <c:v>15.460008099140586</c:v>
                </c:pt>
                <c:pt idx="611">
                  <c:v>15.89709161949912</c:v>
                </c:pt>
                <c:pt idx="612">
                  <c:v>15.694688642417056</c:v>
                </c:pt>
                <c:pt idx="613">
                  <c:v>14.308314513191151</c:v>
                </c:pt>
                <c:pt idx="614">
                  <c:v>16.306399565276905</c:v>
                </c:pt>
                <c:pt idx="615">
                  <c:v>14.30847386159714</c:v>
                </c:pt>
                <c:pt idx="616">
                  <c:v>14.914114237348853</c:v>
                </c:pt>
                <c:pt idx="617">
                  <c:v>13.276533001266726</c:v>
                </c:pt>
                <c:pt idx="618">
                  <c:v>14.123341101790224</c:v>
                </c:pt>
                <c:pt idx="619">
                  <c:v>16.171762705152904</c:v>
                </c:pt>
                <c:pt idx="620">
                  <c:v>14.652600167885833</c:v>
                </c:pt>
                <c:pt idx="621">
                  <c:v>15.145224243629345</c:v>
                </c:pt>
                <c:pt idx="622">
                  <c:v>15.469750905124036</c:v>
                </c:pt>
                <c:pt idx="623">
                  <c:v>15.001245143756048</c:v>
                </c:pt>
                <c:pt idx="624">
                  <c:v>15.903882820161613</c:v>
                </c:pt>
                <c:pt idx="625">
                  <c:v>13.944781836709954</c:v>
                </c:pt>
                <c:pt idx="626">
                  <c:v>15.484027865126176</c:v>
                </c:pt>
                <c:pt idx="627">
                  <c:v>16.182214507412073</c:v>
                </c:pt>
                <c:pt idx="628">
                  <c:v>14.14105885195905</c:v>
                </c:pt>
                <c:pt idx="629">
                  <c:v>14.271310355983493</c:v>
                </c:pt>
                <c:pt idx="630">
                  <c:v>16.284114385905895</c:v>
                </c:pt>
                <c:pt idx="631">
                  <c:v>14.843071629151945</c:v>
                </c:pt>
                <c:pt idx="632">
                  <c:v>13.444577020700615</c:v>
                </c:pt>
                <c:pt idx="633">
                  <c:v>14.130963344192377</c:v>
                </c:pt>
                <c:pt idx="634">
                  <c:v>16.587904314521616</c:v>
                </c:pt>
                <c:pt idx="635">
                  <c:v>14.630732741836022</c:v>
                </c:pt>
                <c:pt idx="636">
                  <c:v>14.39779311090286</c:v>
                </c:pt>
                <c:pt idx="637">
                  <c:v>16.850983115999025</c:v>
                </c:pt>
                <c:pt idx="638">
                  <c:v>14.538109859401626</c:v>
                </c:pt>
                <c:pt idx="639">
                  <c:v>14.575540245576285</c:v>
                </c:pt>
                <c:pt idx="640">
                  <c:v>14.108751750292708</c:v>
                </c:pt>
                <c:pt idx="641">
                  <c:v>14.144849794328779</c:v>
                </c:pt>
                <c:pt idx="642">
                  <c:v>14.51082301863703</c:v>
                </c:pt>
                <c:pt idx="643">
                  <c:v>13.702148464690993</c:v>
                </c:pt>
                <c:pt idx="644">
                  <c:v>15.21664245199268</c:v>
                </c:pt>
                <c:pt idx="645">
                  <c:v>14.921277821083219</c:v>
                </c:pt>
                <c:pt idx="646">
                  <c:v>15.418827524561317</c:v>
                </c:pt>
                <c:pt idx="647">
                  <c:v>15.627486795587622</c:v>
                </c:pt>
                <c:pt idx="648">
                  <c:v>14.2361784353982</c:v>
                </c:pt>
                <c:pt idx="649">
                  <c:v>15.87058659786581</c:v>
                </c:pt>
                <c:pt idx="650">
                  <c:v>14.963689357126933</c:v>
                </c:pt>
                <c:pt idx="651">
                  <c:v>15.614260567673888</c:v>
                </c:pt>
                <c:pt idx="652">
                  <c:v>14.443664963974207</c:v>
                </c:pt>
                <c:pt idx="653">
                  <c:v>14.694890082543143</c:v>
                </c:pt>
                <c:pt idx="654">
                  <c:v>15.164458088425899</c:v>
                </c:pt>
                <c:pt idx="655">
                  <c:v>14.059580921963784</c:v>
                </c:pt>
                <c:pt idx="656">
                  <c:v>15.192309369992348</c:v>
                </c:pt>
                <c:pt idx="657">
                  <c:v>15.949345647309521</c:v>
                </c:pt>
                <c:pt idx="658">
                  <c:v>15.448815894445289</c:v>
                </c:pt>
                <c:pt idx="659">
                  <c:v>14.897457610925967</c:v>
                </c:pt>
                <c:pt idx="660">
                  <c:v>14.499520784994708</c:v>
                </c:pt>
                <c:pt idx="661">
                  <c:v>15.861742585414726</c:v>
                </c:pt>
                <c:pt idx="662">
                  <c:v>16.022761079923754</c:v>
                </c:pt>
                <c:pt idx="663">
                  <c:v>15.297511271297081</c:v>
                </c:pt>
                <c:pt idx="664">
                  <c:v>13.955388001818061</c:v>
                </c:pt>
                <c:pt idx="665">
                  <c:v>15.786328077868784</c:v>
                </c:pt>
                <c:pt idx="666">
                  <c:v>15.366462787640096</c:v>
                </c:pt>
                <c:pt idx="667">
                  <c:v>14.912246123256658</c:v>
                </c:pt>
                <c:pt idx="668">
                  <c:v>13.453112150906207</c:v>
                </c:pt>
                <c:pt idx="669">
                  <c:v>15.34548127520231</c:v>
                </c:pt>
                <c:pt idx="670">
                  <c:v>16.128526575246209</c:v>
                </c:pt>
                <c:pt idx="671">
                  <c:v>15.136988571647928</c:v>
                </c:pt>
                <c:pt idx="672">
                  <c:v>13.107652974798658</c:v>
                </c:pt>
                <c:pt idx="673">
                  <c:v>15.004753205461521</c:v>
                </c:pt>
                <c:pt idx="674">
                  <c:v>15.165729506175937</c:v>
                </c:pt>
                <c:pt idx="675">
                  <c:v>15.199283907976852</c:v>
                </c:pt>
                <c:pt idx="676">
                  <c:v>15.034697203527816</c:v>
                </c:pt>
                <c:pt idx="677">
                  <c:v>15.578501545217627</c:v>
                </c:pt>
                <c:pt idx="678">
                  <c:v>15.665805543110958</c:v>
                </c:pt>
                <c:pt idx="679">
                  <c:v>15.609199408770246</c:v>
                </c:pt>
                <c:pt idx="680">
                  <c:v>15.881401536608168</c:v>
                </c:pt>
                <c:pt idx="681">
                  <c:v>14.278313699053857</c:v>
                </c:pt>
                <c:pt idx="682">
                  <c:v>15.351836163685354</c:v>
                </c:pt>
                <c:pt idx="683">
                  <c:v>14.686238545065788</c:v>
                </c:pt>
                <c:pt idx="684">
                  <c:v>14.91177989670374</c:v>
                </c:pt>
                <c:pt idx="685">
                  <c:v>15.099626633594074</c:v>
                </c:pt>
                <c:pt idx="686">
                  <c:v>15.833284049626259</c:v>
                </c:pt>
                <c:pt idx="687">
                  <c:v>14.278516599521913</c:v>
                </c:pt>
                <c:pt idx="688">
                  <c:v>13.924560304616005</c:v>
                </c:pt>
                <c:pt idx="689">
                  <c:v>14.347985587098917</c:v>
                </c:pt>
                <c:pt idx="690">
                  <c:v>15.094134609189295</c:v>
                </c:pt>
                <c:pt idx="691">
                  <c:v>16.535339079876621</c:v>
                </c:pt>
                <c:pt idx="692">
                  <c:v>15.12727928241754</c:v>
                </c:pt>
                <c:pt idx="693">
                  <c:v>14.979562563132122</c:v>
                </c:pt>
                <c:pt idx="694">
                  <c:v>14.561762503084539</c:v>
                </c:pt>
                <c:pt idx="695">
                  <c:v>15.546467546897711</c:v>
                </c:pt>
                <c:pt idx="696">
                  <c:v>16.108717938560286</c:v>
                </c:pt>
                <c:pt idx="697">
                  <c:v>15.655993324289735</c:v>
                </c:pt>
                <c:pt idx="698">
                  <c:v>14.822054369038169</c:v>
                </c:pt>
                <c:pt idx="699">
                  <c:v>14.78364490272976</c:v>
                </c:pt>
                <c:pt idx="700">
                  <c:v>14.614687555196184</c:v>
                </c:pt>
                <c:pt idx="701">
                  <c:v>16.310375862284999</c:v>
                </c:pt>
                <c:pt idx="702">
                  <c:v>16.599854154511661</c:v>
                </c:pt>
                <c:pt idx="703">
                  <c:v>14.977124201974538</c:v>
                </c:pt>
                <c:pt idx="704">
                  <c:v>14.214686423798176</c:v>
                </c:pt>
                <c:pt idx="705">
                  <c:v>14.935070946235513</c:v>
                </c:pt>
                <c:pt idx="706">
                  <c:v>15.108111025490009</c:v>
                </c:pt>
                <c:pt idx="707">
                  <c:v>14.178307379242675</c:v>
                </c:pt>
                <c:pt idx="708">
                  <c:v>16.488342901296438</c:v>
                </c:pt>
                <c:pt idx="709">
                  <c:v>14.911212426565761</c:v>
                </c:pt>
                <c:pt idx="710">
                  <c:v>14.290753479700872</c:v>
                </c:pt>
                <c:pt idx="711">
                  <c:v>14.124250512920344</c:v>
                </c:pt>
                <c:pt idx="712">
                  <c:v>15.438655198183667</c:v>
                </c:pt>
                <c:pt idx="713">
                  <c:v>15.416818229154345</c:v>
                </c:pt>
                <c:pt idx="714">
                  <c:v>14.870712876876947</c:v>
                </c:pt>
                <c:pt idx="715">
                  <c:v>16.404361144390379</c:v>
                </c:pt>
                <c:pt idx="716">
                  <c:v>14.851270302771708</c:v>
                </c:pt>
                <c:pt idx="717">
                  <c:v>14.958300517980133</c:v>
                </c:pt>
                <c:pt idx="718">
                  <c:v>15.45507774973945</c:v>
                </c:pt>
                <c:pt idx="719">
                  <c:v>15.898933988800527</c:v>
                </c:pt>
                <c:pt idx="720">
                  <c:v>16.58459288255337</c:v>
                </c:pt>
                <c:pt idx="721">
                  <c:v>13.927742017915262</c:v>
                </c:pt>
                <c:pt idx="722">
                  <c:v>14.70599304938373</c:v>
                </c:pt>
                <c:pt idx="723">
                  <c:v>14.727558106500211</c:v>
                </c:pt>
                <c:pt idx="724">
                  <c:v>14.78821889720494</c:v>
                </c:pt>
                <c:pt idx="725">
                  <c:v>15.727057007035532</c:v>
                </c:pt>
                <c:pt idx="726">
                  <c:v>15.114044059578486</c:v>
                </c:pt>
                <c:pt idx="727">
                  <c:v>14.818493915696145</c:v>
                </c:pt>
                <c:pt idx="728">
                  <c:v>14.900079210363094</c:v>
                </c:pt>
                <c:pt idx="729">
                  <c:v>15.221631782114907</c:v>
                </c:pt>
                <c:pt idx="730">
                  <c:v>13.895281829212939</c:v>
                </c:pt>
                <c:pt idx="731">
                  <c:v>13.442744438835495</c:v>
                </c:pt>
                <c:pt idx="732">
                  <c:v>16.779232302549826</c:v>
                </c:pt>
                <c:pt idx="733">
                  <c:v>15.179639731213291</c:v>
                </c:pt>
                <c:pt idx="734">
                  <c:v>16.168082190689212</c:v>
                </c:pt>
                <c:pt idx="735">
                  <c:v>15.093541555632594</c:v>
                </c:pt>
                <c:pt idx="736">
                  <c:v>14.328331175746957</c:v>
                </c:pt>
                <c:pt idx="737">
                  <c:v>15.029719907808198</c:v>
                </c:pt>
                <c:pt idx="738">
                  <c:v>13.451641423635959</c:v>
                </c:pt>
                <c:pt idx="739">
                  <c:v>14.676314576685767</c:v>
                </c:pt>
                <c:pt idx="740">
                  <c:v>14.002795254520267</c:v>
                </c:pt>
                <c:pt idx="741">
                  <c:v>13.866932127376794</c:v>
                </c:pt>
                <c:pt idx="742">
                  <c:v>13.335140342879551</c:v>
                </c:pt>
                <c:pt idx="743">
                  <c:v>15.071447897341017</c:v>
                </c:pt>
                <c:pt idx="744">
                  <c:v>14.207925104827003</c:v>
                </c:pt>
                <c:pt idx="745">
                  <c:v>15.927980777427507</c:v>
                </c:pt>
                <c:pt idx="746">
                  <c:v>14.99097733603003</c:v>
                </c:pt>
                <c:pt idx="747">
                  <c:v>16.332362985864631</c:v>
                </c:pt>
                <c:pt idx="748">
                  <c:v>16.592890938208289</c:v>
                </c:pt>
                <c:pt idx="749">
                  <c:v>13.749734188823741</c:v>
                </c:pt>
                <c:pt idx="750">
                  <c:v>15.02091340723168</c:v>
                </c:pt>
                <c:pt idx="751">
                  <c:v>14.063282998477387</c:v>
                </c:pt>
                <c:pt idx="752">
                  <c:v>13.432962711249784</c:v>
                </c:pt>
                <c:pt idx="753">
                  <c:v>16.47173720635891</c:v>
                </c:pt>
                <c:pt idx="754">
                  <c:v>16.639703350322719</c:v>
                </c:pt>
                <c:pt idx="755">
                  <c:v>15.26405708281</c:v>
                </c:pt>
                <c:pt idx="756">
                  <c:v>15.157324742778165</c:v>
                </c:pt>
                <c:pt idx="757">
                  <c:v>14.878007884438269</c:v>
                </c:pt>
                <c:pt idx="758">
                  <c:v>16.785391049376813</c:v>
                </c:pt>
                <c:pt idx="759">
                  <c:v>15.121228683651537</c:v>
                </c:pt>
                <c:pt idx="760">
                  <c:v>14.59584883353801</c:v>
                </c:pt>
                <c:pt idx="761">
                  <c:v>15.397701084119273</c:v>
                </c:pt>
                <c:pt idx="762">
                  <c:v>15.641827286346791</c:v>
                </c:pt>
                <c:pt idx="763">
                  <c:v>14.987233172121073</c:v>
                </c:pt>
                <c:pt idx="764">
                  <c:v>16.079141180277787</c:v>
                </c:pt>
                <c:pt idx="765">
                  <c:v>15.767415381248183</c:v>
                </c:pt>
                <c:pt idx="766">
                  <c:v>15.356905322438564</c:v>
                </c:pt>
                <c:pt idx="767">
                  <c:v>14.349815554058308</c:v>
                </c:pt>
                <c:pt idx="768">
                  <c:v>13.075956608964095</c:v>
                </c:pt>
                <c:pt idx="769">
                  <c:v>15.349080817931931</c:v>
                </c:pt>
                <c:pt idx="770">
                  <c:v>14.977848305011577</c:v>
                </c:pt>
                <c:pt idx="771">
                  <c:v>13.986193381916399</c:v>
                </c:pt>
                <c:pt idx="772">
                  <c:v>13.281303763218004</c:v>
                </c:pt>
                <c:pt idx="773">
                  <c:v>15.815117551238162</c:v>
                </c:pt>
                <c:pt idx="774">
                  <c:v>13.311106934042931</c:v>
                </c:pt>
                <c:pt idx="775">
                  <c:v>14.593424766502835</c:v>
                </c:pt>
                <c:pt idx="776">
                  <c:v>13.99429778850298</c:v>
                </c:pt>
                <c:pt idx="777">
                  <c:v>14.82487701903273</c:v>
                </c:pt>
                <c:pt idx="778">
                  <c:v>14.579061745063171</c:v>
                </c:pt>
                <c:pt idx="779">
                  <c:v>14.945326966639811</c:v>
                </c:pt>
                <c:pt idx="780">
                  <c:v>15.824022269506928</c:v>
                </c:pt>
                <c:pt idx="781">
                  <c:v>16.379459710921516</c:v>
                </c:pt>
                <c:pt idx="782">
                  <c:v>15.172551172901748</c:v>
                </c:pt>
                <c:pt idx="783">
                  <c:v>14.237054814275901</c:v>
                </c:pt>
                <c:pt idx="784">
                  <c:v>13.674139525150352</c:v>
                </c:pt>
                <c:pt idx="785">
                  <c:v>15.532727318370867</c:v>
                </c:pt>
                <c:pt idx="786">
                  <c:v>15.787617688185112</c:v>
                </c:pt>
                <c:pt idx="787">
                  <c:v>16.155562144206748</c:v>
                </c:pt>
                <c:pt idx="788">
                  <c:v>15.224268599493257</c:v>
                </c:pt>
                <c:pt idx="789">
                  <c:v>14.186547999265159</c:v>
                </c:pt>
                <c:pt idx="790">
                  <c:v>14.685741291514399</c:v>
                </c:pt>
                <c:pt idx="791">
                  <c:v>15.039335214012963</c:v>
                </c:pt>
                <c:pt idx="792">
                  <c:v>14.230145939232361</c:v>
                </c:pt>
                <c:pt idx="793">
                  <c:v>15.614295807768578</c:v>
                </c:pt>
                <c:pt idx="794">
                  <c:v>14.115780001696246</c:v>
                </c:pt>
                <c:pt idx="795">
                  <c:v>16.399980406565756</c:v>
                </c:pt>
                <c:pt idx="796">
                  <c:v>14.459528470814689</c:v>
                </c:pt>
                <c:pt idx="797">
                  <c:v>13.783526522085843</c:v>
                </c:pt>
                <c:pt idx="798">
                  <c:v>15.452626362585775</c:v>
                </c:pt>
                <c:pt idx="799">
                  <c:v>14.847735893950423</c:v>
                </c:pt>
                <c:pt idx="800">
                  <c:v>14.681311836898058</c:v>
                </c:pt>
                <c:pt idx="801">
                  <c:v>16.639834686018915</c:v>
                </c:pt>
                <c:pt idx="802">
                  <c:v>13.649132032748442</c:v>
                </c:pt>
                <c:pt idx="803">
                  <c:v>13.389235948627126</c:v>
                </c:pt>
                <c:pt idx="804">
                  <c:v>14.047244027824629</c:v>
                </c:pt>
                <c:pt idx="805">
                  <c:v>15.936078596804979</c:v>
                </c:pt>
                <c:pt idx="806">
                  <c:v>15.558474170597487</c:v>
                </c:pt>
                <c:pt idx="807">
                  <c:v>14.985888861817294</c:v>
                </c:pt>
                <c:pt idx="808">
                  <c:v>16.044762915692871</c:v>
                </c:pt>
                <c:pt idx="809">
                  <c:v>15.330026310335889</c:v>
                </c:pt>
                <c:pt idx="810">
                  <c:v>15.368015949788905</c:v>
                </c:pt>
                <c:pt idx="811">
                  <c:v>14.586760516734531</c:v>
                </c:pt>
                <c:pt idx="812">
                  <c:v>16.018270363405094</c:v>
                </c:pt>
                <c:pt idx="813">
                  <c:v>14.719600103398015</c:v>
                </c:pt>
                <c:pt idx="814">
                  <c:v>14.899212486975843</c:v>
                </c:pt>
                <c:pt idx="815">
                  <c:v>13.49208208783172</c:v>
                </c:pt>
                <c:pt idx="816">
                  <c:v>14.895094652807575</c:v>
                </c:pt>
                <c:pt idx="817">
                  <c:v>14.89448150220425</c:v>
                </c:pt>
                <c:pt idx="818">
                  <c:v>16.288704304096267</c:v>
                </c:pt>
                <c:pt idx="819">
                  <c:v>14.969693468966708</c:v>
                </c:pt>
                <c:pt idx="820">
                  <c:v>15.551942401400362</c:v>
                </c:pt>
                <c:pt idx="821">
                  <c:v>14.915428795760336</c:v>
                </c:pt>
                <c:pt idx="822">
                  <c:v>13.814017331903017</c:v>
                </c:pt>
                <c:pt idx="823">
                  <c:v>16.750421937852956</c:v>
                </c:pt>
                <c:pt idx="824">
                  <c:v>14.615784379904706</c:v>
                </c:pt>
                <c:pt idx="825">
                  <c:v>14.015562549376634</c:v>
                </c:pt>
                <c:pt idx="826">
                  <c:v>15.738537949952574</c:v>
                </c:pt>
                <c:pt idx="827">
                  <c:v>14.60041680440284</c:v>
                </c:pt>
                <c:pt idx="828">
                  <c:v>14.394602275223098</c:v>
                </c:pt>
                <c:pt idx="829">
                  <c:v>15.018170753278643</c:v>
                </c:pt>
                <c:pt idx="830">
                  <c:v>14.465953990132087</c:v>
                </c:pt>
                <c:pt idx="831">
                  <c:v>16.767547803740893</c:v>
                </c:pt>
                <c:pt idx="832">
                  <c:v>14.847569477461178</c:v>
                </c:pt>
                <c:pt idx="833">
                  <c:v>14.945699010650124</c:v>
                </c:pt>
                <c:pt idx="834">
                  <c:v>14.61369533252819</c:v>
                </c:pt>
                <c:pt idx="835">
                  <c:v>15.764009495818591</c:v>
                </c:pt>
                <c:pt idx="836">
                  <c:v>14.877033251035568</c:v>
                </c:pt>
                <c:pt idx="837">
                  <c:v>14.719425860461405</c:v>
                </c:pt>
                <c:pt idx="838">
                  <c:v>15.07707642432899</c:v>
                </c:pt>
                <c:pt idx="839">
                  <c:v>14.966589390408927</c:v>
                </c:pt>
                <c:pt idx="840">
                  <c:v>14.182225878857274</c:v>
                </c:pt>
                <c:pt idx="841">
                  <c:v>15.475261316216905</c:v>
                </c:pt>
                <c:pt idx="842">
                  <c:v>15.54705771350285</c:v>
                </c:pt>
                <c:pt idx="843">
                  <c:v>15.165764408691357</c:v>
                </c:pt>
                <c:pt idx="844">
                  <c:v>15.623705219505014</c:v>
                </c:pt>
                <c:pt idx="845">
                  <c:v>14.054678166754364</c:v>
                </c:pt>
                <c:pt idx="846">
                  <c:v>14.368574427735465</c:v>
                </c:pt>
                <c:pt idx="847">
                  <c:v>15.341800592255911</c:v>
                </c:pt>
                <c:pt idx="848">
                  <c:v>14.373909015879955</c:v>
                </c:pt>
                <c:pt idx="849">
                  <c:v>14.566276582680592</c:v>
                </c:pt>
                <c:pt idx="850">
                  <c:v>15.438553511122072</c:v>
                </c:pt>
                <c:pt idx="851">
                  <c:v>13.812903510935147</c:v>
                </c:pt>
                <c:pt idx="852">
                  <c:v>15.093858351376641</c:v>
                </c:pt>
                <c:pt idx="853">
                  <c:v>16.570033643998755</c:v>
                </c:pt>
                <c:pt idx="854">
                  <c:v>13.50557366609657</c:v>
                </c:pt>
                <c:pt idx="855">
                  <c:v>15.741079834824621</c:v>
                </c:pt>
                <c:pt idx="856">
                  <c:v>14.152466747621759</c:v>
                </c:pt>
                <c:pt idx="857">
                  <c:v>15.882327867216413</c:v>
                </c:pt>
                <c:pt idx="858">
                  <c:v>14.343980759321047</c:v>
                </c:pt>
                <c:pt idx="859">
                  <c:v>15.065697718638679</c:v>
                </c:pt>
                <c:pt idx="860">
                  <c:v>15.19282269355841</c:v>
                </c:pt>
                <c:pt idx="861">
                  <c:v>14.799848257676882</c:v>
                </c:pt>
                <c:pt idx="862">
                  <c:v>14.975006252526772</c:v>
                </c:pt>
              </c:numCache>
            </c:numRef>
          </c:xVal>
          <c:yVal>
            <c:numRef>
              <c:f>Sheet38!$AO$3:$AO$865</c:f>
              <c:numCache>
                <c:formatCode>General</c:formatCode>
                <c:ptCount val="863"/>
                <c:pt idx="0">
                  <c:v>20.314404740249238</c:v>
                </c:pt>
                <c:pt idx="1">
                  <c:v>21.539422048065042</c:v>
                </c:pt>
                <c:pt idx="2">
                  <c:v>19.378844870064285</c:v>
                </c:pt>
                <c:pt idx="3">
                  <c:v>21.235437818697367</c:v>
                </c:pt>
                <c:pt idx="4">
                  <c:v>21.047343367587281</c:v>
                </c:pt>
                <c:pt idx="5">
                  <c:v>21.013633484001723</c:v>
                </c:pt>
                <c:pt idx="6">
                  <c:v>19.686257003061094</c:v>
                </c:pt>
                <c:pt idx="7">
                  <c:v>20.686277111485598</c:v>
                </c:pt>
                <c:pt idx="8">
                  <c:v>21.246508851220032</c:v>
                </c:pt>
                <c:pt idx="9">
                  <c:v>19.760908309160719</c:v>
                </c:pt>
                <c:pt idx="10">
                  <c:v>20.018980177104293</c:v>
                </c:pt>
                <c:pt idx="11">
                  <c:v>20.229444157539724</c:v>
                </c:pt>
                <c:pt idx="12">
                  <c:v>20.3453559705145</c:v>
                </c:pt>
                <c:pt idx="13">
                  <c:v>21.204829185660344</c:v>
                </c:pt>
                <c:pt idx="14">
                  <c:v>22.562115262064321</c:v>
                </c:pt>
                <c:pt idx="15">
                  <c:v>21.242917782767716</c:v>
                </c:pt>
                <c:pt idx="16">
                  <c:v>21.431253707644817</c:v>
                </c:pt>
                <c:pt idx="17">
                  <c:v>19.976445851750277</c:v>
                </c:pt>
                <c:pt idx="18">
                  <c:v>19.949476098027358</c:v>
                </c:pt>
                <c:pt idx="19">
                  <c:v>20.130438687856273</c:v>
                </c:pt>
                <c:pt idx="20">
                  <c:v>21.9507702625382</c:v>
                </c:pt>
                <c:pt idx="21">
                  <c:v>20.952411307955789</c:v>
                </c:pt>
                <c:pt idx="22">
                  <c:v>20.099183899606317</c:v>
                </c:pt>
                <c:pt idx="23">
                  <c:v>20.435690373497398</c:v>
                </c:pt>
                <c:pt idx="24">
                  <c:v>20.8307065020533</c:v>
                </c:pt>
                <c:pt idx="25">
                  <c:v>20.238086088104474</c:v>
                </c:pt>
                <c:pt idx="26">
                  <c:v>20.031696604845418</c:v>
                </c:pt>
                <c:pt idx="27">
                  <c:v>19.866088442167214</c:v>
                </c:pt>
                <c:pt idx="28">
                  <c:v>20.126724327073912</c:v>
                </c:pt>
                <c:pt idx="29">
                  <c:v>20.032566567576339</c:v>
                </c:pt>
                <c:pt idx="30">
                  <c:v>20.266097373637365</c:v>
                </c:pt>
                <c:pt idx="31">
                  <c:v>20.079991041560277</c:v>
                </c:pt>
                <c:pt idx="32">
                  <c:v>20.820713882268564</c:v>
                </c:pt>
                <c:pt idx="33">
                  <c:v>20.08860970866062</c:v>
                </c:pt>
                <c:pt idx="34">
                  <c:v>21.520241309553484</c:v>
                </c:pt>
                <c:pt idx="35">
                  <c:v>20.27166718238287</c:v>
                </c:pt>
                <c:pt idx="36">
                  <c:v>20.134079300354024</c:v>
                </c:pt>
                <c:pt idx="37">
                  <c:v>20.970740719185194</c:v>
                </c:pt>
                <c:pt idx="38">
                  <c:v>20.140888289013354</c:v>
                </c:pt>
                <c:pt idx="39">
                  <c:v>20.113317760132531</c:v>
                </c:pt>
                <c:pt idx="40">
                  <c:v>20.906594502599798</c:v>
                </c:pt>
                <c:pt idx="41">
                  <c:v>20.85327527402173</c:v>
                </c:pt>
                <c:pt idx="42">
                  <c:v>20.52822865454884</c:v>
                </c:pt>
                <c:pt idx="43">
                  <c:v>21.223496917404088</c:v>
                </c:pt>
                <c:pt idx="44">
                  <c:v>20.612717517021174</c:v>
                </c:pt>
                <c:pt idx="45">
                  <c:v>20.408613463550235</c:v>
                </c:pt>
                <c:pt idx="46">
                  <c:v>20.518641705614435</c:v>
                </c:pt>
                <c:pt idx="47">
                  <c:v>20.131226519362468</c:v>
                </c:pt>
                <c:pt idx="48">
                  <c:v>21.527226700141192</c:v>
                </c:pt>
                <c:pt idx="49">
                  <c:v>21.69771892489462</c:v>
                </c:pt>
                <c:pt idx="50">
                  <c:v>19.903622827909263</c:v>
                </c:pt>
                <c:pt idx="51">
                  <c:v>20.523277608744813</c:v>
                </c:pt>
                <c:pt idx="52">
                  <c:v>22.116464928246852</c:v>
                </c:pt>
                <c:pt idx="53">
                  <c:v>19.808399523510587</c:v>
                </c:pt>
                <c:pt idx="54">
                  <c:v>21.729562045697719</c:v>
                </c:pt>
                <c:pt idx="55">
                  <c:v>19.713954900905318</c:v>
                </c:pt>
                <c:pt idx="56">
                  <c:v>20.020708758313997</c:v>
                </c:pt>
                <c:pt idx="57">
                  <c:v>21.205565118984762</c:v>
                </c:pt>
                <c:pt idx="58">
                  <c:v>20.304575772890743</c:v>
                </c:pt>
                <c:pt idx="59">
                  <c:v>19.902542261946802</c:v>
                </c:pt>
                <c:pt idx="60">
                  <c:v>20.95471610955077</c:v>
                </c:pt>
                <c:pt idx="61">
                  <c:v>20.834471199504907</c:v>
                </c:pt>
                <c:pt idx="62">
                  <c:v>20.801766529570806</c:v>
                </c:pt>
                <c:pt idx="63">
                  <c:v>21.809742586985113</c:v>
                </c:pt>
                <c:pt idx="64">
                  <c:v>20.255378975868517</c:v>
                </c:pt>
                <c:pt idx="65">
                  <c:v>21.11921199038234</c:v>
                </c:pt>
                <c:pt idx="66">
                  <c:v>21.378465688919995</c:v>
                </c:pt>
                <c:pt idx="67">
                  <c:v>20.435938670506911</c:v>
                </c:pt>
                <c:pt idx="68">
                  <c:v>20.136236073482369</c:v>
                </c:pt>
                <c:pt idx="69">
                  <c:v>21.358805847543206</c:v>
                </c:pt>
                <c:pt idx="70">
                  <c:v>19.888991629274408</c:v>
                </c:pt>
                <c:pt idx="71">
                  <c:v>21.665592577819215</c:v>
                </c:pt>
                <c:pt idx="72">
                  <c:v>20.000557294422698</c:v>
                </c:pt>
                <c:pt idx="73">
                  <c:v>22.560293640938195</c:v>
                </c:pt>
                <c:pt idx="74">
                  <c:v>20.828221216141795</c:v>
                </c:pt>
                <c:pt idx="75">
                  <c:v>19.969527541316022</c:v>
                </c:pt>
                <c:pt idx="76">
                  <c:v>19.986857155520536</c:v>
                </c:pt>
                <c:pt idx="77">
                  <c:v>19.678058339681989</c:v>
                </c:pt>
                <c:pt idx="78">
                  <c:v>21.014633746724552</c:v>
                </c:pt>
                <c:pt idx="79">
                  <c:v>19.784780731893612</c:v>
                </c:pt>
                <c:pt idx="80">
                  <c:v>20.351980405575357</c:v>
                </c:pt>
                <c:pt idx="81">
                  <c:v>19.958915074509317</c:v>
                </c:pt>
                <c:pt idx="82">
                  <c:v>19.37641140512762</c:v>
                </c:pt>
                <c:pt idx="83">
                  <c:v>19.725881652654909</c:v>
                </c:pt>
                <c:pt idx="84">
                  <c:v>19.633131526294274</c:v>
                </c:pt>
                <c:pt idx="85">
                  <c:v>20.85363254668146</c:v>
                </c:pt>
                <c:pt idx="86">
                  <c:v>21.576219723861843</c:v>
                </c:pt>
                <c:pt idx="87">
                  <c:v>19.960435888792311</c:v>
                </c:pt>
                <c:pt idx="88">
                  <c:v>21.192234871131316</c:v>
                </c:pt>
                <c:pt idx="89">
                  <c:v>21.304952199759228</c:v>
                </c:pt>
                <c:pt idx="90">
                  <c:v>21.573367639863715</c:v>
                </c:pt>
                <c:pt idx="91">
                  <c:v>20.323740630072564</c:v>
                </c:pt>
                <c:pt idx="92">
                  <c:v>19.859519743379906</c:v>
                </c:pt>
                <c:pt idx="93">
                  <c:v>21.856478960962285</c:v>
                </c:pt>
                <c:pt idx="94">
                  <c:v>20.700673898756627</c:v>
                </c:pt>
                <c:pt idx="95">
                  <c:v>19.707623208586547</c:v>
                </c:pt>
                <c:pt idx="96">
                  <c:v>22.082308001081554</c:v>
                </c:pt>
                <c:pt idx="97">
                  <c:v>19.746135984156606</c:v>
                </c:pt>
                <c:pt idx="98">
                  <c:v>19.700011602014481</c:v>
                </c:pt>
                <c:pt idx="99">
                  <c:v>21.274722564454319</c:v>
                </c:pt>
                <c:pt idx="100">
                  <c:v>19.894190871090156</c:v>
                </c:pt>
                <c:pt idx="101">
                  <c:v>21.592561968829436</c:v>
                </c:pt>
                <c:pt idx="102">
                  <c:v>20.047656658235852</c:v>
                </c:pt>
                <c:pt idx="103">
                  <c:v>20.170414667157797</c:v>
                </c:pt>
                <c:pt idx="104">
                  <c:v>19.731629329714881</c:v>
                </c:pt>
                <c:pt idx="105">
                  <c:v>19.887182954189626</c:v>
                </c:pt>
                <c:pt idx="106">
                  <c:v>19.556379136772932</c:v>
                </c:pt>
                <c:pt idx="107">
                  <c:v>20.171097185254308</c:v>
                </c:pt>
                <c:pt idx="108">
                  <c:v>19.392864916674899</c:v>
                </c:pt>
                <c:pt idx="109">
                  <c:v>21.745166332190436</c:v>
                </c:pt>
                <c:pt idx="110">
                  <c:v>20.757857010054515</c:v>
                </c:pt>
                <c:pt idx="111">
                  <c:v>19.529223321276746</c:v>
                </c:pt>
                <c:pt idx="112">
                  <c:v>20.827914574387293</c:v>
                </c:pt>
                <c:pt idx="113">
                  <c:v>20.108432149890358</c:v>
                </c:pt>
                <c:pt idx="114">
                  <c:v>21.281811861685192</c:v>
                </c:pt>
                <c:pt idx="115">
                  <c:v>19.947676577108286</c:v>
                </c:pt>
                <c:pt idx="116">
                  <c:v>21.103250245262192</c:v>
                </c:pt>
                <c:pt idx="117">
                  <c:v>21.584591986201126</c:v>
                </c:pt>
                <c:pt idx="118">
                  <c:v>21.396279940615425</c:v>
                </c:pt>
                <c:pt idx="119">
                  <c:v>21.321132011087361</c:v>
                </c:pt>
                <c:pt idx="120">
                  <c:v>20.674561576843491</c:v>
                </c:pt>
                <c:pt idx="121">
                  <c:v>19.543940172136903</c:v>
                </c:pt>
                <c:pt idx="122">
                  <c:v>19.590991490763844</c:v>
                </c:pt>
                <c:pt idx="123">
                  <c:v>19.559410395664507</c:v>
                </c:pt>
                <c:pt idx="124">
                  <c:v>21.080397198380997</c:v>
                </c:pt>
                <c:pt idx="125">
                  <c:v>19.979606869631088</c:v>
                </c:pt>
                <c:pt idx="126">
                  <c:v>19.818760580927695</c:v>
                </c:pt>
                <c:pt idx="127">
                  <c:v>21.131444010865099</c:v>
                </c:pt>
                <c:pt idx="128">
                  <c:v>20.42727757813639</c:v>
                </c:pt>
                <c:pt idx="129">
                  <c:v>19.440345286108276</c:v>
                </c:pt>
                <c:pt idx="130">
                  <c:v>21.643941031596949</c:v>
                </c:pt>
                <c:pt idx="131">
                  <c:v>20.111475864874766</c:v>
                </c:pt>
                <c:pt idx="132">
                  <c:v>20.641700379149473</c:v>
                </c:pt>
                <c:pt idx="133">
                  <c:v>20.07964516224752</c:v>
                </c:pt>
                <c:pt idx="134">
                  <c:v>20.093048130223824</c:v>
                </c:pt>
                <c:pt idx="135">
                  <c:v>20.78441235159071</c:v>
                </c:pt>
                <c:pt idx="136">
                  <c:v>21.546185350927175</c:v>
                </c:pt>
                <c:pt idx="137">
                  <c:v>20.457519347090312</c:v>
                </c:pt>
                <c:pt idx="138">
                  <c:v>21.065270777151756</c:v>
                </c:pt>
                <c:pt idx="139">
                  <c:v>19.706629452885931</c:v>
                </c:pt>
                <c:pt idx="140">
                  <c:v>19.775309669859151</c:v>
                </c:pt>
                <c:pt idx="141">
                  <c:v>21.014898393658502</c:v>
                </c:pt>
                <c:pt idx="142">
                  <c:v>21.050862832309839</c:v>
                </c:pt>
                <c:pt idx="143">
                  <c:v>20.168330780264583</c:v>
                </c:pt>
                <c:pt idx="144">
                  <c:v>20.011702821110191</c:v>
                </c:pt>
                <c:pt idx="145">
                  <c:v>19.556299879534663</c:v>
                </c:pt>
                <c:pt idx="146">
                  <c:v>19.550094244089891</c:v>
                </c:pt>
                <c:pt idx="147">
                  <c:v>22.069947409339473</c:v>
                </c:pt>
                <c:pt idx="148">
                  <c:v>19.904548845501782</c:v>
                </c:pt>
                <c:pt idx="149">
                  <c:v>20.593101758984766</c:v>
                </c:pt>
                <c:pt idx="150">
                  <c:v>21.251097139764006</c:v>
                </c:pt>
                <c:pt idx="151">
                  <c:v>21.765467475918143</c:v>
                </c:pt>
                <c:pt idx="152">
                  <c:v>21.399624872882072</c:v>
                </c:pt>
                <c:pt idx="153">
                  <c:v>20.966247106270373</c:v>
                </c:pt>
                <c:pt idx="154">
                  <c:v>21.931898584727719</c:v>
                </c:pt>
                <c:pt idx="155">
                  <c:v>21.034723605475506</c:v>
                </c:pt>
                <c:pt idx="156">
                  <c:v>22.139691881384696</c:v>
                </c:pt>
                <c:pt idx="157">
                  <c:v>20.626240892210706</c:v>
                </c:pt>
                <c:pt idx="158">
                  <c:v>19.415777149822635</c:v>
                </c:pt>
                <c:pt idx="159">
                  <c:v>21.320435903474728</c:v>
                </c:pt>
                <c:pt idx="160">
                  <c:v>20.650525091277991</c:v>
                </c:pt>
                <c:pt idx="161">
                  <c:v>20.590054945658395</c:v>
                </c:pt>
                <c:pt idx="162">
                  <c:v>19.732524122412702</c:v>
                </c:pt>
                <c:pt idx="163">
                  <c:v>20.414042564664133</c:v>
                </c:pt>
                <c:pt idx="164">
                  <c:v>20.006333758474021</c:v>
                </c:pt>
                <c:pt idx="165">
                  <c:v>20.263684537506403</c:v>
                </c:pt>
                <c:pt idx="166">
                  <c:v>21.306785592588813</c:v>
                </c:pt>
                <c:pt idx="167">
                  <c:v>20.16530578478703</c:v>
                </c:pt>
                <c:pt idx="168">
                  <c:v>19.613356497956083</c:v>
                </c:pt>
                <c:pt idx="169">
                  <c:v>19.951348372333857</c:v>
                </c:pt>
                <c:pt idx="170">
                  <c:v>21.540171072462872</c:v>
                </c:pt>
                <c:pt idx="171">
                  <c:v>19.651220708745363</c:v>
                </c:pt>
                <c:pt idx="172">
                  <c:v>21.157820819022373</c:v>
                </c:pt>
                <c:pt idx="173">
                  <c:v>20.172344387906719</c:v>
                </c:pt>
                <c:pt idx="174">
                  <c:v>19.082100994683309</c:v>
                </c:pt>
                <c:pt idx="175">
                  <c:v>19.630149141458244</c:v>
                </c:pt>
                <c:pt idx="176">
                  <c:v>20.237278486610698</c:v>
                </c:pt>
                <c:pt idx="177">
                  <c:v>21.331309167884207</c:v>
                </c:pt>
                <c:pt idx="178">
                  <c:v>19.648917767537668</c:v>
                </c:pt>
                <c:pt idx="179">
                  <c:v>20.480040273117627</c:v>
                </c:pt>
                <c:pt idx="180">
                  <c:v>20.196357942398862</c:v>
                </c:pt>
                <c:pt idx="181">
                  <c:v>21.210038113033523</c:v>
                </c:pt>
                <c:pt idx="182">
                  <c:v>19.579754081842353</c:v>
                </c:pt>
                <c:pt idx="183">
                  <c:v>19.679454184845831</c:v>
                </c:pt>
                <c:pt idx="184">
                  <c:v>19.522525309670222</c:v>
                </c:pt>
                <c:pt idx="185">
                  <c:v>22.060569905971807</c:v>
                </c:pt>
                <c:pt idx="186">
                  <c:v>19.458102721220488</c:v>
                </c:pt>
                <c:pt idx="187">
                  <c:v>19.949056430711437</c:v>
                </c:pt>
                <c:pt idx="188">
                  <c:v>20.124850781133677</c:v>
                </c:pt>
                <c:pt idx="189">
                  <c:v>19.352331219770711</c:v>
                </c:pt>
                <c:pt idx="190">
                  <c:v>19.451989299852144</c:v>
                </c:pt>
                <c:pt idx="191">
                  <c:v>20.528341294271812</c:v>
                </c:pt>
                <c:pt idx="192">
                  <c:v>20.037779036997886</c:v>
                </c:pt>
                <c:pt idx="193">
                  <c:v>21.501738170947217</c:v>
                </c:pt>
                <c:pt idx="194">
                  <c:v>20.902990311965727</c:v>
                </c:pt>
                <c:pt idx="195">
                  <c:v>20.159555270437401</c:v>
                </c:pt>
                <c:pt idx="196">
                  <c:v>20.798837370561895</c:v>
                </c:pt>
                <c:pt idx="197">
                  <c:v>19.755281122135006</c:v>
                </c:pt>
                <c:pt idx="198">
                  <c:v>19.739157642509408</c:v>
                </c:pt>
                <c:pt idx="199">
                  <c:v>20.877915208530624</c:v>
                </c:pt>
                <c:pt idx="200">
                  <c:v>20.625104166596898</c:v>
                </c:pt>
                <c:pt idx="201">
                  <c:v>21.226112138931391</c:v>
                </c:pt>
                <c:pt idx="202">
                  <c:v>20.032556356554416</c:v>
                </c:pt>
                <c:pt idx="203">
                  <c:v>21.214034513429343</c:v>
                </c:pt>
                <c:pt idx="204">
                  <c:v>20.822178039580052</c:v>
                </c:pt>
                <c:pt idx="205">
                  <c:v>20.653856932039467</c:v>
                </c:pt>
                <c:pt idx="206">
                  <c:v>22.592803532525505</c:v>
                </c:pt>
                <c:pt idx="207">
                  <c:v>22.729407908041672</c:v>
                </c:pt>
                <c:pt idx="208">
                  <c:v>22.296220627943175</c:v>
                </c:pt>
                <c:pt idx="209">
                  <c:v>19.908566818172314</c:v>
                </c:pt>
                <c:pt idx="210">
                  <c:v>20.782049212309296</c:v>
                </c:pt>
                <c:pt idx="211">
                  <c:v>20.289181284954353</c:v>
                </c:pt>
                <c:pt idx="212">
                  <c:v>20.03839353301241</c:v>
                </c:pt>
                <c:pt idx="213">
                  <c:v>20.339260379283843</c:v>
                </c:pt>
                <c:pt idx="214">
                  <c:v>20.578482096314655</c:v>
                </c:pt>
                <c:pt idx="215">
                  <c:v>21.199008680187312</c:v>
                </c:pt>
                <c:pt idx="216">
                  <c:v>19.29367789194464</c:v>
                </c:pt>
                <c:pt idx="217">
                  <c:v>20.442879206368168</c:v>
                </c:pt>
                <c:pt idx="218">
                  <c:v>21.0713298421656</c:v>
                </c:pt>
                <c:pt idx="219">
                  <c:v>21.57918207209865</c:v>
                </c:pt>
                <c:pt idx="220">
                  <c:v>20.552554754693819</c:v>
                </c:pt>
                <c:pt idx="221">
                  <c:v>20.48531486880584</c:v>
                </c:pt>
                <c:pt idx="222">
                  <c:v>22.317139264810415</c:v>
                </c:pt>
                <c:pt idx="223">
                  <c:v>20.429415497544536</c:v>
                </c:pt>
                <c:pt idx="224">
                  <c:v>21.379228689910203</c:v>
                </c:pt>
                <c:pt idx="225">
                  <c:v>22.079913645311297</c:v>
                </c:pt>
                <c:pt idx="226">
                  <c:v>19.983741283080104</c:v>
                </c:pt>
                <c:pt idx="227">
                  <c:v>19.856640154979331</c:v>
                </c:pt>
                <c:pt idx="228">
                  <c:v>20.784121162658693</c:v>
                </c:pt>
                <c:pt idx="229">
                  <c:v>20.066864591315998</c:v>
                </c:pt>
                <c:pt idx="230">
                  <c:v>20.745137163843822</c:v>
                </c:pt>
                <c:pt idx="231">
                  <c:v>20.325245955644771</c:v>
                </c:pt>
                <c:pt idx="232">
                  <c:v>20.744706306848286</c:v>
                </c:pt>
                <c:pt idx="233">
                  <c:v>22.480360687261847</c:v>
                </c:pt>
                <c:pt idx="234">
                  <c:v>21.204008903295687</c:v>
                </c:pt>
                <c:pt idx="235">
                  <c:v>20.035176746765316</c:v>
                </c:pt>
                <c:pt idx="236">
                  <c:v>20.181627039882624</c:v>
                </c:pt>
                <c:pt idx="237">
                  <c:v>21.720593385270849</c:v>
                </c:pt>
                <c:pt idx="238">
                  <c:v>22.114799626060055</c:v>
                </c:pt>
                <c:pt idx="239">
                  <c:v>21.30056807071221</c:v>
                </c:pt>
                <c:pt idx="240">
                  <c:v>21.441583207413387</c:v>
                </c:pt>
                <c:pt idx="241">
                  <c:v>21.139376063649294</c:v>
                </c:pt>
                <c:pt idx="242">
                  <c:v>21.818167113150626</c:v>
                </c:pt>
                <c:pt idx="243">
                  <c:v>19.866589878599747</c:v>
                </c:pt>
                <c:pt idx="244">
                  <c:v>19.806957191702544</c:v>
                </c:pt>
                <c:pt idx="245">
                  <c:v>19.795217998692323</c:v>
                </c:pt>
                <c:pt idx="246">
                  <c:v>20.493219958301779</c:v>
                </c:pt>
                <c:pt idx="247">
                  <c:v>21.451250131035692</c:v>
                </c:pt>
                <c:pt idx="248">
                  <c:v>19.621870408134065</c:v>
                </c:pt>
                <c:pt idx="249">
                  <c:v>19.484131207083664</c:v>
                </c:pt>
                <c:pt idx="250">
                  <c:v>20.34170271455497</c:v>
                </c:pt>
                <c:pt idx="251">
                  <c:v>19.380336793594388</c:v>
                </c:pt>
                <c:pt idx="252">
                  <c:v>21.380485911208371</c:v>
                </c:pt>
                <c:pt idx="253">
                  <c:v>20.881083968523342</c:v>
                </c:pt>
                <c:pt idx="254">
                  <c:v>20.385502785150781</c:v>
                </c:pt>
                <c:pt idx="255">
                  <c:v>20.054534041721247</c:v>
                </c:pt>
                <c:pt idx="256">
                  <c:v>21.698541238276189</c:v>
                </c:pt>
                <c:pt idx="257">
                  <c:v>20.392231378412319</c:v>
                </c:pt>
                <c:pt idx="258">
                  <c:v>20.530177854428199</c:v>
                </c:pt>
                <c:pt idx="259">
                  <c:v>19.901746414119554</c:v>
                </c:pt>
                <c:pt idx="260">
                  <c:v>20.659141320326967</c:v>
                </c:pt>
                <c:pt idx="261">
                  <c:v>21.818906723046968</c:v>
                </c:pt>
                <c:pt idx="262">
                  <c:v>21.208469184038918</c:v>
                </c:pt>
                <c:pt idx="263">
                  <c:v>22.294770343914525</c:v>
                </c:pt>
                <c:pt idx="264">
                  <c:v>20.179955038561236</c:v>
                </c:pt>
                <c:pt idx="265">
                  <c:v>20.468846878993961</c:v>
                </c:pt>
                <c:pt idx="266">
                  <c:v>19.184343810848016</c:v>
                </c:pt>
                <c:pt idx="267">
                  <c:v>19.223014740583217</c:v>
                </c:pt>
                <c:pt idx="268">
                  <c:v>21.825243301016123</c:v>
                </c:pt>
                <c:pt idx="269">
                  <c:v>20.755650105223907</c:v>
                </c:pt>
                <c:pt idx="270">
                  <c:v>19.933646209841008</c:v>
                </c:pt>
                <c:pt idx="271">
                  <c:v>19.384234618098375</c:v>
                </c:pt>
                <c:pt idx="272">
                  <c:v>19.29969445339222</c:v>
                </c:pt>
                <c:pt idx="273">
                  <c:v>20.133538084198321</c:v>
                </c:pt>
                <c:pt idx="274">
                  <c:v>22.401487775271885</c:v>
                </c:pt>
                <c:pt idx="275">
                  <c:v>19.639466276147189</c:v>
                </c:pt>
                <c:pt idx="276">
                  <c:v>21.172251418013612</c:v>
                </c:pt>
                <c:pt idx="277">
                  <c:v>20.658256484540967</c:v>
                </c:pt>
                <c:pt idx="278">
                  <c:v>21.085018732810767</c:v>
                </c:pt>
                <c:pt idx="279">
                  <c:v>21.231922462975646</c:v>
                </c:pt>
                <c:pt idx="280">
                  <c:v>21.186839047581167</c:v>
                </c:pt>
                <c:pt idx="281">
                  <c:v>21.170413511674841</c:v>
                </c:pt>
                <c:pt idx="282">
                  <c:v>20.375779061302033</c:v>
                </c:pt>
                <c:pt idx="283">
                  <c:v>21.852777881516946</c:v>
                </c:pt>
                <c:pt idx="284">
                  <c:v>20.368002358009566</c:v>
                </c:pt>
                <c:pt idx="285">
                  <c:v>19.722162651302938</c:v>
                </c:pt>
                <c:pt idx="286">
                  <c:v>22.393342376638252</c:v>
                </c:pt>
                <c:pt idx="287">
                  <c:v>19.312245380711946</c:v>
                </c:pt>
                <c:pt idx="288">
                  <c:v>20.477648517278531</c:v>
                </c:pt>
                <c:pt idx="289">
                  <c:v>20.079193819990305</c:v>
                </c:pt>
                <c:pt idx="290">
                  <c:v>19.630290328760832</c:v>
                </c:pt>
                <c:pt idx="291">
                  <c:v>19.776662311901113</c:v>
                </c:pt>
                <c:pt idx="292">
                  <c:v>21.849788536631159</c:v>
                </c:pt>
                <c:pt idx="293">
                  <c:v>21.436655531589441</c:v>
                </c:pt>
                <c:pt idx="294">
                  <c:v>19.561541365876298</c:v>
                </c:pt>
                <c:pt idx="295">
                  <c:v>21.796202658011651</c:v>
                </c:pt>
                <c:pt idx="296">
                  <c:v>20.759803772609246</c:v>
                </c:pt>
                <c:pt idx="297">
                  <c:v>21.193305359565329</c:v>
                </c:pt>
                <c:pt idx="298">
                  <c:v>22.151481100787571</c:v>
                </c:pt>
                <c:pt idx="299">
                  <c:v>21.288761256475851</c:v>
                </c:pt>
                <c:pt idx="300">
                  <c:v>19.911086019160749</c:v>
                </c:pt>
                <c:pt idx="301">
                  <c:v>20.50086808607789</c:v>
                </c:pt>
                <c:pt idx="302">
                  <c:v>20.240660241916789</c:v>
                </c:pt>
                <c:pt idx="303">
                  <c:v>20.721522386845248</c:v>
                </c:pt>
                <c:pt idx="304">
                  <c:v>19.84000346666684</c:v>
                </c:pt>
                <c:pt idx="305">
                  <c:v>21.050717728609197</c:v>
                </c:pt>
                <c:pt idx="306">
                  <c:v>19.586395576153368</c:v>
                </c:pt>
                <c:pt idx="307">
                  <c:v>20.951683002162845</c:v>
                </c:pt>
                <c:pt idx="308">
                  <c:v>19.518078491526591</c:v>
                </c:pt>
                <c:pt idx="309">
                  <c:v>19.42498776502827</c:v>
                </c:pt>
                <c:pt idx="310">
                  <c:v>21.618772933192083</c:v>
                </c:pt>
                <c:pt idx="311">
                  <c:v>20.499224132087353</c:v>
                </c:pt>
                <c:pt idx="312">
                  <c:v>21.657037579570495</c:v>
                </c:pt>
                <c:pt idx="313">
                  <c:v>20.60813485813749</c:v>
                </c:pt>
                <c:pt idx="314">
                  <c:v>19.813745725174321</c:v>
                </c:pt>
                <c:pt idx="315">
                  <c:v>19.269304189373791</c:v>
                </c:pt>
                <c:pt idx="316">
                  <c:v>20.178514865457199</c:v>
                </c:pt>
                <c:pt idx="317">
                  <c:v>20.442996878509881</c:v>
                </c:pt>
                <c:pt idx="318">
                  <c:v>21.755969844621784</c:v>
                </c:pt>
                <c:pt idx="319">
                  <c:v>21.211993623547251</c:v>
                </c:pt>
                <c:pt idx="320">
                  <c:v>19.709320415314075</c:v>
                </c:pt>
                <c:pt idx="321">
                  <c:v>20.613860316741931</c:v>
                </c:pt>
                <c:pt idx="322">
                  <c:v>19.513615795979696</c:v>
                </c:pt>
                <c:pt idx="323">
                  <c:v>20.690607318390143</c:v>
                </c:pt>
                <c:pt idx="324">
                  <c:v>20.665040558524712</c:v>
                </c:pt>
                <c:pt idx="325">
                  <c:v>19.582942931480371</c:v>
                </c:pt>
                <c:pt idx="326">
                  <c:v>20.122343642406385</c:v>
                </c:pt>
                <c:pt idx="327">
                  <c:v>20.7554190724621</c:v>
                </c:pt>
                <c:pt idx="328">
                  <c:v>20.121438687862842</c:v>
                </c:pt>
                <c:pt idx="329">
                  <c:v>19.359437440159169</c:v>
                </c:pt>
                <c:pt idx="330">
                  <c:v>21.602009628127504</c:v>
                </c:pt>
                <c:pt idx="331">
                  <c:v>19.520468475526531</c:v>
                </c:pt>
                <c:pt idx="332">
                  <c:v>20.316499002937235</c:v>
                </c:pt>
                <c:pt idx="333">
                  <c:v>21.001858534143405</c:v>
                </c:pt>
                <c:pt idx="334">
                  <c:v>21.234733789294832</c:v>
                </c:pt>
                <c:pt idx="335">
                  <c:v>21.024721622247469</c:v>
                </c:pt>
                <c:pt idx="336">
                  <c:v>19.691115260515538</c:v>
                </c:pt>
                <c:pt idx="337">
                  <c:v>20.727964966251111</c:v>
                </c:pt>
                <c:pt idx="338">
                  <c:v>21.000221338379973</c:v>
                </c:pt>
                <c:pt idx="339">
                  <c:v>20.056777739364534</c:v>
                </c:pt>
                <c:pt idx="340">
                  <c:v>21.750916288792226</c:v>
                </c:pt>
                <c:pt idx="341">
                  <c:v>20.191182894578471</c:v>
                </c:pt>
                <c:pt idx="342">
                  <c:v>19.967243032631039</c:v>
                </c:pt>
                <c:pt idx="343">
                  <c:v>19.992697526240448</c:v>
                </c:pt>
                <c:pt idx="344">
                  <c:v>19.436697039444134</c:v>
                </c:pt>
                <c:pt idx="345">
                  <c:v>20.084230404528398</c:v>
                </c:pt>
                <c:pt idx="346">
                  <c:v>19.81078041773862</c:v>
                </c:pt>
                <c:pt idx="347">
                  <c:v>20.057556001287786</c:v>
                </c:pt>
                <c:pt idx="348">
                  <c:v>20.95524873290692</c:v>
                </c:pt>
                <c:pt idx="349">
                  <c:v>19.790590009567641</c:v>
                </c:pt>
                <c:pt idx="350">
                  <c:v>21.952437079056189</c:v>
                </c:pt>
                <c:pt idx="351">
                  <c:v>20.065270348953682</c:v>
                </c:pt>
                <c:pt idx="352">
                  <c:v>21.35199695124064</c:v>
                </c:pt>
                <c:pt idx="353">
                  <c:v>19.466994516577472</c:v>
                </c:pt>
                <c:pt idx="354">
                  <c:v>21.317767797660249</c:v>
                </c:pt>
                <c:pt idx="355">
                  <c:v>21.035557234297983</c:v>
                </c:pt>
                <c:pt idx="356">
                  <c:v>21.084757649946742</c:v>
                </c:pt>
                <c:pt idx="357">
                  <c:v>19.96387243728406</c:v>
                </c:pt>
                <c:pt idx="358">
                  <c:v>21.238401124305447</c:v>
                </c:pt>
                <c:pt idx="359">
                  <c:v>19.795255528015591</c:v>
                </c:pt>
                <c:pt idx="360">
                  <c:v>20.38316543622685</c:v>
                </c:pt>
                <c:pt idx="361">
                  <c:v>19.903219046973714</c:v>
                </c:pt>
                <c:pt idx="362">
                  <c:v>19.737290757723457</c:v>
                </c:pt>
                <c:pt idx="363">
                  <c:v>20.470879095539456</c:v>
                </c:pt>
                <c:pt idx="364">
                  <c:v>19.92289893997528</c:v>
                </c:pt>
                <c:pt idx="365">
                  <c:v>21.716598964193661</c:v>
                </c:pt>
                <c:pt idx="366">
                  <c:v>20.274087245758267</c:v>
                </c:pt>
                <c:pt idx="367">
                  <c:v>19.202179075996796</c:v>
                </c:pt>
                <c:pt idx="368">
                  <c:v>19.787892330536156</c:v>
                </c:pt>
                <c:pt idx="369">
                  <c:v>20.886130555056379</c:v>
                </c:pt>
                <c:pt idx="370">
                  <c:v>20.27109668981597</c:v>
                </c:pt>
                <c:pt idx="371">
                  <c:v>20.536874562138511</c:v>
                </c:pt>
                <c:pt idx="372">
                  <c:v>20.329386366018554</c:v>
                </c:pt>
                <c:pt idx="373">
                  <c:v>21.3987124363574</c:v>
                </c:pt>
                <c:pt idx="374">
                  <c:v>20.257908797069991</c:v>
                </c:pt>
                <c:pt idx="375">
                  <c:v>21.951376276247458</c:v>
                </c:pt>
                <c:pt idx="376">
                  <c:v>20.604789150366724</c:v>
                </c:pt>
                <c:pt idx="377">
                  <c:v>20.011156643880426</c:v>
                </c:pt>
                <c:pt idx="378">
                  <c:v>19.279821555780693</c:v>
                </c:pt>
                <c:pt idx="379">
                  <c:v>21.038230093232382</c:v>
                </c:pt>
                <c:pt idx="380">
                  <c:v>21.360646062020987</c:v>
                </c:pt>
                <c:pt idx="381">
                  <c:v>21.543405942153601</c:v>
                </c:pt>
                <c:pt idx="382">
                  <c:v>19.930281707909916</c:v>
                </c:pt>
                <c:pt idx="383">
                  <c:v>21.46426410871004</c:v>
                </c:pt>
                <c:pt idx="384">
                  <c:v>19.517317222568501</c:v>
                </c:pt>
                <c:pt idx="385">
                  <c:v>20.205850772222284</c:v>
                </c:pt>
                <c:pt idx="386">
                  <c:v>21.648423867659606</c:v>
                </c:pt>
                <c:pt idx="387">
                  <c:v>19.515062631911132</c:v>
                </c:pt>
                <c:pt idx="388">
                  <c:v>19.264273861406892</c:v>
                </c:pt>
                <c:pt idx="389">
                  <c:v>19.381546272227403</c:v>
                </c:pt>
                <c:pt idx="390">
                  <c:v>19.975093857065822</c:v>
                </c:pt>
                <c:pt idx="391">
                  <c:v>20.019194032949187</c:v>
                </c:pt>
                <c:pt idx="392">
                  <c:v>20.885841091236021</c:v>
                </c:pt>
                <c:pt idx="393">
                  <c:v>20.124318815076165</c:v>
                </c:pt>
                <c:pt idx="394">
                  <c:v>20.274215678040864</c:v>
                </c:pt>
                <c:pt idx="395">
                  <c:v>20.054874707933322</c:v>
                </c:pt>
                <c:pt idx="396">
                  <c:v>20.596770419930976</c:v>
                </c:pt>
                <c:pt idx="397">
                  <c:v>19.674176402892108</c:v>
                </c:pt>
                <c:pt idx="398">
                  <c:v>20.938894488255105</c:v>
                </c:pt>
                <c:pt idx="399">
                  <c:v>20.177333102406692</c:v>
                </c:pt>
                <c:pt idx="400">
                  <c:v>21.467092319422964</c:v>
                </c:pt>
                <c:pt idx="401">
                  <c:v>19.976368410134889</c:v>
                </c:pt>
                <c:pt idx="402">
                  <c:v>19.930859742052483</c:v>
                </c:pt>
                <c:pt idx="403">
                  <c:v>20.381167825997892</c:v>
                </c:pt>
                <c:pt idx="404">
                  <c:v>19.558899675222747</c:v>
                </c:pt>
                <c:pt idx="405">
                  <c:v>20.76637042759554</c:v>
                </c:pt>
                <c:pt idx="406">
                  <c:v>19.609504373049408</c:v>
                </c:pt>
                <c:pt idx="407">
                  <c:v>20.161120223091963</c:v>
                </c:pt>
                <c:pt idx="408">
                  <c:v>20.612297387807104</c:v>
                </c:pt>
                <c:pt idx="409">
                  <c:v>19.576609239825622</c:v>
                </c:pt>
                <c:pt idx="410">
                  <c:v>20.609198272040455</c:v>
                </c:pt>
                <c:pt idx="411">
                  <c:v>21.751766897605265</c:v>
                </c:pt>
                <c:pt idx="412">
                  <c:v>21.421483030847245</c:v>
                </c:pt>
                <c:pt idx="413">
                  <c:v>21.35418765242957</c:v>
                </c:pt>
                <c:pt idx="414">
                  <c:v>20.457948141600539</c:v>
                </c:pt>
                <c:pt idx="415">
                  <c:v>20.013655977949487</c:v>
                </c:pt>
                <c:pt idx="416">
                  <c:v>20.733812905744987</c:v>
                </c:pt>
                <c:pt idx="417">
                  <c:v>20.194061671035133</c:v>
                </c:pt>
                <c:pt idx="418">
                  <c:v>20.394032962693913</c:v>
                </c:pt>
                <c:pt idx="419">
                  <c:v>20.331909218345846</c:v>
                </c:pt>
                <c:pt idx="420">
                  <c:v>21.252136464516436</c:v>
                </c:pt>
                <c:pt idx="421">
                  <c:v>20.028867260031834</c:v>
                </c:pt>
                <c:pt idx="422">
                  <c:v>22.053707755392363</c:v>
                </c:pt>
                <c:pt idx="423">
                  <c:v>19.974471181568639</c:v>
                </c:pt>
                <c:pt idx="424">
                  <c:v>19.498205932294777</c:v>
                </c:pt>
                <c:pt idx="425">
                  <c:v>19.794281200207088</c:v>
                </c:pt>
                <c:pt idx="426">
                  <c:v>19.61258379607208</c:v>
                </c:pt>
                <c:pt idx="427">
                  <c:v>20.467704157576183</c:v>
                </c:pt>
                <c:pt idx="428">
                  <c:v>21.374637597318063</c:v>
                </c:pt>
                <c:pt idx="429">
                  <c:v>20.2533648699489</c:v>
                </c:pt>
                <c:pt idx="430">
                  <c:v>19.450727208032664</c:v>
                </c:pt>
                <c:pt idx="431">
                  <c:v>20.349347196315172</c:v>
                </c:pt>
                <c:pt idx="432">
                  <c:v>20.123090406628709</c:v>
                </c:pt>
                <c:pt idx="433">
                  <c:v>21.243081833339584</c:v>
                </c:pt>
                <c:pt idx="434">
                  <c:v>20.888981771428899</c:v>
                </c:pt>
                <c:pt idx="435">
                  <c:v>21.209228789830764</c:v>
                </c:pt>
                <c:pt idx="436">
                  <c:v>19.571911580659634</c:v>
                </c:pt>
                <c:pt idx="437">
                  <c:v>20.386400741149334</c:v>
                </c:pt>
                <c:pt idx="438">
                  <c:v>19.697480803967604</c:v>
                </c:pt>
                <c:pt idx="439">
                  <c:v>20.583681006404433</c:v>
                </c:pt>
                <c:pt idx="440">
                  <c:v>21.31412459673772</c:v>
                </c:pt>
                <c:pt idx="441">
                  <c:v>20.645639178077392</c:v>
                </c:pt>
                <c:pt idx="442">
                  <c:v>21.705631307914487</c:v>
                </c:pt>
                <c:pt idx="443">
                  <c:v>20.483531034752072</c:v>
                </c:pt>
                <c:pt idx="444">
                  <c:v>21.061868393576013</c:v>
                </c:pt>
                <c:pt idx="445">
                  <c:v>21.648591712387706</c:v>
                </c:pt>
                <c:pt idx="446">
                  <c:v>20.078974169646276</c:v>
                </c:pt>
                <c:pt idx="447">
                  <c:v>20.127664662983008</c:v>
                </c:pt>
                <c:pt idx="448">
                  <c:v>20.311896730174794</c:v>
                </c:pt>
                <c:pt idx="449">
                  <c:v>20.132889685724503</c:v>
                </c:pt>
                <c:pt idx="450">
                  <c:v>19.838185759397906</c:v>
                </c:pt>
                <c:pt idx="451">
                  <c:v>21.85045041131357</c:v>
                </c:pt>
                <c:pt idx="452">
                  <c:v>20.459162673912591</c:v>
                </c:pt>
                <c:pt idx="453">
                  <c:v>20.610390777562795</c:v>
                </c:pt>
                <c:pt idx="454">
                  <c:v>21.683260252610907</c:v>
                </c:pt>
                <c:pt idx="455">
                  <c:v>19.502172544127738</c:v>
                </c:pt>
                <c:pt idx="456">
                  <c:v>21.687901134034778</c:v>
                </c:pt>
                <c:pt idx="457">
                  <c:v>20.075833290292703</c:v>
                </c:pt>
                <c:pt idx="458">
                  <c:v>19.926441412207513</c:v>
                </c:pt>
                <c:pt idx="459">
                  <c:v>20.751961845937686</c:v>
                </c:pt>
                <c:pt idx="460">
                  <c:v>20.463156867451669</c:v>
                </c:pt>
                <c:pt idx="461">
                  <c:v>21.288400080557118</c:v>
                </c:pt>
                <c:pt idx="462">
                  <c:v>19.580166933136372</c:v>
                </c:pt>
                <c:pt idx="463">
                  <c:v>20.613122205621174</c:v>
                </c:pt>
                <c:pt idx="464">
                  <c:v>19.722879594041856</c:v>
                </c:pt>
                <c:pt idx="465">
                  <c:v>22.127373518967019</c:v>
                </c:pt>
                <c:pt idx="466">
                  <c:v>20.280630837591886</c:v>
                </c:pt>
                <c:pt idx="467">
                  <c:v>20.798168876506931</c:v>
                </c:pt>
                <c:pt idx="468">
                  <c:v>20.078995026730141</c:v>
                </c:pt>
                <c:pt idx="469">
                  <c:v>21.767854442869186</c:v>
                </c:pt>
                <c:pt idx="470">
                  <c:v>20.199349323876366</c:v>
                </c:pt>
                <c:pt idx="471">
                  <c:v>19.382451295135006</c:v>
                </c:pt>
                <c:pt idx="472">
                  <c:v>21.069912145157968</c:v>
                </c:pt>
                <c:pt idx="473">
                  <c:v>19.611896932391378</c:v>
                </c:pt>
                <c:pt idx="474">
                  <c:v>19.769218933016628</c:v>
                </c:pt>
                <c:pt idx="475">
                  <c:v>20.327710776951825</c:v>
                </c:pt>
                <c:pt idx="476">
                  <c:v>21.256254310430577</c:v>
                </c:pt>
                <c:pt idx="477">
                  <c:v>19.831433660016927</c:v>
                </c:pt>
                <c:pt idx="478">
                  <c:v>20.520263345595779</c:v>
                </c:pt>
                <c:pt idx="479">
                  <c:v>19.990975511009321</c:v>
                </c:pt>
                <c:pt idx="480">
                  <c:v>21.684882762375093</c:v>
                </c:pt>
                <c:pt idx="481">
                  <c:v>19.865704194413709</c:v>
                </c:pt>
                <c:pt idx="482">
                  <c:v>19.915152971399987</c:v>
                </c:pt>
                <c:pt idx="483">
                  <c:v>19.724490581077617</c:v>
                </c:pt>
                <c:pt idx="484">
                  <c:v>19.915526254526124</c:v>
                </c:pt>
                <c:pt idx="485">
                  <c:v>20.831016312538903</c:v>
                </c:pt>
                <c:pt idx="486">
                  <c:v>20.034481753158715</c:v>
                </c:pt>
                <c:pt idx="487">
                  <c:v>21.156479318001661</c:v>
                </c:pt>
                <c:pt idx="488">
                  <c:v>20.440645136635126</c:v>
                </c:pt>
                <c:pt idx="489">
                  <c:v>19.987943188845897</c:v>
                </c:pt>
                <c:pt idx="490">
                  <c:v>20.82952899063423</c:v>
                </c:pt>
                <c:pt idx="491">
                  <c:v>21.733684115211304</c:v>
                </c:pt>
                <c:pt idx="492">
                  <c:v>20.068654500194697</c:v>
                </c:pt>
                <c:pt idx="493">
                  <c:v>20.322059601971478</c:v>
                </c:pt>
                <c:pt idx="494">
                  <c:v>19.668461606990181</c:v>
                </c:pt>
                <c:pt idx="495">
                  <c:v>19.374155040700423</c:v>
                </c:pt>
                <c:pt idx="496">
                  <c:v>20.897314555913567</c:v>
                </c:pt>
                <c:pt idx="497">
                  <c:v>21.787566881151751</c:v>
                </c:pt>
                <c:pt idx="498">
                  <c:v>20.043959789434446</c:v>
                </c:pt>
                <c:pt idx="499">
                  <c:v>21.826636050920776</c:v>
                </c:pt>
                <c:pt idx="500">
                  <c:v>19.560995265266282</c:v>
                </c:pt>
                <c:pt idx="501">
                  <c:v>20.57936705253886</c:v>
                </c:pt>
                <c:pt idx="502">
                  <c:v>20.975714723857774</c:v>
                </c:pt>
                <c:pt idx="503">
                  <c:v>20.71663337659448</c:v>
                </c:pt>
                <c:pt idx="504">
                  <c:v>20.525611196572797</c:v>
                </c:pt>
                <c:pt idx="505">
                  <c:v>20.350017968706979</c:v>
                </c:pt>
                <c:pt idx="506">
                  <c:v>20.166904740021415</c:v>
                </c:pt>
                <c:pt idx="507">
                  <c:v>20.62819553243817</c:v>
                </c:pt>
                <c:pt idx="508">
                  <c:v>22.451117444022447</c:v>
                </c:pt>
                <c:pt idx="509">
                  <c:v>20.511628573736441</c:v>
                </c:pt>
                <c:pt idx="510">
                  <c:v>20.038195291107893</c:v>
                </c:pt>
                <c:pt idx="511">
                  <c:v>20.179760163208339</c:v>
                </c:pt>
                <c:pt idx="512">
                  <c:v>21.357669333711804</c:v>
                </c:pt>
                <c:pt idx="513">
                  <c:v>19.465395251159542</c:v>
                </c:pt>
                <c:pt idx="514">
                  <c:v>20.220636850200275</c:v>
                </c:pt>
                <c:pt idx="515">
                  <c:v>19.954099342544691</c:v>
                </c:pt>
                <c:pt idx="516">
                  <c:v>19.69495108907822</c:v>
                </c:pt>
                <c:pt idx="517">
                  <c:v>20.774909853555521</c:v>
                </c:pt>
                <c:pt idx="518">
                  <c:v>19.982900734347929</c:v>
                </c:pt>
                <c:pt idx="519">
                  <c:v>19.465591639945412</c:v>
                </c:pt>
                <c:pt idx="520">
                  <c:v>19.918321656051248</c:v>
                </c:pt>
                <c:pt idx="521">
                  <c:v>19.999999401857899</c:v>
                </c:pt>
                <c:pt idx="522">
                  <c:v>20.576829366521299</c:v>
                </c:pt>
                <c:pt idx="523">
                  <c:v>21.651828074120495</c:v>
                </c:pt>
                <c:pt idx="524">
                  <c:v>20.883318847350559</c:v>
                </c:pt>
                <c:pt idx="525">
                  <c:v>22.139897724949872</c:v>
                </c:pt>
                <c:pt idx="526">
                  <c:v>21.329162525333771</c:v>
                </c:pt>
                <c:pt idx="527">
                  <c:v>20.456445709468888</c:v>
                </c:pt>
                <c:pt idx="528">
                  <c:v>21.095041435099912</c:v>
                </c:pt>
                <c:pt idx="529">
                  <c:v>20.283961365297422</c:v>
                </c:pt>
                <c:pt idx="530">
                  <c:v>19.958324821520105</c:v>
                </c:pt>
                <c:pt idx="531">
                  <c:v>20.024813313175216</c:v>
                </c:pt>
                <c:pt idx="532">
                  <c:v>20.765004191016018</c:v>
                </c:pt>
                <c:pt idx="533">
                  <c:v>21.342944657438167</c:v>
                </c:pt>
                <c:pt idx="534">
                  <c:v>20.027588678238679</c:v>
                </c:pt>
                <c:pt idx="535">
                  <c:v>20.019879390283975</c:v>
                </c:pt>
                <c:pt idx="536">
                  <c:v>20.1958023319883</c:v>
                </c:pt>
                <c:pt idx="537">
                  <c:v>21.801735538349263</c:v>
                </c:pt>
                <c:pt idx="538">
                  <c:v>19.43288026080868</c:v>
                </c:pt>
                <c:pt idx="539">
                  <c:v>20.418651365083996</c:v>
                </c:pt>
                <c:pt idx="540">
                  <c:v>20.285570064100398</c:v>
                </c:pt>
                <c:pt idx="541">
                  <c:v>22.016390728609007</c:v>
                </c:pt>
                <c:pt idx="542">
                  <c:v>20.504152702187831</c:v>
                </c:pt>
                <c:pt idx="543">
                  <c:v>19.644960239365084</c:v>
                </c:pt>
                <c:pt idx="544">
                  <c:v>20.503420223119221</c:v>
                </c:pt>
                <c:pt idx="545">
                  <c:v>21.361326181989192</c:v>
                </c:pt>
                <c:pt idx="546">
                  <c:v>21.647573739669003</c:v>
                </c:pt>
                <c:pt idx="547">
                  <c:v>19.147882202443121</c:v>
                </c:pt>
                <c:pt idx="548">
                  <c:v>20.330487574029547</c:v>
                </c:pt>
                <c:pt idx="549">
                  <c:v>20.373777175422596</c:v>
                </c:pt>
                <c:pt idx="550">
                  <c:v>19.83746449904363</c:v>
                </c:pt>
                <c:pt idx="551">
                  <c:v>20.261578611842388</c:v>
                </c:pt>
                <c:pt idx="552">
                  <c:v>21.492917609915629</c:v>
                </c:pt>
                <c:pt idx="553">
                  <c:v>21.056712007276058</c:v>
                </c:pt>
                <c:pt idx="554">
                  <c:v>21.053222045941588</c:v>
                </c:pt>
                <c:pt idx="555">
                  <c:v>20.892712949937142</c:v>
                </c:pt>
                <c:pt idx="556">
                  <c:v>21.522472835312595</c:v>
                </c:pt>
                <c:pt idx="557">
                  <c:v>20.834371352495545</c:v>
                </c:pt>
                <c:pt idx="558">
                  <c:v>20.38181003679767</c:v>
                </c:pt>
                <c:pt idx="559">
                  <c:v>19.077126134594181</c:v>
                </c:pt>
                <c:pt idx="560">
                  <c:v>20.079083070411791</c:v>
                </c:pt>
                <c:pt idx="561">
                  <c:v>20.589784658563637</c:v>
                </c:pt>
                <c:pt idx="562">
                  <c:v>19.931614948164782</c:v>
                </c:pt>
                <c:pt idx="563">
                  <c:v>22.06807367114201</c:v>
                </c:pt>
                <c:pt idx="564">
                  <c:v>22.025068026145298</c:v>
                </c:pt>
                <c:pt idx="565">
                  <c:v>21.679571200765416</c:v>
                </c:pt>
                <c:pt idx="566">
                  <c:v>21.811994846125145</c:v>
                </c:pt>
                <c:pt idx="567">
                  <c:v>20.735917417754017</c:v>
                </c:pt>
                <c:pt idx="568">
                  <c:v>21.167677095916158</c:v>
                </c:pt>
                <c:pt idx="569">
                  <c:v>20.337891735317129</c:v>
                </c:pt>
                <c:pt idx="570">
                  <c:v>19.912944500469475</c:v>
                </c:pt>
                <c:pt idx="571">
                  <c:v>20.692035674017948</c:v>
                </c:pt>
                <c:pt idx="572">
                  <c:v>19.491664976672137</c:v>
                </c:pt>
                <c:pt idx="573">
                  <c:v>20.180377018417865</c:v>
                </c:pt>
                <c:pt idx="574">
                  <c:v>20.028055990759736</c:v>
                </c:pt>
                <c:pt idx="575">
                  <c:v>20.88644360125166</c:v>
                </c:pt>
                <c:pt idx="576">
                  <c:v>19.732649140702286</c:v>
                </c:pt>
                <c:pt idx="577">
                  <c:v>19.993807668753892</c:v>
                </c:pt>
                <c:pt idx="578">
                  <c:v>20.137814311223881</c:v>
                </c:pt>
                <c:pt idx="579">
                  <c:v>20.513084185066951</c:v>
                </c:pt>
                <c:pt idx="580">
                  <c:v>19.610631746832098</c:v>
                </c:pt>
                <c:pt idx="581">
                  <c:v>19.609726058496754</c:v>
                </c:pt>
                <c:pt idx="582">
                  <c:v>20.637565250614255</c:v>
                </c:pt>
                <c:pt idx="583">
                  <c:v>19.681516020092154</c:v>
                </c:pt>
                <c:pt idx="584">
                  <c:v>21.071185409216646</c:v>
                </c:pt>
                <c:pt idx="585">
                  <c:v>20.096594991437346</c:v>
                </c:pt>
                <c:pt idx="586">
                  <c:v>19.986483129039616</c:v>
                </c:pt>
                <c:pt idx="587">
                  <c:v>20.190229184629345</c:v>
                </c:pt>
                <c:pt idx="588">
                  <c:v>20.037987817499136</c:v>
                </c:pt>
                <c:pt idx="589">
                  <c:v>19.926752426837268</c:v>
                </c:pt>
                <c:pt idx="590">
                  <c:v>21.269515574049425</c:v>
                </c:pt>
                <c:pt idx="591">
                  <c:v>20.447203791881261</c:v>
                </c:pt>
                <c:pt idx="592">
                  <c:v>19.812637611745963</c:v>
                </c:pt>
                <c:pt idx="593">
                  <c:v>20.013060317635464</c:v>
                </c:pt>
                <c:pt idx="594">
                  <c:v>19.979066934958684</c:v>
                </c:pt>
                <c:pt idx="595">
                  <c:v>20.16892761094218</c:v>
                </c:pt>
                <c:pt idx="596">
                  <c:v>19.689754034423597</c:v>
                </c:pt>
                <c:pt idx="597">
                  <c:v>20.493799511834162</c:v>
                </c:pt>
                <c:pt idx="598">
                  <c:v>20.678399099020609</c:v>
                </c:pt>
                <c:pt idx="599">
                  <c:v>20.237379438930169</c:v>
                </c:pt>
                <c:pt idx="600">
                  <c:v>20.904037315789729</c:v>
                </c:pt>
                <c:pt idx="601">
                  <c:v>19.984344621267148</c:v>
                </c:pt>
                <c:pt idx="602">
                  <c:v>20.938395104804609</c:v>
                </c:pt>
                <c:pt idx="603">
                  <c:v>20.236228959898877</c:v>
                </c:pt>
                <c:pt idx="604">
                  <c:v>20.622666958712514</c:v>
                </c:pt>
                <c:pt idx="605">
                  <c:v>19.96329146562119</c:v>
                </c:pt>
                <c:pt idx="606">
                  <c:v>19.899902554096482</c:v>
                </c:pt>
                <c:pt idx="607">
                  <c:v>20.129141777561461</c:v>
                </c:pt>
                <c:pt idx="608">
                  <c:v>19.881604258465856</c:v>
                </c:pt>
                <c:pt idx="609">
                  <c:v>21.198064288338841</c:v>
                </c:pt>
                <c:pt idx="610">
                  <c:v>21.671841712450199</c:v>
                </c:pt>
                <c:pt idx="611">
                  <c:v>20.444536052316668</c:v>
                </c:pt>
                <c:pt idx="612">
                  <c:v>20.421079629075361</c:v>
                </c:pt>
                <c:pt idx="613">
                  <c:v>19.751352445848493</c:v>
                </c:pt>
                <c:pt idx="614">
                  <c:v>19.518299457091807</c:v>
                </c:pt>
                <c:pt idx="615">
                  <c:v>19.84226076754215</c:v>
                </c:pt>
                <c:pt idx="616">
                  <c:v>20.34620765008432</c:v>
                </c:pt>
                <c:pt idx="617">
                  <c:v>20.897276962261408</c:v>
                </c:pt>
                <c:pt idx="618">
                  <c:v>20.544932480666553</c:v>
                </c:pt>
                <c:pt idx="619">
                  <c:v>19.890503318478014</c:v>
                </c:pt>
                <c:pt idx="620">
                  <c:v>20.885776580733488</c:v>
                </c:pt>
                <c:pt idx="621">
                  <c:v>19.956426830309869</c:v>
                </c:pt>
                <c:pt idx="622">
                  <c:v>19.726308183678903</c:v>
                </c:pt>
                <c:pt idx="623">
                  <c:v>21.272708338952867</c:v>
                </c:pt>
                <c:pt idx="624">
                  <c:v>20.676557349607236</c:v>
                </c:pt>
                <c:pt idx="625">
                  <c:v>20.821955953364544</c:v>
                </c:pt>
                <c:pt idx="626">
                  <c:v>20.028808079768957</c:v>
                </c:pt>
                <c:pt idx="627">
                  <c:v>19.912053283900612</c:v>
                </c:pt>
                <c:pt idx="628">
                  <c:v>20.683041154108036</c:v>
                </c:pt>
                <c:pt idx="629">
                  <c:v>20.225041362095688</c:v>
                </c:pt>
                <c:pt idx="630">
                  <c:v>19.780031786572895</c:v>
                </c:pt>
                <c:pt idx="631">
                  <c:v>20.043861314503864</c:v>
                </c:pt>
                <c:pt idx="632">
                  <c:v>21.70863503859194</c:v>
                </c:pt>
                <c:pt idx="633">
                  <c:v>20.246581909398195</c:v>
                </c:pt>
                <c:pt idx="634">
                  <c:v>21.765087188071419</c:v>
                </c:pt>
                <c:pt idx="635">
                  <c:v>19.538361701555502</c:v>
                </c:pt>
                <c:pt idx="636">
                  <c:v>20.003405422061672</c:v>
                </c:pt>
                <c:pt idx="637">
                  <c:v>20.232695330138593</c:v>
                </c:pt>
                <c:pt idx="638">
                  <c:v>20.900715967034809</c:v>
                </c:pt>
                <c:pt idx="639">
                  <c:v>20.438166788964317</c:v>
                </c:pt>
                <c:pt idx="640">
                  <c:v>19.707650992815005</c:v>
                </c:pt>
                <c:pt idx="641">
                  <c:v>20.236058416906872</c:v>
                </c:pt>
                <c:pt idx="642">
                  <c:v>22.072141774814998</c:v>
                </c:pt>
                <c:pt idx="643">
                  <c:v>20.544608212150731</c:v>
                </c:pt>
                <c:pt idx="644">
                  <c:v>19.695921929169295</c:v>
                </c:pt>
                <c:pt idx="645">
                  <c:v>21.803533090654458</c:v>
                </c:pt>
                <c:pt idx="646">
                  <c:v>21.236264522644259</c:v>
                </c:pt>
                <c:pt idx="647">
                  <c:v>19.936266594642706</c:v>
                </c:pt>
                <c:pt idx="648">
                  <c:v>20.440499022581314</c:v>
                </c:pt>
                <c:pt idx="649">
                  <c:v>19.849755833871349</c:v>
                </c:pt>
                <c:pt idx="650">
                  <c:v>21.317150564967644</c:v>
                </c:pt>
                <c:pt idx="651">
                  <c:v>20.730501962751291</c:v>
                </c:pt>
                <c:pt idx="652">
                  <c:v>20.159901566837753</c:v>
                </c:pt>
                <c:pt idx="653">
                  <c:v>19.555311456087228</c:v>
                </c:pt>
                <c:pt idx="654">
                  <c:v>20.717841109286258</c:v>
                </c:pt>
                <c:pt idx="655">
                  <c:v>20.074287128785972</c:v>
                </c:pt>
                <c:pt idx="656">
                  <c:v>19.8622354771822</c:v>
                </c:pt>
                <c:pt idx="657">
                  <c:v>20.3490877481198</c:v>
                </c:pt>
                <c:pt idx="658">
                  <c:v>19.474169978578896</c:v>
                </c:pt>
                <c:pt idx="659">
                  <c:v>19.486902772116103</c:v>
                </c:pt>
                <c:pt idx="660">
                  <c:v>19.634927574552584</c:v>
                </c:pt>
                <c:pt idx="661">
                  <c:v>20.560209806008128</c:v>
                </c:pt>
                <c:pt idx="662">
                  <c:v>19.379507030343056</c:v>
                </c:pt>
                <c:pt idx="663">
                  <c:v>20.721200117970163</c:v>
                </c:pt>
                <c:pt idx="664">
                  <c:v>20.036124243033793</c:v>
                </c:pt>
                <c:pt idx="665">
                  <c:v>19.221823279260967</c:v>
                </c:pt>
                <c:pt idx="666">
                  <c:v>20.742090584824485</c:v>
                </c:pt>
                <c:pt idx="667">
                  <c:v>20.72927766859646</c:v>
                </c:pt>
                <c:pt idx="668">
                  <c:v>20.153473625663743</c:v>
                </c:pt>
                <c:pt idx="669">
                  <c:v>20.433421437667938</c:v>
                </c:pt>
                <c:pt idx="670">
                  <c:v>20.380428354208298</c:v>
                </c:pt>
                <c:pt idx="671">
                  <c:v>21.174469551113678</c:v>
                </c:pt>
                <c:pt idx="672">
                  <c:v>19.699534934429646</c:v>
                </c:pt>
                <c:pt idx="673">
                  <c:v>20.254005034308673</c:v>
                </c:pt>
                <c:pt idx="674">
                  <c:v>19.777466289587803</c:v>
                </c:pt>
                <c:pt idx="675">
                  <c:v>19.686245177827782</c:v>
                </c:pt>
                <c:pt idx="676">
                  <c:v>20.854841190907081</c:v>
                </c:pt>
                <c:pt idx="677">
                  <c:v>20.010208688832122</c:v>
                </c:pt>
                <c:pt idx="678">
                  <c:v>19.799493718448453</c:v>
                </c:pt>
                <c:pt idx="679">
                  <c:v>20.515200527764573</c:v>
                </c:pt>
                <c:pt idx="680">
                  <c:v>19.50855870578452</c:v>
                </c:pt>
                <c:pt idx="681">
                  <c:v>19.582946812890608</c:v>
                </c:pt>
                <c:pt idx="682">
                  <c:v>20.704437580728126</c:v>
                </c:pt>
                <c:pt idx="683">
                  <c:v>19.616140637793379</c:v>
                </c:pt>
                <c:pt idx="684">
                  <c:v>20.346676441516834</c:v>
                </c:pt>
                <c:pt idx="685">
                  <c:v>20.152408445321996</c:v>
                </c:pt>
                <c:pt idx="686">
                  <c:v>20.262695236372771</c:v>
                </c:pt>
                <c:pt idx="687">
                  <c:v>19.406202734779004</c:v>
                </c:pt>
                <c:pt idx="688">
                  <c:v>20.290674046084629</c:v>
                </c:pt>
                <c:pt idx="689">
                  <c:v>20.255675906497455</c:v>
                </c:pt>
                <c:pt idx="690">
                  <c:v>20.057735017777091</c:v>
                </c:pt>
                <c:pt idx="691">
                  <c:v>20.730095979618483</c:v>
                </c:pt>
                <c:pt idx="692">
                  <c:v>19.130467927167775</c:v>
                </c:pt>
                <c:pt idx="693">
                  <c:v>20.248763924134806</c:v>
                </c:pt>
                <c:pt idx="694">
                  <c:v>20.64091326557342</c:v>
                </c:pt>
                <c:pt idx="695">
                  <c:v>21.027826689476868</c:v>
                </c:pt>
                <c:pt idx="696">
                  <c:v>20.40989913344993</c:v>
                </c:pt>
                <c:pt idx="697">
                  <c:v>20.538096805571531</c:v>
                </c:pt>
                <c:pt idx="698">
                  <c:v>20.350908941072227</c:v>
                </c:pt>
                <c:pt idx="699">
                  <c:v>19.8596673400484</c:v>
                </c:pt>
                <c:pt idx="700">
                  <c:v>20.055574031090202</c:v>
                </c:pt>
                <c:pt idx="701">
                  <c:v>19.801442032132996</c:v>
                </c:pt>
                <c:pt idx="702">
                  <c:v>20.238527721145989</c:v>
                </c:pt>
                <c:pt idx="703">
                  <c:v>22.709575237625057</c:v>
                </c:pt>
                <c:pt idx="704">
                  <c:v>19.673614363349966</c:v>
                </c:pt>
                <c:pt idx="705">
                  <c:v>19.804508598182949</c:v>
                </c:pt>
                <c:pt idx="706">
                  <c:v>21.823787100909392</c:v>
                </c:pt>
                <c:pt idx="707">
                  <c:v>20.826730277083428</c:v>
                </c:pt>
                <c:pt idx="708">
                  <c:v>20.952449164757997</c:v>
                </c:pt>
                <c:pt idx="709">
                  <c:v>20.21180190154972</c:v>
                </c:pt>
                <c:pt idx="710">
                  <c:v>19.162200722465492</c:v>
                </c:pt>
                <c:pt idx="711">
                  <c:v>22.169144802581517</c:v>
                </c:pt>
                <c:pt idx="712">
                  <c:v>19.621471848127833</c:v>
                </c:pt>
                <c:pt idx="713">
                  <c:v>21.252218368211135</c:v>
                </c:pt>
                <c:pt idx="714">
                  <c:v>20.414207141198389</c:v>
                </c:pt>
                <c:pt idx="715">
                  <c:v>19.616928092471767</c:v>
                </c:pt>
                <c:pt idx="716">
                  <c:v>20.729317629048669</c:v>
                </c:pt>
                <c:pt idx="717">
                  <c:v>19.481362758913434</c:v>
                </c:pt>
                <c:pt idx="718">
                  <c:v>20.066045881737054</c:v>
                </c:pt>
                <c:pt idx="719">
                  <c:v>20.318061297580979</c:v>
                </c:pt>
                <c:pt idx="720">
                  <c:v>19.637778470618279</c:v>
                </c:pt>
                <c:pt idx="721">
                  <c:v>20.547105253582977</c:v>
                </c:pt>
                <c:pt idx="722">
                  <c:v>20.48636091221449</c:v>
                </c:pt>
                <c:pt idx="723">
                  <c:v>20.332330732674368</c:v>
                </c:pt>
                <c:pt idx="724">
                  <c:v>19.691599800947369</c:v>
                </c:pt>
                <c:pt idx="725">
                  <c:v>20.322589119338982</c:v>
                </c:pt>
                <c:pt idx="726">
                  <c:v>20.44955999408246</c:v>
                </c:pt>
                <c:pt idx="727">
                  <c:v>20.012984499240151</c:v>
                </c:pt>
                <c:pt idx="728">
                  <c:v>20.870005277021384</c:v>
                </c:pt>
                <c:pt idx="729">
                  <c:v>20.891255912494561</c:v>
                </c:pt>
                <c:pt idx="730">
                  <c:v>19.20853188919898</c:v>
                </c:pt>
                <c:pt idx="731">
                  <c:v>19.968507919376645</c:v>
                </c:pt>
                <c:pt idx="732">
                  <c:v>20.649763256160959</c:v>
                </c:pt>
                <c:pt idx="733">
                  <c:v>21.906959500488174</c:v>
                </c:pt>
                <c:pt idx="734">
                  <c:v>21.087654003843308</c:v>
                </c:pt>
                <c:pt idx="735">
                  <c:v>20.18679556255956</c:v>
                </c:pt>
                <c:pt idx="736">
                  <c:v>19.810073066878754</c:v>
                </c:pt>
                <c:pt idx="737">
                  <c:v>20.947916817102843</c:v>
                </c:pt>
                <c:pt idx="738">
                  <c:v>19.65553538442115</c:v>
                </c:pt>
                <c:pt idx="739">
                  <c:v>20.095802626056731</c:v>
                </c:pt>
                <c:pt idx="740">
                  <c:v>19.318939326516887</c:v>
                </c:pt>
                <c:pt idx="741">
                  <c:v>19.653918312287939</c:v>
                </c:pt>
                <c:pt idx="742">
                  <c:v>19.271445660094784</c:v>
                </c:pt>
                <c:pt idx="743">
                  <c:v>20.470377095902446</c:v>
                </c:pt>
                <c:pt idx="744">
                  <c:v>19.623972018680021</c:v>
                </c:pt>
                <c:pt idx="745">
                  <c:v>22.40693506631731</c:v>
                </c:pt>
                <c:pt idx="746">
                  <c:v>19.832553287000753</c:v>
                </c:pt>
                <c:pt idx="747">
                  <c:v>20.04767708114133</c:v>
                </c:pt>
                <c:pt idx="748">
                  <c:v>19.458581827555413</c:v>
                </c:pt>
                <c:pt idx="749">
                  <c:v>21.789730339434481</c:v>
                </c:pt>
                <c:pt idx="750">
                  <c:v>19.866326667608718</c:v>
                </c:pt>
                <c:pt idx="751">
                  <c:v>22.238467735413597</c:v>
                </c:pt>
                <c:pt idx="752">
                  <c:v>19.977602476688816</c:v>
                </c:pt>
                <c:pt idx="753">
                  <c:v>21.702494353610021</c:v>
                </c:pt>
                <c:pt idx="754">
                  <c:v>19.996502870100571</c:v>
                </c:pt>
                <c:pt idx="755">
                  <c:v>19.273858913039</c:v>
                </c:pt>
                <c:pt idx="756">
                  <c:v>20.934611146735332</c:v>
                </c:pt>
                <c:pt idx="757">
                  <c:v>21.139052029715405</c:v>
                </c:pt>
                <c:pt idx="758">
                  <c:v>21.920008878219733</c:v>
                </c:pt>
                <c:pt idx="759">
                  <c:v>20.758455734170042</c:v>
                </c:pt>
                <c:pt idx="760">
                  <c:v>20.752656804319866</c:v>
                </c:pt>
                <c:pt idx="761">
                  <c:v>20.284134091808362</c:v>
                </c:pt>
                <c:pt idx="762">
                  <c:v>21.219307187056099</c:v>
                </c:pt>
                <c:pt idx="763">
                  <c:v>20.928874898747239</c:v>
                </c:pt>
                <c:pt idx="764">
                  <c:v>20.179481268617209</c:v>
                </c:pt>
                <c:pt idx="765">
                  <c:v>20.636911027332346</c:v>
                </c:pt>
                <c:pt idx="766">
                  <c:v>21.310935340598434</c:v>
                </c:pt>
                <c:pt idx="767">
                  <c:v>19.644858832270167</c:v>
                </c:pt>
                <c:pt idx="768">
                  <c:v>20.857366946954034</c:v>
                </c:pt>
                <c:pt idx="769">
                  <c:v>20.147220283725897</c:v>
                </c:pt>
                <c:pt idx="770">
                  <c:v>19.529331019222255</c:v>
                </c:pt>
                <c:pt idx="771">
                  <c:v>19.396022001446742</c:v>
                </c:pt>
                <c:pt idx="772">
                  <c:v>20.445287713610739</c:v>
                </c:pt>
                <c:pt idx="773">
                  <c:v>19.763465308584383</c:v>
                </c:pt>
                <c:pt idx="774">
                  <c:v>20.603204765113823</c:v>
                </c:pt>
                <c:pt idx="775">
                  <c:v>20.236501918316126</c:v>
                </c:pt>
                <c:pt idx="776">
                  <c:v>20.469870725742801</c:v>
                </c:pt>
                <c:pt idx="777">
                  <c:v>21.481282598773959</c:v>
                </c:pt>
                <c:pt idx="778">
                  <c:v>21.433744990932844</c:v>
                </c:pt>
                <c:pt idx="779">
                  <c:v>20.200132695433574</c:v>
                </c:pt>
                <c:pt idx="780">
                  <c:v>20.5455302970174</c:v>
                </c:pt>
                <c:pt idx="781">
                  <c:v>21.884416432984771</c:v>
                </c:pt>
                <c:pt idx="782">
                  <c:v>20.0875802394999</c:v>
                </c:pt>
                <c:pt idx="783">
                  <c:v>19.782867536030651</c:v>
                </c:pt>
                <c:pt idx="784">
                  <c:v>20.965587549276886</c:v>
                </c:pt>
                <c:pt idx="785">
                  <c:v>19.726741390291334</c:v>
                </c:pt>
                <c:pt idx="786">
                  <c:v>19.776315211409607</c:v>
                </c:pt>
                <c:pt idx="787">
                  <c:v>19.622088656985902</c:v>
                </c:pt>
                <c:pt idx="788">
                  <c:v>19.879109189393038</c:v>
                </c:pt>
                <c:pt idx="789">
                  <c:v>22.672772538776183</c:v>
                </c:pt>
                <c:pt idx="790">
                  <c:v>19.559011678558676</c:v>
                </c:pt>
                <c:pt idx="791">
                  <c:v>19.930551632467548</c:v>
                </c:pt>
                <c:pt idx="792">
                  <c:v>20.384241800352108</c:v>
                </c:pt>
                <c:pt idx="793">
                  <c:v>20.018917953572643</c:v>
                </c:pt>
                <c:pt idx="794">
                  <c:v>21.352847604327081</c:v>
                </c:pt>
                <c:pt idx="795">
                  <c:v>20.75561731133816</c:v>
                </c:pt>
                <c:pt idx="796">
                  <c:v>21.82741452832725</c:v>
                </c:pt>
                <c:pt idx="797">
                  <c:v>20.093477446748238</c:v>
                </c:pt>
                <c:pt idx="798">
                  <c:v>20.496013325098549</c:v>
                </c:pt>
                <c:pt idx="799">
                  <c:v>19.784970374488438</c:v>
                </c:pt>
                <c:pt idx="800">
                  <c:v>20.497707829622161</c:v>
                </c:pt>
                <c:pt idx="801">
                  <c:v>19.957358418954726</c:v>
                </c:pt>
                <c:pt idx="802">
                  <c:v>20.048134554625761</c:v>
                </c:pt>
                <c:pt idx="803">
                  <c:v>20.831168164508423</c:v>
                </c:pt>
                <c:pt idx="804">
                  <c:v>19.742601124110337</c:v>
                </c:pt>
                <c:pt idx="805">
                  <c:v>20.002581506362731</c:v>
                </c:pt>
                <c:pt idx="806">
                  <c:v>19.76093982123632</c:v>
                </c:pt>
                <c:pt idx="807">
                  <c:v>20.588138527906416</c:v>
                </c:pt>
                <c:pt idx="808">
                  <c:v>19.440518451149345</c:v>
                </c:pt>
                <c:pt idx="809">
                  <c:v>19.345587272547682</c:v>
                </c:pt>
                <c:pt idx="810">
                  <c:v>19.92820318649116</c:v>
                </c:pt>
                <c:pt idx="811">
                  <c:v>19.749653014182044</c:v>
                </c:pt>
                <c:pt idx="812">
                  <c:v>21.210229414222166</c:v>
                </c:pt>
                <c:pt idx="813">
                  <c:v>19.950841759993065</c:v>
                </c:pt>
                <c:pt idx="814">
                  <c:v>20.198361522736896</c:v>
                </c:pt>
                <c:pt idx="815">
                  <c:v>20.546568965278556</c:v>
                </c:pt>
                <c:pt idx="816">
                  <c:v>21.383630482164296</c:v>
                </c:pt>
                <c:pt idx="817">
                  <c:v>19.848774534064081</c:v>
                </c:pt>
                <c:pt idx="818">
                  <c:v>20.73962392692156</c:v>
                </c:pt>
                <c:pt idx="819">
                  <c:v>19.971503778330209</c:v>
                </c:pt>
                <c:pt idx="820">
                  <c:v>20.268484047554196</c:v>
                </c:pt>
                <c:pt idx="821">
                  <c:v>20.87320948892679</c:v>
                </c:pt>
                <c:pt idx="822">
                  <c:v>20.095359703661565</c:v>
                </c:pt>
                <c:pt idx="823">
                  <c:v>19.71532787966256</c:v>
                </c:pt>
                <c:pt idx="824">
                  <c:v>21.558477295466464</c:v>
                </c:pt>
                <c:pt idx="825">
                  <c:v>19.965412915313891</c:v>
                </c:pt>
                <c:pt idx="826">
                  <c:v>20.44180524794</c:v>
                </c:pt>
                <c:pt idx="827">
                  <c:v>19.68323234643654</c:v>
                </c:pt>
                <c:pt idx="828">
                  <c:v>19.359147700311009</c:v>
                </c:pt>
                <c:pt idx="829">
                  <c:v>20.288488452017361</c:v>
                </c:pt>
                <c:pt idx="830">
                  <c:v>21.240366339339207</c:v>
                </c:pt>
                <c:pt idx="831">
                  <c:v>20.119149889799242</c:v>
                </c:pt>
                <c:pt idx="832">
                  <c:v>20.839100882771277</c:v>
                </c:pt>
                <c:pt idx="833">
                  <c:v>20.482998993181507</c:v>
                </c:pt>
                <c:pt idx="834">
                  <c:v>22.548436395294228</c:v>
                </c:pt>
                <c:pt idx="835">
                  <c:v>21.924722375174611</c:v>
                </c:pt>
                <c:pt idx="836">
                  <c:v>19.794406568317243</c:v>
                </c:pt>
                <c:pt idx="837">
                  <c:v>19.412363127353053</c:v>
                </c:pt>
                <c:pt idx="838">
                  <c:v>20.135482209487645</c:v>
                </c:pt>
                <c:pt idx="839">
                  <c:v>20.89237791118444</c:v>
                </c:pt>
                <c:pt idx="840">
                  <c:v>20.82347298474853</c:v>
                </c:pt>
                <c:pt idx="841">
                  <c:v>20.928322012818299</c:v>
                </c:pt>
                <c:pt idx="842">
                  <c:v>19.833242386428545</c:v>
                </c:pt>
                <c:pt idx="843">
                  <c:v>19.265923503260574</c:v>
                </c:pt>
                <c:pt idx="844">
                  <c:v>20.228751128294782</c:v>
                </c:pt>
                <c:pt idx="845">
                  <c:v>19.696998839336192</c:v>
                </c:pt>
                <c:pt idx="846">
                  <c:v>21.990957250716395</c:v>
                </c:pt>
                <c:pt idx="847">
                  <c:v>20.650328830511324</c:v>
                </c:pt>
                <c:pt idx="848">
                  <c:v>19.378353600103491</c:v>
                </c:pt>
                <c:pt idx="849">
                  <c:v>19.864636703725679</c:v>
                </c:pt>
                <c:pt idx="850">
                  <c:v>20.035154406026049</c:v>
                </c:pt>
                <c:pt idx="851">
                  <c:v>22.249859483106079</c:v>
                </c:pt>
                <c:pt idx="852">
                  <c:v>19.626753061005509</c:v>
                </c:pt>
                <c:pt idx="853">
                  <c:v>19.928704141166762</c:v>
                </c:pt>
                <c:pt idx="854">
                  <c:v>22.840086307970264</c:v>
                </c:pt>
                <c:pt idx="855">
                  <c:v>20.069615920623786</c:v>
                </c:pt>
                <c:pt idx="856">
                  <c:v>20.113920542534512</c:v>
                </c:pt>
                <c:pt idx="857">
                  <c:v>21.01929317549585</c:v>
                </c:pt>
                <c:pt idx="858">
                  <c:v>21.192627341010137</c:v>
                </c:pt>
                <c:pt idx="859">
                  <c:v>19.567889376860148</c:v>
                </c:pt>
                <c:pt idx="860">
                  <c:v>21.049158825632695</c:v>
                </c:pt>
                <c:pt idx="861">
                  <c:v>20.023026141625063</c:v>
                </c:pt>
                <c:pt idx="862">
                  <c:v>20.902758911461607</c:v>
                </c:pt>
              </c:numCache>
            </c:numRef>
          </c:yVal>
          <c:smooth val="0"/>
        </c:ser>
        <c:ser>
          <c:idx val="3"/>
          <c:order val="3"/>
          <c:tx>
            <c:v>Out of spec</c:v>
          </c:tx>
          <c:spPr>
            <a:ln w="28575">
              <a:noFill/>
            </a:ln>
          </c:spPr>
          <c:marker>
            <c:symbol val="diamond"/>
            <c:size val="3"/>
            <c:spPr>
              <a:solidFill>
                <a:srgbClr val="FF0000"/>
              </a:solidFill>
              <a:ln>
                <a:solidFill>
                  <a:srgbClr val="FF0000"/>
                </a:solidFill>
                <a:prstDash val="solid"/>
              </a:ln>
            </c:spPr>
          </c:marker>
          <c:xVal>
            <c:numRef>
              <c:f>Sheet38!$AP$3:$AP$139</c:f>
              <c:numCache>
                <c:formatCode>General</c:formatCode>
                <c:ptCount val="137"/>
                <c:pt idx="0">
                  <c:v>13.751122632225252</c:v>
                </c:pt>
                <c:pt idx="1">
                  <c:v>15.13910158765519</c:v>
                </c:pt>
                <c:pt idx="2">
                  <c:v>14.909826900946914</c:v>
                </c:pt>
                <c:pt idx="3">
                  <c:v>13.944948506127849</c:v>
                </c:pt>
                <c:pt idx="4">
                  <c:v>14.657428534422673</c:v>
                </c:pt>
                <c:pt idx="5">
                  <c:v>13.688841876378033</c:v>
                </c:pt>
                <c:pt idx="6">
                  <c:v>16.084862305716292</c:v>
                </c:pt>
                <c:pt idx="7">
                  <c:v>15.809212909224648</c:v>
                </c:pt>
                <c:pt idx="8">
                  <c:v>16.447270906460119</c:v>
                </c:pt>
                <c:pt idx="9">
                  <c:v>15.088001924418585</c:v>
                </c:pt>
                <c:pt idx="10">
                  <c:v>15.929796277043154</c:v>
                </c:pt>
                <c:pt idx="11">
                  <c:v>15.102272863944446</c:v>
                </c:pt>
                <c:pt idx="12">
                  <c:v>14.218216753036172</c:v>
                </c:pt>
                <c:pt idx="13">
                  <c:v>15.823744039190212</c:v>
                </c:pt>
                <c:pt idx="14">
                  <c:v>16.285611410250436</c:v>
                </c:pt>
                <c:pt idx="15">
                  <c:v>14.666460306305321</c:v>
                </c:pt>
                <c:pt idx="16">
                  <c:v>15.655102380884871</c:v>
                </c:pt>
                <c:pt idx="17">
                  <c:v>13.495716820032429</c:v>
                </c:pt>
                <c:pt idx="18">
                  <c:v>14.140530114848685</c:v>
                </c:pt>
                <c:pt idx="19">
                  <c:v>15.583541501670137</c:v>
                </c:pt>
                <c:pt idx="20">
                  <c:v>14.301765076644902</c:v>
                </c:pt>
                <c:pt idx="21">
                  <c:v>14.404942560045768</c:v>
                </c:pt>
                <c:pt idx="22">
                  <c:v>14.465563382129952</c:v>
                </c:pt>
                <c:pt idx="23">
                  <c:v>16.597676626045494</c:v>
                </c:pt>
                <c:pt idx="24">
                  <c:v>15.773527192324568</c:v>
                </c:pt>
                <c:pt idx="25">
                  <c:v>14.040099201791863</c:v>
                </c:pt>
                <c:pt idx="26">
                  <c:v>15.295786013390401</c:v>
                </c:pt>
                <c:pt idx="27">
                  <c:v>15.740152120318434</c:v>
                </c:pt>
                <c:pt idx="28">
                  <c:v>14.904877452623769</c:v>
                </c:pt>
                <c:pt idx="29">
                  <c:v>14.782338531582562</c:v>
                </c:pt>
                <c:pt idx="30">
                  <c:v>16.104001350822248</c:v>
                </c:pt>
                <c:pt idx="31">
                  <c:v>14.640996400767744</c:v>
                </c:pt>
                <c:pt idx="32">
                  <c:v>14.939112181674492</c:v>
                </c:pt>
                <c:pt idx="33">
                  <c:v>15.047678006021684</c:v>
                </c:pt>
                <c:pt idx="34">
                  <c:v>14.733443562363528</c:v>
                </c:pt>
                <c:pt idx="35">
                  <c:v>15.44711863385797</c:v>
                </c:pt>
                <c:pt idx="36">
                  <c:v>14.877402863274288</c:v>
                </c:pt>
                <c:pt idx="37">
                  <c:v>13.683995369371321</c:v>
                </c:pt>
                <c:pt idx="38">
                  <c:v>15.382163778270899</c:v>
                </c:pt>
                <c:pt idx="39">
                  <c:v>14.116812785286466</c:v>
                </c:pt>
                <c:pt idx="40">
                  <c:v>13.805693855312771</c:v>
                </c:pt>
                <c:pt idx="41">
                  <c:v>14.900948082757488</c:v>
                </c:pt>
                <c:pt idx="42">
                  <c:v>14.962529022682142</c:v>
                </c:pt>
                <c:pt idx="43">
                  <c:v>15.492767624398498</c:v>
                </c:pt>
                <c:pt idx="44">
                  <c:v>16.267218744709179</c:v>
                </c:pt>
                <c:pt idx="45">
                  <c:v>14.560701772249846</c:v>
                </c:pt>
                <c:pt idx="46">
                  <c:v>14.773571702263336</c:v>
                </c:pt>
                <c:pt idx="47">
                  <c:v>15.253697143558394</c:v>
                </c:pt>
                <c:pt idx="48">
                  <c:v>16.085193206013042</c:v>
                </c:pt>
                <c:pt idx="49">
                  <c:v>15.074434115195727</c:v>
                </c:pt>
                <c:pt idx="50">
                  <c:v>15.878438579846692</c:v>
                </c:pt>
                <c:pt idx="51">
                  <c:v>14.897727399101202</c:v>
                </c:pt>
                <c:pt idx="52">
                  <c:v>15.491398312805863</c:v>
                </c:pt>
                <c:pt idx="53">
                  <c:v>16.314496263817972</c:v>
                </c:pt>
                <c:pt idx="54">
                  <c:v>16.690602069257174</c:v>
                </c:pt>
                <c:pt idx="55">
                  <c:v>16.335623520159061</c:v>
                </c:pt>
                <c:pt idx="56">
                  <c:v>14.278340704866721</c:v>
                </c:pt>
                <c:pt idx="57">
                  <c:v>13.462464632513656</c:v>
                </c:pt>
                <c:pt idx="58">
                  <c:v>15.448456461823978</c:v>
                </c:pt>
                <c:pt idx="59">
                  <c:v>14.249456255711541</c:v>
                </c:pt>
                <c:pt idx="60">
                  <c:v>16.114236275178758</c:v>
                </c:pt>
                <c:pt idx="61">
                  <c:v>16.204805550338442</c:v>
                </c:pt>
                <c:pt idx="62">
                  <c:v>15.581117367209016</c:v>
                </c:pt>
                <c:pt idx="63">
                  <c:v>16.074899924563407</c:v>
                </c:pt>
                <c:pt idx="64">
                  <c:v>15.305442298264175</c:v>
                </c:pt>
                <c:pt idx="65">
                  <c:v>16.258086007094679</c:v>
                </c:pt>
                <c:pt idx="66">
                  <c:v>14.81045374764536</c:v>
                </c:pt>
                <c:pt idx="67">
                  <c:v>14.519398373025764</c:v>
                </c:pt>
                <c:pt idx="68">
                  <c:v>14.859170934804997</c:v>
                </c:pt>
                <c:pt idx="69">
                  <c:v>13.923014120387679</c:v>
                </c:pt>
                <c:pt idx="70">
                  <c:v>13.468168682008757</c:v>
                </c:pt>
                <c:pt idx="71">
                  <c:v>14.623068580126546</c:v>
                </c:pt>
                <c:pt idx="72">
                  <c:v>15.435195862516325</c:v>
                </c:pt>
                <c:pt idx="73">
                  <c:v>13.59322875837907</c:v>
                </c:pt>
                <c:pt idx="74">
                  <c:v>13.998600185393993</c:v>
                </c:pt>
                <c:pt idx="75">
                  <c:v>14.387663553305355</c:v>
                </c:pt>
                <c:pt idx="76">
                  <c:v>14.59124517036409</c:v>
                </c:pt>
                <c:pt idx="77">
                  <c:v>16.32227346949761</c:v>
                </c:pt>
                <c:pt idx="78">
                  <c:v>16.342857566736892</c:v>
                </c:pt>
                <c:pt idx="79">
                  <c:v>16.363594538146867</c:v>
                </c:pt>
                <c:pt idx="80">
                  <c:v>14.342515092792974</c:v>
                </c:pt>
                <c:pt idx="81">
                  <c:v>15.233833864046883</c:v>
                </c:pt>
                <c:pt idx="82">
                  <c:v>14.243154227179662</c:v>
                </c:pt>
                <c:pt idx="83">
                  <c:v>15.534064093197571</c:v>
                </c:pt>
                <c:pt idx="84">
                  <c:v>16.452697303817253</c:v>
                </c:pt>
                <c:pt idx="85">
                  <c:v>15.39684392119625</c:v>
                </c:pt>
                <c:pt idx="86">
                  <c:v>16.059037890576342</c:v>
                </c:pt>
                <c:pt idx="87">
                  <c:v>14.084478134818154</c:v>
                </c:pt>
                <c:pt idx="88">
                  <c:v>14.500257684446305</c:v>
                </c:pt>
                <c:pt idx="89">
                  <c:v>15.370353163550323</c:v>
                </c:pt>
                <c:pt idx="90">
                  <c:v>15.766953407131856</c:v>
                </c:pt>
                <c:pt idx="91">
                  <c:v>15.33862990409478</c:v>
                </c:pt>
                <c:pt idx="92">
                  <c:v>15.523058878342805</c:v>
                </c:pt>
                <c:pt idx="93">
                  <c:v>14.420624549594926</c:v>
                </c:pt>
                <c:pt idx="94">
                  <c:v>15.807012314234752</c:v>
                </c:pt>
                <c:pt idx="95">
                  <c:v>15.452345972301051</c:v>
                </c:pt>
                <c:pt idx="96">
                  <c:v>14.970235178061376</c:v>
                </c:pt>
                <c:pt idx="97">
                  <c:v>15.277341645051767</c:v>
                </c:pt>
                <c:pt idx="98">
                  <c:v>13.285012883569086</c:v>
                </c:pt>
                <c:pt idx="99">
                  <c:v>14.884466731875676</c:v>
                </c:pt>
                <c:pt idx="100">
                  <c:v>14.363147626916522</c:v>
                </c:pt>
                <c:pt idx="101">
                  <c:v>15.974747960055256</c:v>
                </c:pt>
                <c:pt idx="102">
                  <c:v>14.551821590634963</c:v>
                </c:pt>
                <c:pt idx="103">
                  <c:v>14.170346124637751</c:v>
                </c:pt>
                <c:pt idx="104">
                  <c:v>15.654790983887711</c:v>
                </c:pt>
                <c:pt idx="105">
                  <c:v>15.630964582175489</c:v>
                </c:pt>
                <c:pt idx="106">
                  <c:v>15.618890058341233</c:v>
                </c:pt>
                <c:pt idx="107">
                  <c:v>15.075391363521893</c:v>
                </c:pt>
                <c:pt idx="108">
                  <c:v>15.873713018770347</c:v>
                </c:pt>
                <c:pt idx="109">
                  <c:v>15.74236492370245</c:v>
                </c:pt>
                <c:pt idx="110">
                  <c:v>15.734569865160735</c:v>
                </c:pt>
                <c:pt idx="111">
                  <c:v>13.2636986842478</c:v>
                </c:pt>
                <c:pt idx="112">
                  <c:v>14.87320465347198</c:v>
                </c:pt>
                <c:pt idx="113">
                  <c:v>16.670118487808413</c:v>
                </c:pt>
                <c:pt idx="114">
                  <c:v>15.429255695249578</c:v>
                </c:pt>
                <c:pt idx="115">
                  <c:v>16.58938140701585</c:v>
                </c:pt>
                <c:pt idx="116">
                  <c:v>13.267262605169453</c:v>
                </c:pt>
                <c:pt idx="117">
                  <c:v>15.276179108061104</c:v>
                </c:pt>
                <c:pt idx="118">
                  <c:v>15.883362249690888</c:v>
                </c:pt>
                <c:pt idx="119">
                  <c:v>15.996364676912538</c:v>
                </c:pt>
                <c:pt idx="120">
                  <c:v>14.686905561107499</c:v>
                </c:pt>
                <c:pt idx="121">
                  <c:v>15.946815908357243</c:v>
                </c:pt>
                <c:pt idx="122">
                  <c:v>13.365016309897545</c:v>
                </c:pt>
                <c:pt idx="123">
                  <c:v>15.117308124621198</c:v>
                </c:pt>
                <c:pt idx="124">
                  <c:v>13.931555620650036</c:v>
                </c:pt>
                <c:pt idx="125">
                  <c:v>14.95793335623217</c:v>
                </c:pt>
                <c:pt idx="126">
                  <c:v>14.111626144718752</c:v>
                </c:pt>
                <c:pt idx="127">
                  <c:v>16.059054374111497</c:v>
                </c:pt>
                <c:pt idx="128">
                  <c:v>14.363389810499811</c:v>
                </c:pt>
                <c:pt idx="129">
                  <c:v>14.353369562860737</c:v>
                </c:pt>
                <c:pt idx="130">
                  <c:v>15.568709205119287</c:v>
                </c:pt>
                <c:pt idx="131">
                  <c:v>14.201794802792193</c:v>
                </c:pt>
                <c:pt idx="132">
                  <c:v>14.346432368187426</c:v>
                </c:pt>
                <c:pt idx="133">
                  <c:v>16.228171466983767</c:v>
                </c:pt>
                <c:pt idx="134">
                  <c:v>14.333541786573154</c:v>
                </c:pt>
                <c:pt idx="135">
                  <c:v>14.117420432759861</c:v>
                </c:pt>
                <c:pt idx="136">
                  <c:v>13.868508654048561</c:v>
                </c:pt>
              </c:numCache>
            </c:numRef>
          </c:xVal>
          <c:yVal>
            <c:numRef>
              <c:f>Sheet38!$AQ$3:$AQ$139</c:f>
              <c:numCache>
                <c:formatCode>General</c:formatCode>
                <c:ptCount val="137"/>
                <c:pt idx="0">
                  <c:v>21.316749082281291</c:v>
                </c:pt>
                <c:pt idx="1">
                  <c:v>22.711721637302219</c:v>
                </c:pt>
                <c:pt idx="2">
                  <c:v>21.238203715314604</c:v>
                </c:pt>
                <c:pt idx="3">
                  <c:v>21.842171144287288</c:v>
                </c:pt>
                <c:pt idx="4">
                  <c:v>21.51739740483788</c:v>
                </c:pt>
                <c:pt idx="5">
                  <c:v>21.58347627136861</c:v>
                </c:pt>
                <c:pt idx="6">
                  <c:v>22.721238047497618</c:v>
                </c:pt>
                <c:pt idx="7">
                  <c:v>21.820865139436982</c:v>
                </c:pt>
                <c:pt idx="8">
                  <c:v>21.725465560437783</c:v>
                </c:pt>
                <c:pt idx="9">
                  <c:v>22.183266789312302</c:v>
                </c:pt>
                <c:pt idx="10">
                  <c:v>20.902165249675335</c:v>
                </c:pt>
                <c:pt idx="11">
                  <c:v>20.954094188607879</c:v>
                </c:pt>
                <c:pt idx="12">
                  <c:v>21.504853353068022</c:v>
                </c:pt>
                <c:pt idx="13">
                  <c:v>21.75306623189983</c:v>
                </c:pt>
                <c:pt idx="14">
                  <c:v>22.471175684066285</c:v>
                </c:pt>
                <c:pt idx="15">
                  <c:v>21.73360490772243</c:v>
                </c:pt>
                <c:pt idx="16">
                  <c:v>21.318834800254169</c:v>
                </c:pt>
                <c:pt idx="17">
                  <c:v>21.463769352755108</c:v>
                </c:pt>
                <c:pt idx="18">
                  <c:v>21.670397068771742</c:v>
                </c:pt>
                <c:pt idx="19">
                  <c:v>22.019180582118626</c:v>
                </c:pt>
                <c:pt idx="20">
                  <c:v>22.255977980799365</c:v>
                </c:pt>
                <c:pt idx="21">
                  <c:v>22.232238279161308</c:v>
                </c:pt>
                <c:pt idx="22">
                  <c:v>21.515930059528298</c:v>
                </c:pt>
                <c:pt idx="23">
                  <c:v>21.851590674488047</c:v>
                </c:pt>
                <c:pt idx="24">
                  <c:v>22.901001778545876</c:v>
                </c:pt>
                <c:pt idx="25">
                  <c:v>22.978122503985027</c:v>
                </c:pt>
                <c:pt idx="26">
                  <c:v>21.778294241677965</c:v>
                </c:pt>
                <c:pt idx="27">
                  <c:v>21.077408549420529</c:v>
                </c:pt>
                <c:pt idx="28">
                  <c:v>21.017324677000552</c:v>
                </c:pt>
                <c:pt idx="29">
                  <c:v>21.216528454814643</c:v>
                </c:pt>
                <c:pt idx="30">
                  <c:v>21.949754486597435</c:v>
                </c:pt>
                <c:pt idx="31">
                  <c:v>21.013796012321038</c:v>
                </c:pt>
                <c:pt idx="32">
                  <c:v>21.290902390961637</c:v>
                </c:pt>
                <c:pt idx="33">
                  <c:v>22.283691559344973</c:v>
                </c:pt>
                <c:pt idx="34">
                  <c:v>22.148926737387008</c:v>
                </c:pt>
                <c:pt idx="35">
                  <c:v>21.983096524170495</c:v>
                </c:pt>
                <c:pt idx="36">
                  <c:v>21.182326133493142</c:v>
                </c:pt>
                <c:pt idx="37">
                  <c:v>21.593939851125533</c:v>
                </c:pt>
                <c:pt idx="38">
                  <c:v>21.18187151040711</c:v>
                </c:pt>
                <c:pt idx="39">
                  <c:v>21.939845002770021</c:v>
                </c:pt>
                <c:pt idx="40">
                  <c:v>21.826858567643882</c:v>
                </c:pt>
                <c:pt idx="41">
                  <c:v>21.439473357140802</c:v>
                </c:pt>
                <c:pt idx="42">
                  <c:v>20.728988724506891</c:v>
                </c:pt>
                <c:pt idx="43">
                  <c:v>21.229931061612117</c:v>
                </c:pt>
                <c:pt idx="44">
                  <c:v>22.897611503791584</c:v>
                </c:pt>
                <c:pt idx="45">
                  <c:v>21.864523895227975</c:v>
                </c:pt>
                <c:pt idx="46">
                  <c:v>21.364453275459383</c:v>
                </c:pt>
                <c:pt idx="47">
                  <c:v>21.235024716411058</c:v>
                </c:pt>
                <c:pt idx="48">
                  <c:v>20.335384840219952</c:v>
                </c:pt>
                <c:pt idx="49">
                  <c:v>22.08187203849505</c:v>
                </c:pt>
                <c:pt idx="50">
                  <c:v>22.835973816020456</c:v>
                </c:pt>
                <c:pt idx="51">
                  <c:v>20.673972981408646</c:v>
                </c:pt>
                <c:pt idx="52">
                  <c:v>20.564802782724115</c:v>
                </c:pt>
                <c:pt idx="53">
                  <c:v>22.054641168868674</c:v>
                </c:pt>
                <c:pt idx="54">
                  <c:v>21.524785890696453</c:v>
                </c:pt>
                <c:pt idx="55">
                  <c:v>22.275893485138223</c:v>
                </c:pt>
                <c:pt idx="56">
                  <c:v>21.445320669601809</c:v>
                </c:pt>
                <c:pt idx="57">
                  <c:v>21.701714828691163</c:v>
                </c:pt>
                <c:pt idx="58">
                  <c:v>22.41459908378447</c:v>
                </c:pt>
                <c:pt idx="59">
                  <c:v>22.476808709519382</c:v>
                </c:pt>
                <c:pt idx="60">
                  <c:v>21.90621217235346</c:v>
                </c:pt>
                <c:pt idx="61">
                  <c:v>21.782837409693961</c:v>
                </c:pt>
                <c:pt idx="62">
                  <c:v>22.373170150639133</c:v>
                </c:pt>
                <c:pt idx="63">
                  <c:v>21.386786915340711</c:v>
                </c:pt>
                <c:pt idx="64">
                  <c:v>21.388006750313025</c:v>
                </c:pt>
                <c:pt idx="65">
                  <c:v>22.030044151312357</c:v>
                </c:pt>
                <c:pt idx="66">
                  <c:v>20.99799436672965</c:v>
                </c:pt>
                <c:pt idx="67">
                  <c:v>21.109324424288125</c:v>
                </c:pt>
                <c:pt idx="68">
                  <c:v>21.825374624685107</c:v>
                </c:pt>
                <c:pt idx="69">
                  <c:v>22.111206732908553</c:v>
                </c:pt>
                <c:pt idx="70">
                  <c:v>21.300410655166438</c:v>
                </c:pt>
                <c:pt idx="71">
                  <c:v>20.017001811730349</c:v>
                </c:pt>
                <c:pt idx="72">
                  <c:v>21.525842433475937</c:v>
                </c:pt>
                <c:pt idx="73">
                  <c:v>21.843924674335796</c:v>
                </c:pt>
                <c:pt idx="74">
                  <c:v>22.583671833299793</c:v>
                </c:pt>
                <c:pt idx="75">
                  <c:v>22.049076688774317</c:v>
                </c:pt>
                <c:pt idx="76">
                  <c:v>22.868697275167786</c:v>
                </c:pt>
                <c:pt idx="77">
                  <c:v>22.392132522748323</c:v>
                </c:pt>
                <c:pt idx="78">
                  <c:v>20.914183089374632</c:v>
                </c:pt>
                <c:pt idx="79">
                  <c:v>21.248566519175505</c:v>
                </c:pt>
                <c:pt idx="80">
                  <c:v>21.433966998176231</c:v>
                </c:pt>
                <c:pt idx="81">
                  <c:v>21.019015385375742</c:v>
                </c:pt>
                <c:pt idx="82">
                  <c:v>22.039186545999122</c:v>
                </c:pt>
                <c:pt idx="83">
                  <c:v>21.034448857763525</c:v>
                </c:pt>
                <c:pt idx="84">
                  <c:v>22.436120571065207</c:v>
                </c:pt>
                <c:pt idx="85">
                  <c:v>22.546999634524102</c:v>
                </c:pt>
                <c:pt idx="86">
                  <c:v>21.808179014702063</c:v>
                </c:pt>
                <c:pt idx="87">
                  <c:v>20.934373762473587</c:v>
                </c:pt>
                <c:pt idx="88">
                  <c:v>21.980282314810811</c:v>
                </c:pt>
                <c:pt idx="89">
                  <c:v>22.000364166170552</c:v>
                </c:pt>
                <c:pt idx="90">
                  <c:v>21.299001087584568</c:v>
                </c:pt>
                <c:pt idx="91">
                  <c:v>22.074156484856807</c:v>
                </c:pt>
                <c:pt idx="92">
                  <c:v>20.622564676296097</c:v>
                </c:pt>
                <c:pt idx="93">
                  <c:v>22.866043388904973</c:v>
                </c:pt>
                <c:pt idx="94">
                  <c:v>22.482098426309491</c:v>
                </c:pt>
                <c:pt idx="95">
                  <c:v>21.186514740827644</c:v>
                </c:pt>
                <c:pt idx="96">
                  <c:v>20.522509309690566</c:v>
                </c:pt>
                <c:pt idx="97">
                  <c:v>22.490404753547509</c:v>
                </c:pt>
                <c:pt idx="98">
                  <c:v>21.601609120100473</c:v>
                </c:pt>
                <c:pt idx="99">
                  <c:v>20.964517872650916</c:v>
                </c:pt>
                <c:pt idx="100">
                  <c:v>21.326048041715779</c:v>
                </c:pt>
                <c:pt idx="101">
                  <c:v>21.327651484060382</c:v>
                </c:pt>
                <c:pt idx="102">
                  <c:v>21.560048053407488</c:v>
                </c:pt>
                <c:pt idx="103">
                  <c:v>20.406852355579325</c:v>
                </c:pt>
                <c:pt idx="104">
                  <c:v>21.516827571179114</c:v>
                </c:pt>
                <c:pt idx="105">
                  <c:v>21.72049061978629</c:v>
                </c:pt>
                <c:pt idx="106">
                  <c:v>22.287098857552238</c:v>
                </c:pt>
                <c:pt idx="107">
                  <c:v>22.122977585280182</c:v>
                </c:pt>
                <c:pt idx="108">
                  <c:v>21.229155124513174</c:v>
                </c:pt>
                <c:pt idx="109">
                  <c:v>20.625256681176339</c:v>
                </c:pt>
                <c:pt idx="110">
                  <c:v>22.64520581356928</c:v>
                </c:pt>
                <c:pt idx="111">
                  <c:v>22.50613655308311</c:v>
                </c:pt>
                <c:pt idx="112">
                  <c:v>21.650545174460301</c:v>
                </c:pt>
                <c:pt idx="113">
                  <c:v>22.252470134449922</c:v>
                </c:pt>
                <c:pt idx="114">
                  <c:v>21.350859387317257</c:v>
                </c:pt>
                <c:pt idx="115">
                  <c:v>21.48327008269785</c:v>
                </c:pt>
                <c:pt idx="116">
                  <c:v>22.859580592596725</c:v>
                </c:pt>
                <c:pt idx="117">
                  <c:v>22.630890013058867</c:v>
                </c:pt>
                <c:pt idx="118">
                  <c:v>22.319202065121257</c:v>
                </c:pt>
                <c:pt idx="119">
                  <c:v>22.009161177846998</c:v>
                </c:pt>
                <c:pt idx="120">
                  <c:v>21.9761893571802</c:v>
                </c:pt>
                <c:pt idx="121">
                  <c:v>21.710684822203245</c:v>
                </c:pt>
                <c:pt idx="122">
                  <c:v>22.476524571024388</c:v>
                </c:pt>
                <c:pt idx="123">
                  <c:v>20.702943617151266</c:v>
                </c:pt>
                <c:pt idx="124">
                  <c:v>21.2815441934716</c:v>
                </c:pt>
                <c:pt idx="125">
                  <c:v>21.518087417556671</c:v>
                </c:pt>
                <c:pt idx="126">
                  <c:v>21.498130519310209</c:v>
                </c:pt>
                <c:pt idx="127">
                  <c:v>20.528714913559323</c:v>
                </c:pt>
                <c:pt idx="128">
                  <c:v>22.010824022119277</c:v>
                </c:pt>
                <c:pt idx="129">
                  <c:v>21.924854091952991</c:v>
                </c:pt>
                <c:pt idx="130">
                  <c:v>21.325280192638186</c:v>
                </c:pt>
                <c:pt idx="131">
                  <c:v>20.731404704216402</c:v>
                </c:pt>
                <c:pt idx="132">
                  <c:v>22.557284093727574</c:v>
                </c:pt>
                <c:pt idx="133">
                  <c:v>22.352785372009226</c:v>
                </c:pt>
                <c:pt idx="134">
                  <c:v>21.174641286240949</c:v>
                </c:pt>
                <c:pt idx="135">
                  <c:v>22.385493333082128</c:v>
                </c:pt>
                <c:pt idx="136">
                  <c:v>22.277762198777797</c:v>
                </c:pt>
              </c:numCache>
            </c:numRef>
          </c:yVal>
          <c:smooth val="0"/>
        </c:ser>
        <c:ser>
          <c:idx val="4"/>
          <c:order val="4"/>
          <c:tx>
            <c:v>99% Expected Variation Region</c:v>
          </c:tx>
          <c:spPr>
            <a:ln w="38100">
              <a:solidFill>
                <a:srgbClr val="FF0000"/>
              </a:solidFill>
              <a:prstDash val="solid"/>
            </a:ln>
          </c:spPr>
          <c:marker>
            <c:symbol val="none"/>
          </c:marker>
          <c:xVal>
            <c:numRef>
              <c:f>Sheet38!$AL$3:$AL$7</c:f>
              <c:numCache>
                <c:formatCode>General</c:formatCode>
                <c:ptCount val="5"/>
                <c:pt idx="0">
                  <c:v>13.2</c:v>
                </c:pt>
                <c:pt idx="1">
                  <c:v>13.2</c:v>
                </c:pt>
                <c:pt idx="2">
                  <c:v>16.8</c:v>
                </c:pt>
                <c:pt idx="3">
                  <c:v>16.8</c:v>
                </c:pt>
                <c:pt idx="4">
                  <c:v>13.2</c:v>
                </c:pt>
              </c:numCache>
            </c:numRef>
          </c:xVal>
          <c:yVal>
            <c:numRef>
              <c:f>Sheet38!$AM$3:$AM$7</c:f>
              <c:numCache>
                <c:formatCode>General</c:formatCode>
                <c:ptCount val="5"/>
                <c:pt idx="0">
                  <c:v>19.141421356237309</c:v>
                </c:pt>
                <c:pt idx="1">
                  <c:v>22.755051025721681</c:v>
                </c:pt>
                <c:pt idx="2">
                  <c:v>22.755051025721681</c:v>
                </c:pt>
                <c:pt idx="3">
                  <c:v>19.141421356237309</c:v>
                </c:pt>
                <c:pt idx="4">
                  <c:v>19.141421356237309</c:v>
                </c:pt>
              </c:numCache>
            </c:numRef>
          </c:yVal>
          <c:smooth val="0"/>
        </c:ser>
        <c:dLbls>
          <c:showLegendKey val="0"/>
          <c:showVal val="0"/>
          <c:showCatName val="0"/>
          <c:showSerName val="0"/>
          <c:showPercent val="0"/>
          <c:showBubbleSize val="0"/>
        </c:dLbls>
        <c:axId val="172628608"/>
        <c:axId val="172630784"/>
      </c:scatterChart>
      <c:valAx>
        <c:axId val="172628608"/>
        <c:scaling>
          <c:orientation val="minMax"/>
          <c:max val="17"/>
          <c:min val="13"/>
        </c:scaling>
        <c:delete val="0"/>
        <c:axPos val="b"/>
        <c:majorGridlines>
          <c:spPr>
            <a:ln w="3175">
              <a:solidFill>
                <a:srgbClr val="EEECE1"/>
              </a:solidFill>
              <a:prstDash val="solid"/>
            </a:ln>
          </c:spPr>
        </c:majorGridlines>
        <c:title>
          <c:tx>
            <c:rich>
              <a:bodyPr/>
              <a:lstStyle/>
              <a:p>
                <a:pPr>
                  <a:defRPr/>
                </a:pPr>
                <a:r>
                  <a:rPr lang="en-US"/>
                  <a:t>Manufacturing Cost</a:t>
                </a:r>
                <a:endParaRPr/>
              </a:p>
            </c:rich>
          </c:tx>
          <c:overlay val="0"/>
        </c:title>
        <c:numFmt formatCode="General" sourceLinked="1"/>
        <c:majorTickMark val="out"/>
        <c:minorTickMark val="none"/>
        <c:tickLblPos val="nextTo"/>
        <c:crossAx val="172630784"/>
        <c:crossesAt val="19"/>
        <c:crossBetween val="midCat"/>
      </c:valAx>
      <c:valAx>
        <c:axId val="172630784"/>
        <c:scaling>
          <c:orientation val="minMax"/>
          <c:max val="23"/>
          <c:min val="19"/>
        </c:scaling>
        <c:delete val="0"/>
        <c:axPos val="l"/>
        <c:majorGridlines>
          <c:spPr>
            <a:ln w="3175">
              <a:solidFill>
                <a:srgbClr val="EEECE1"/>
              </a:solidFill>
              <a:prstDash val="solid"/>
            </a:ln>
          </c:spPr>
        </c:majorGridlines>
        <c:title>
          <c:tx>
            <c:rich>
              <a:bodyPr/>
              <a:lstStyle/>
              <a:p>
                <a:pPr>
                  <a:defRPr/>
                </a:pPr>
                <a:r>
                  <a:rPr lang="en-US"/>
                  <a:t>Our Sales Price</a:t>
                </a:r>
                <a:endParaRPr/>
              </a:p>
            </c:rich>
          </c:tx>
          <c:overlay val="0"/>
        </c:title>
        <c:numFmt formatCode="General" sourceLinked="1"/>
        <c:majorTickMark val="out"/>
        <c:minorTickMark val="none"/>
        <c:tickLblPos val="nextTo"/>
        <c:crossAx val="172628608"/>
        <c:crossesAt val="13"/>
        <c:crossBetween val="midCat"/>
      </c:valAx>
      <c:spPr>
        <a:noFill/>
      </c:spPr>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Latitude Plot 'Market Size' vs 'Manufacturing Cost'</a:t>
            </a:r>
            <a:endParaRPr/>
          </a:p>
        </c:rich>
      </c:tx>
      <c:overlay val="0"/>
    </c:title>
    <c:autoTitleDeleted val="0"/>
    <c:plotArea>
      <c:layout/>
      <c:scatterChart>
        <c:scatterStyle val="lineMarker"/>
        <c:varyColors val="0"/>
        <c:ser>
          <c:idx val="0"/>
          <c:order val="0"/>
          <c:tx>
            <c:v>In Spec</c:v>
          </c:tx>
          <c:spPr>
            <a:ln w="28575">
              <a:noFill/>
            </a:ln>
          </c:spPr>
          <c:marker>
            <c:symbol val="square"/>
            <c:size val="3"/>
            <c:spPr>
              <a:solidFill>
                <a:srgbClr val="4F81BD"/>
              </a:solidFill>
              <a:ln>
                <a:solidFill>
                  <a:srgbClr val="4F81BD"/>
                </a:solidFill>
                <a:prstDash val="solid"/>
              </a:ln>
            </c:spPr>
          </c:marker>
          <c:xVal>
            <c:numRef>
              <c:f>Sheet38!$AT$3:$AT$865</c:f>
              <c:numCache>
                <c:formatCode>General</c:formatCode>
                <c:ptCount val="863"/>
                <c:pt idx="0">
                  <c:v>14.182945789750585</c:v>
                </c:pt>
                <c:pt idx="1">
                  <c:v>14.360275873363813</c:v>
                </c:pt>
                <c:pt idx="2">
                  <c:v>15.599738659368899</c:v>
                </c:pt>
                <c:pt idx="3">
                  <c:v>14.407273985654658</c:v>
                </c:pt>
                <c:pt idx="4">
                  <c:v>14.225404248315405</c:v>
                </c:pt>
                <c:pt idx="5">
                  <c:v>15.190554650170109</c:v>
                </c:pt>
                <c:pt idx="6">
                  <c:v>14.449479367877483</c:v>
                </c:pt>
                <c:pt idx="7">
                  <c:v>13.517989841487744</c:v>
                </c:pt>
                <c:pt idx="8">
                  <c:v>15.854665096500126</c:v>
                </c:pt>
                <c:pt idx="9">
                  <c:v>15.138027158466715</c:v>
                </c:pt>
                <c:pt idx="10">
                  <c:v>15.927811542449291</c:v>
                </c:pt>
                <c:pt idx="11">
                  <c:v>15.542973061675347</c:v>
                </c:pt>
                <c:pt idx="12">
                  <c:v>15.740856125587808</c:v>
                </c:pt>
                <c:pt idx="13">
                  <c:v>13.686564505991525</c:v>
                </c:pt>
                <c:pt idx="14">
                  <c:v>16.117957276185788</c:v>
                </c:pt>
                <c:pt idx="15">
                  <c:v>14.944564256286432</c:v>
                </c:pt>
                <c:pt idx="16">
                  <c:v>16.042639709614456</c:v>
                </c:pt>
                <c:pt idx="17">
                  <c:v>15.996647110146654</c:v>
                </c:pt>
                <c:pt idx="18">
                  <c:v>14.602084208915509</c:v>
                </c:pt>
                <c:pt idx="19">
                  <c:v>15.388720971190766</c:v>
                </c:pt>
                <c:pt idx="20">
                  <c:v>14.082594654692496</c:v>
                </c:pt>
                <c:pt idx="21">
                  <c:v>13.702151167868239</c:v>
                </c:pt>
                <c:pt idx="22">
                  <c:v>14.476950239747726</c:v>
                </c:pt>
                <c:pt idx="23">
                  <c:v>15.349119301768443</c:v>
                </c:pt>
                <c:pt idx="24">
                  <c:v>14.107434371511067</c:v>
                </c:pt>
                <c:pt idx="25">
                  <c:v>15.830141505061984</c:v>
                </c:pt>
                <c:pt idx="26">
                  <c:v>16.194847415520261</c:v>
                </c:pt>
                <c:pt idx="27">
                  <c:v>15.515018137643118</c:v>
                </c:pt>
                <c:pt idx="28">
                  <c:v>14.44341223552834</c:v>
                </c:pt>
                <c:pt idx="29">
                  <c:v>14.930214818293852</c:v>
                </c:pt>
                <c:pt idx="30">
                  <c:v>15.597320010201926</c:v>
                </c:pt>
                <c:pt idx="31">
                  <c:v>15.034262880407617</c:v>
                </c:pt>
                <c:pt idx="32">
                  <c:v>14.127305899118131</c:v>
                </c:pt>
                <c:pt idx="33">
                  <c:v>16.187263107790486</c:v>
                </c:pt>
                <c:pt idx="34">
                  <c:v>15.551038225354523</c:v>
                </c:pt>
                <c:pt idx="35">
                  <c:v>14.544135211399025</c:v>
                </c:pt>
                <c:pt idx="36">
                  <c:v>16.230685318400109</c:v>
                </c:pt>
                <c:pt idx="37">
                  <c:v>13.665204641620715</c:v>
                </c:pt>
                <c:pt idx="38">
                  <c:v>13.989417827144511</c:v>
                </c:pt>
                <c:pt idx="39">
                  <c:v>14.225796266950667</c:v>
                </c:pt>
                <c:pt idx="40">
                  <c:v>14.123796752107927</c:v>
                </c:pt>
                <c:pt idx="41">
                  <c:v>15.833395199849642</c:v>
                </c:pt>
                <c:pt idx="42">
                  <c:v>14.360221929528292</c:v>
                </c:pt>
                <c:pt idx="43">
                  <c:v>15.2989168143699</c:v>
                </c:pt>
                <c:pt idx="44">
                  <c:v>15.571901351900028</c:v>
                </c:pt>
                <c:pt idx="45">
                  <c:v>15.733446863684007</c:v>
                </c:pt>
                <c:pt idx="46">
                  <c:v>16.721847606585492</c:v>
                </c:pt>
                <c:pt idx="47">
                  <c:v>13.39866049570891</c:v>
                </c:pt>
                <c:pt idx="48">
                  <c:v>14.842996742705822</c:v>
                </c:pt>
                <c:pt idx="49">
                  <c:v>16.121779148002279</c:v>
                </c:pt>
                <c:pt idx="50">
                  <c:v>15.615382226960183</c:v>
                </c:pt>
                <c:pt idx="51">
                  <c:v>13.861782168932132</c:v>
                </c:pt>
                <c:pt idx="52">
                  <c:v>14.250529385389777</c:v>
                </c:pt>
                <c:pt idx="53">
                  <c:v>13.94195703909131</c:v>
                </c:pt>
                <c:pt idx="54">
                  <c:v>15.285020700274579</c:v>
                </c:pt>
                <c:pt idx="55">
                  <c:v>15.520682648958362</c:v>
                </c:pt>
                <c:pt idx="56">
                  <c:v>14.957643348705913</c:v>
                </c:pt>
                <c:pt idx="57">
                  <c:v>15.640496535109449</c:v>
                </c:pt>
                <c:pt idx="58">
                  <c:v>15.520648951385402</c:v>
                </c:pt>
                <c:pt idx="59">
                  <c:v>14.862934033963361</c:v>
                </c:pt>
                <c:pt idx="60">
                  <c:v>15.603844199454842</c:v>
                </c:pt>
                <c:pt idx="61">
                  <c:v>15.011812779780126</c:v>
                </c:pt>
                <c:pt idx="62">
                  <c:v>14.590161533427993</c:v>
                </c:pt>
                <c:pt idx="63">
                  <c:v>13.66700500333546</c:v>
                </c:pt>
                <c:pt idx="64">
                  <c:v>15.389629094336595</c:v>
                </c:pt>
                <c:pt idx="65">
                  <c:v>15.227276944660222</c:v>
                </c:pt>
                <c:pt idx="66">
                  <c:v>15.775392526646316</c:v>
                </c:pt>
                <c:pt idx="67">
                  <c:v>16.143419406378978</c:v>
                </c:pt>
                <c:pt idx="68">
                  <c:v>15.697970736632838</c:v>
                </c:pt>
                <c:pt idx="69">
                  <c:v>13.813162937247823</c:v>
                </c:pt>
                <c:pt idx="70">
                  <c:v>15.887632218978965</c:v>
                </c:pt>
                <c:pt idx="71">
                  <c:v>15.423466747201257</c:v>
                </c:pt>
                <c:pt idx="72">
                  <c:v>14.016092096260957</c:v>
                </c:pt>
                <c:pt idx="73">
                  <c:v>16.114813115973256</c:v>
                </c:pt>
                <c:pt idx="74">
                  <c:v>14.974107160809206</c:v>
                </c:pt>
                <c:pt idx="75">
                  <c:v>14.76185600793837</c:v>
                </c:pt>
                <c:pt idx="76">
                  <c:v>14.089840627053958</c:v>
                </c:pt>
                <c:pt idx="77">
                  <c:v>15.678501518969226</c:v>
                </c:pt>
                <c:pt idx="78">
                  <c:v>14.755234650944944</c:v>
                </c:pt>
                <c:pt idx="79">
                  <c:v>14.210395995320646</c:v>
                </c:pt>
                <c:pt idx="80">
                  <c:v>15.356893623520802</c:v>
                </c:pt>
                <c:pt idx="81">
                  <c:v>15.084110523968311</c:v>
                </c:pt>
                <c:pt idx="82">
                  <c:v>13.53918058459981</c:v>
                </c:pt>
                <c:pt idx="83">
                  <c:v>14.998597875254504</c:v>
                </c:pt>
                <c:pt idx="84">
                  <c:v>13.543991296663341</c:v>
                </c:pt>
                <c:pt idx="85">
                  <c:v>15.314262885168834</c:v>
                </c:pt>
                <c:pt idx="86">
                  <c:v>15.46832587285577</c:v>
                </c:pt>
                <c:pt idx="87">
                  <c:v>14.573396177054663</c:v>
                </c:pt>
                <c:pt idx="88">
                  <c:v>16.324334317783954</c:v>
                </c:pt>
                <c:pt idx="89">
                  <c:v>16.736418804997392</c:v>
                </c:pt>
                <c:pt idx="90">
                  <c:v>15.186065606055783</c:v>
                </c:pt>
                <c:pt idx="91">
                  <c:v>15.55290791069298</c:v>
                </c:pt>
                <c:pt idx="92">
                  <c:v>15.527776396238508</c:v>
                </c:pt>
                <c:pt idx="93">
                  <c:v>14.807990721580278</c:v>
                </c:pt>
                <c:pt idx="94">
                  <c:v>14.604359355717145</c:v>
                </c:pt>
                <c:pt idx="95">
                  <c:v>15.400436766210495</c:v>
                </c:pt>
                <c:pt idx="96">
                  <c:v>15.860033602233997</c:v>
                </c:pt>
                <c:pt idx="97">
                  <c:v>16.171217517560667</c:v>
                </c:pt>
                <c:pt idx="98">
                  <c:v>15.201835858157729</c:v>
                </c:pt>
                <c:pt idx="99">
                  <c:v>15.875232164592839</c:v>
                </c:pt>
                <c:pt idx="100">
                  <c:v>15.473932088426908</c:v>
                </c:pt>
                <c:pt idx="101">
                  <c:v>14.219817045580234</c:v>
                </c:pt>
                <c:pt idx="102">
                  <c:v>16.170840231149477</c:v>
                </c:pt>
                <c:pt idx="103">
                  <c:v>14.832820869336853</c:v>
                </c:pt>
                <c:pt idx="104">
                  <c:v>14.665050935842739</c:v>
                </c:pt>
                <c:pt idx="105">
                  <c:v>16.016490517799159</c:v>
                </c:pt>
                <c:pt idx="106">
                  <c:v>15.170379569444471</c:v>
                </c:pt>
                <c:pt idx="107">
                  <c:v>14.847407410692421</c:v>
                </c:pt>
                <c:pt idx="108">
                  <c:v>13.627258046146352</c:v>
                </c:pt>
                <c:pt idx="109">
                  <c:v>15.239844538178348</c:v>
                </c:pt>
                <c:pt idx="110">
                  <c:v>15.223916711105206</c:v>
                </c:pt>
                <c:pt idx="111">
                  <c:v>13.219921561710141</c:v>
                </c:pt>
                <c:pt idx="112">
                  <c:v>15.570439618256135</c:v>
                </c:pt>
                <c:pt idx="113">
                  <c:v>15.402724769961212</c:v>
                </c:pt>
                <c:pt idx="114">
                  <c:v>15.999985118041655</c:v>
                </c:pt>
                <c:pt idx="115">
                  <c:v>15.360648904386874</c:v>
                </c:pt>
                <c:pt idx="116">
                  <c:v>16.495958661473644</c:v>
                </c:pt>
                <c:pt idx="117">
                  <c:v>15.342449371370243</c:v>
                </c:pt>
                <c:pt idx="118">
                  <c:v>14.976684254403809</c:v>
                </c:pt>
                <c:pt idx="119">
                  <c:v>14.613060969388005</c:v>
                </c:pt>
                <c:pt idx="120">
                  <c:v>16.135360145417568</c:v>
                </c:pt>
                <c:pt idx="121">
                  <c:v>14.17608742157341</c:v>
                </c:pt>
                <c:pt idx="122">
                  <c:v>15.168804466832569</c:v>
                </c:pt>
                <c:pt idx="123">
                  <c:v>15.451400478765134</c:v>
                </c:pt>
                <c:pt idx="124">
                  <c:v>14.820852904725834</c:v>
                </c:pt>
                <c:pt idx="125">
                  <c:v>15.677203725449207</c:v>
                </c:pt>
                <c:pt idx="126">
                  <c:v>13.220734760667122</c:v>
                </c:pt>
                <c:pt idx="127">
                  <c:v>15.921143115497626</c:v>
                </c:pt>
                <c:pt idx="128">
                  <c:v>15.372456496574484</c:v>
                </c:pt>
                <c:pt idx="129">
                  <c:v>15.253369793264573</c:v>
                </c:pt>
                <c:pt idx="130">
                  <c:v>14.861001093305948</c:v>
                </c:pt>
                <c:pt idx="131">
                  <c:v>13.832582930558797</c:v>
                </c:pt>
                <c:pt idx="132">
                  <c:v>15.538949235484839</c:v>
                </c:pt>
                <c:pt idx="133">
                  <c:v>16.624410822649729</c:v>
                </c:pt>
                <c:pt idx="134">
                  <c:v>16.463208399189096</c:v>
                </c:pt>
                <c:pt idx="135">
                  <c:v>15.998985511288744</c:v>
                </c:pt>
                <c:pt idx="136">
                  <c:v>14.051533296524623</c:v>
                </c:pt>
                <c:pt idx="137">
                  <c:v>15.019693965137973</c:v>
                </c:pt>
                <c:pt idx="138">
                  <c:v>16.73638340328538</c:v>
                </c:pt>
                <c:pt idx="139">
                  <c:v>15.270839327949215</c:v>
                </c:pt>
                <c:pt idx="140">
                  <c:v>14.478146673614711</c:v>
                </c:pt>
                <c:pt idx="141">
                  <c:v>14.675367845937195</c:v>
                </c:pt>
                <c:pt idx="142">
                  <c:v>14.244216415471229</c:v>
                </c:pt>
                <c:pt idx="143">
                  <c:v>14.265793833612371</c:v>
                </c:pt>
                <c:pt idx="144">
                  <c:v>14.07550307788194</c:v>
                </c:pt>
                <c:pt idx="145">
                  <c:v>14.888974072630486</c:v>
                </c:pt>
                <c:pt idx="146">
                  <c:v>16.660348246263194</c:v>
                </c:pt>
                <c:pt idx="147">
                  <c:v>15.085732837106674</c:v>
                </c:pt>
                <c:pt idx="148">
                  <c:v>13.985218999941742</c:v>
                </c:pt>
                <c:pt idx="149">
                  <c:v>13.891035881861633</c:v>
                </c:pt>
                <c:pt idx="150">
                  <c:v>15.87850847264813</c:v>
                </c:pt>
                <c:pt idx="151">
                  <c:v>15.078693468877708</c:v>
                </c:pt>
                <c:pt idx="152">
                  <c:v>15.540904908825595</c:v>
                </c:pt>
                <c:pt idx="153">
                  <c:v>15.619720174246339</c:v>
                </c:pt>
                <c:pt idx="154">
                  <c:v>14.288035227274097</c:v>
                </c:pt>
                <c:pt idx="155">
                  <c:v>16.009973047845662</c:v>
                </c:pt>
                <c:pt idx="156">
                  <c:v>14.287086384224944</c:v>
                </c:pt>
                <c:pt idx="157">
                  <c:v>14.237872592915668</c:v>
                </c:pt>
                <c:pt idx="158">
                  <c:v>16.372974013019835</c:v>
                </c:pt>
                <c:pt idx="159">
                  <c:v>14.469916460372943</c:v>
                </c:pt>
                <c:pt idx="160">
                  <c:v>14.533759155100867</c:v>
                </c:pt>
                <c:pt idx="161">
                  <c:v>15.829396976722681</c:v>
                </c:pt>
                <c:pt idx="162">
                  <c:v>16.283550083317042</c:v>
                </c:pt>
                <c:pt idx="163">
                  <c:v>14.477348315008989</c:v>
                </c:pt>
                <c:pt idx="164">
                  <c:v>13.850113431443457</c:v>
                </c:pt>
                <c:pt idx="165">
                  <c:v>13.778284475896729</c:v>
                </c:pt>
                <c:pt idx="166">
                  <c:v>14.499844764398061</c:v>
                </c:pt>
                <c:pt idx="167">
                  <c:v>15.877544226508125</c:v>
                </c:pt>
                <c:pt idx="168">
                  <c:v>13.832333471252833</c:v>
                </c:pt>
                <c:pt idx="169">
                  <c:v>14.230632116054155</c:v>
                </c:pt>
                <c:pt idx="170">
                  <c:v>14.689710104973049</c:v>
                </c:pt>
                <c:pt idx="171">
                  <c:v>13.946069907073829</c:v>
                </c:pt>
                <c:pt idx="172">
                  <c:v>16.44756866057628</c:v>
                </c:pt>
                <c:pt idx="173">
                  <c:v>14.837082710869534</c:v>
                </c:pt>
                <c:pt idx="174">
                  <c:v>15.460179064069063</c:v>
                </c:pt>
                <c:pt idx="175">
                  <c:v>13.953525007354916</c:v>
                </c:pt>
                <c:pt idx="176">
                  <c:v>13.784034129394813</c:v>
                </c:pt>
                <c:pt idx="177">
                  <c:v>14.022391132442147</c:v>
                </c:pt>
                <c:pt idx="178">
                  <c:v>16.879588166748984</c:v>
                </c:pt>
                <c:pt idx="179">
                  <c:v>14.78672150196544</c:v>
                </c:pt>
                <c:pt idx="180">
                  <c:v>14.747558468245495</c:v>
                </c:pt>
                <c:pt idx="181">
                  <c:v>13.66731755892434</c:v>
                </c:pt>
                <c:pt idx="182">
                  <c:v>14.303804447449489</c:v>
                </c:pt>
                <c:pt idx="183">
                  <c:v>15.010573692744083</c:v>
                </c:pt>
                <c:pt idx="184">
                  <c:v>14.241718143959444</c:v>
                </c:pt>
                <c:pt idx="185">
                  <c:v>15.149751688722546</c:v>
                </c:pt>
                <c:pt idx="186">
                  <c:v>13.47745749297636</c:v>
                </c:pt>
                <c:pt idx="187">
                  <c:v>14.213773576114491</c:v>
                </c:pt>
                <c:pt idx="188">
                  <c:v>13.72814824694966</c:v>
                </c:pt>
                <c:pt idx="189">
                  <c:v>15.105918173415361</c:v>
                </c:pt>
                <c:pt idx="190">
                  <c:v>14.535127701081349</c:v>
                </c:pt>
                <c:pt idx="191">
                  <c:v>15.677434144303733</c:v>
                </c:pt>
                <c:pt idx="192">
                  <c:v>14.400567236142306</c:v>
                </c:pt>
                <c:pt idx="193">
                  <c:v>15.486620612254395</c:v>
                </c:pt>
                <c:pt idx="194">
                  <c:v>16.031304222997612</c:v>
                </c:pt>
                <c:pt idx="195">
                  <c:v>14.559170096837512</c:v>
                </c:pt>
                <c:pt idx="196">
                  <c:v>14.53806999349656</c:v>
                </c:pt>
                <c:pt idx="197">
                  <c:v>15.7877944121926</c:v>
                </c:pt>
                <c:pt idx="198">
                  <c:v>15.656844315923186</c:v>
                </c:pt>
                <c:pt idx="199">
                  <c:v>16.596913244847329</c:v>
                </c:pt>
                <c:pt idx="200">
                  <c:v>14.833683238783545</c:v>
                </c:pt>
                <c:pt idx="201">
                  <c:v>14.24946481937941</c:v>
                </c:pt>
                <c:pt idx="202">
                  <c:v>15.498130201349422</c:v>
                </c:pt>
                <c:pt idx="203">
                  <c:v>15.676312178521668</c:v>
                </c:pt>
                <c:pt idx="204">
                  <c:v>15.715483883227177</c:v>
                </c:pt>
                <c:pt idx="205">
                  <c:v>14.665238358716341</c:v>
                </c:pt>
                <c:pt idx="206">
                  <c:v>14.774801531346309</c:v>
                </c:pt>
                <c:pt idx="207">
                  <c:v>14.833840173317215</c:v>
                </c:pt>
                <c:pt idx="208">
                  <c:v>14.278578283786175</c:v>
                </c:pt>
                <c:pt idx="209">
                  <c:v>15.776773114797285</c:v>
                </c:pt>
                <c:pt idx="210">
                  <c:v>14.308664361628605</c:v>
                </c:pt>
                <c:pt idx="211">
                  <c:v>14.943113654383211</c:v>
                </c:pt>
                <c:pt idx="212">
                  <c:v>15.393262410591509</c:v>
                </c:pt>
                <c:pt idx="213">
                  <c:v>15.868404146055646</c:v>
                </c:pt>
                <c:pt idx="214">
                  <c:v>16.019632073472213</c:v>
                </c:pt>
                <c:pt idx="215">
                  <c:v>13.474784323350946</c:v>
                </c:pt>
                <c:pt idx="216">
                  <c:v>15.09126465912153</c:v>
                </c:pt>
                <c:pt idx="217">
                  <c:v>14.682535927006427</c:v>
                </c:pt>
                <c:pt idx="218">
                  <c:v>14.944312215485031</c:v>
                </c:pt>
                <c:pt idx="219">
                  <c:v>13.402876775163996</c:v>
                </c:pt>
                <c:pt idx="220">
                  <c:v>15.003309066497776</c:v>
                </c:pt>
                <c:pt idx="221">
                  <c:v>16.4298919095278</c:v>
                </c:pt>
                <c:pt idx="222">
                  <c:v>15.064993681929135</c:v>
                </c:pt>
                <c:pt idx="223">
                  <c:v>14.414370311315981</c:v>
                </c:pt>
                <c:pt idx="224">
                  <c:v>15.853284674272219</c:v>
                </c:pt>
                <c:pt idx="225">
                  <c:v>14.309323317784106</c:v>
                </c:pt>
                <c:pt idx="226">
                  <c:v>16.054555275111493</c:v>
                </c:pt>
                <c:pt idx="227">
                  <c:v>16.013314550275325</c:v>
                </c:pt>
                <c:pt idx="228">
                  <c:v>15.970577669731647</c:v>
                </c:pt>
                <c:pt idx="229">
                  <c:v>14.649264350576473</c:v>
                </c:pt>
                <c:pt idx="230">
                  <c:v>15.900540347238968</c:v>
                </c:pt>
                <c:pt idx="231">
                  <c:v>15.802276089573839</c:v>
                </c:pt>
                <c:pt idx="232">
                  <c:v>15.913973453882754</c:v>
                </c:pt>
                <c:pt idx="233">
                  <c:v>14.269567094076764</c:v>
                </c:pt>
                <c:pt idx="234">
                  <c:v>14.977047807168832</c:v>
                </c:pt>
                <c:pt idx="235">
                  <c:v>15.944911361525689</c:v>
                </c:pt>
                <c:pt idx="236">
                  <c:v>14.510387704252302</c:v>
                </c:pt>
                <c:pt idx="237">
                  <c:v>15.557643133550489</c:v>
                </c:pt>
                <c:pt idx="238">
                  <c:v>16.165987024752983</c:v>
                </c:pt>
                <c:pt idx="239">
                  <c:v>13.27938600098469</c:v>
                </c:pt>
                <c:pt idx="240">
                  <c:v>15.211892055467729</c:v>
                </c:pt>
                <c:pt idx="241">
                  <c:v>16.369913163070933</c:v>
                </c:pt>
                <c:pt idx="242">
                  <c:v>14.380188149890934</c:v>
                </c:pt>
                <c:pt idx="243">
                  <c:v>15.147218613242812</c:v>
                </c:pt>
                <c:pt idx="244">
                  <c:v>15.389621743804573</c:v>
                </c:pt>
                <c:pt idx="245">
                  <c:v>14.030427946916188</c:v>
                </c:pt>
                <c:pt idx="246">
                  <c:v>16.51540144476423</c:v>
                </c:pt>
                <c:pt idx="247">
                  <c:v>13.598306542857175</c:v>
                </c:pt>
                <c:pt idx="248">
                  <c:v>15.74602262937805</c:v>
                </c:pt>
                <c:pt idx="249">
                  <c:v>15.185581136509578</c:v>
                </c:pt>
                <c:pt idx="250">
                  <c:v>13.986913950372958</c:v>
                </c:pt>
                <c:pt idx="251">
                  <c:v>15.183905192126222</c:v>
                </c:pt>
                <c:pt idx="252">
                  <c:v>14.879141235973554</c:v>
                </c:pt>
                <c:pt idx="253">
                  <c:v>13.301353323921054</c:v>
                </c:pt>
                <c:pt idx="254">
                  <c:v>15.29410470010427</c:v>
                </c:pt>
                <c:pt idx="255">
                  <c:v>14.380502990355767</c:v>
                </c:pt>
                <c:pt idx="256">
                  <c:v>15.434314422377883</c:v>
                </c:pt>
                <c:pt idx="257">
                  <c:v>14.906739927528051</c:v>
                </c:pt>
                <c:pt idx="258">
                  <c:v>16.324907036649599</c:v>
                </c:pt>
                <c:pt idx="259">
                  <c:v>16.31743946160422</c:v>
                </c:pt>
                <c:pt idx="260">
                  <c:v>16.423691142735112</c:v>
                </c:pt>
                <c:pt idx="261">
                  <c:v>14.31572111316965</c:v>
                </c:pt>
                <c:pt idx="262">
                  <c:v>15.912119561128346</c:v>
                </c:pt>
                <c:pt idx="263">
                  <c:v>14.632957796825762</c:v>
                </c:pt>
                <c:pt idx="264">
                  <c:v>14.887477296029919</c:v>
                </c:pt>
                <c:pt idx="265">
                  <c:v>16.63301863140687</c:v>
                </c:pt>
                <c:pt idx="266">
                  <c:v>13.976005647682809</c:v>
                </c:pt>
                <c:pt idx="267">
                  <c:v>14.132830164623652</c:v>
                </c:pt>
                <c:pt idx="268">
                  <c:v>15.579823635152799</c:v>
                </c:pt>
                <c:pt idx="269">
                  <c:v>13.819674027131693</c:v>
                </c:pt>
                <c:pt idx="270">
                  <c:v>14.361603838599159</c:v>
                </c:pt>
                <c:pt idx="271">
                  <c:v>15.386430336348502</c:v>
                </c:pt>
                <c:pt idx="272">
                  <c:v>14.821782843152826</c:v>
                </c:pt>
                <c:pt idx="273">
                  <c:v>15.354206260880016</c:v>
                </c:pt>
                <c:pt idx="274">
                  <c:v>15.665186755893311</c:v>
                </c:pt>
                <c:pt idx="275">
                  <c:v>14.992727998499435</c:v>
                </c:pt>
                <c:pt idx="276">
                  <c:v>15.368091237022702</c:v>
                </c:pt>
                <c:pt idx="277">
                  <c:v>16.067318239999484</c:v>
                </c:pt>
                <c:pt idx="278">
                  <c:v>14.677323974789079</c:v>
                </c:pt>
                <c:pt idx="279">
                  <c:v>16.110757294788829</c:v>
                </c:pt>
                <c:pt idx="280">
                  <c:v>15.715293569861457</c:v>
                </c:pt>
                <c:pt idx="281">
                  <c:v>14.046238587023385</c:v>
                </c:pt>
                <c:pt idx="282">
                  <c:v>15.876815861092766</c:v>
                </c:pt>
                <c:pt idx="283">
                  <c:v>15.753744666865792</c:v>
                </c:pt>
                <c:pt idx="284">
                  <c:v>13.160423831591327</c:v>
                </c:pt>
                <c:pt idx="285">
                  <c:v>14.696462577055714</c:v>
                </c:pt>
                <c:pt idx="286">
                  <c:v>16.03882449129998</c:v>
                </c:pt>
                <c:pt idx="287">
                  <c:v>14.936019099579044</c:v>
                </c:pt>
                <c:pt idx="288">
                  <c:v>13.979329026667893</c:v>
                </c:pt>
                <c:pt idx="289">
                  <c:v>14.506956942663361</c:v>
                </c:pt>
                <c:pt idx="290">
                  <c:v>15.993178042574536</c:v>
                </c:pt>
                <c:pt idx="291">
                  <c:v>14.885974182534229</c:v>
                </c:pt>
                <c:pt idx="292">
                  <c:v>14.88620947718265</c:v>
                </c:pt>
                <c:pt idx="293">
                  <c:v>14.862899033562867</c:v>
                </c:pt>
                <c:pt idx="294">
                  <c:v>15.242977697970648</c:v>
                </c:pt>
                <c:pt idx="295">
                  <c:v>13.283552301480642</c:v>
                </c:pt>
                <c:pt idx="296">
                  <c:v>15.01884926903065</c:v>
                </c:pt>
                <c:pt idx="297">
                  <c:v>13.730807468731259</c:v>
                </c:pt>
                <c:pt idx="298">
                  <c:v>15.4470278529115</c:v>
                </c:pt>
                <c:pt idx="299">
                  <c:v>15.606908028626925</c:v>
                </c:pt>
                <c:pt idx="300">
                  <c:v>15.646987878299301</c:v>
                </c:pt>
                <c:pt idx="301">
                  <c:v>15.764015717508666</c:v>
                </c:pt>
                <c:pt idx="302">
                  <c:v>15.929109433185838</c:v>
                </c:pt>
                <c:pt idx="303">
                  <c:v>14.835824255037785</c:v>
                </c:pt>
                <c:pt idx="304">
                  <c:v>15.239197524971152</c:v>
                </c:pt>
                <c:pt idx="305">
                  <c:v>14.508504704650674</c:v>
                </c:pt>
                <c:pt idx="306">
                  <c:v>15.738839231150793</c:v>
                </c:pt>
                <c:pt idx="307">
                  <c:v>13.85409723745717</c:v>
                </c:pt>
                <c:pt idx="308">
                  <c:v>15.952252060271373</c:v>
                </c:pt>
                <c:pt idx="309">
                  <c:v>14.234649143001548</c:v>
                </c:pt>
                <c:pt idx="310">
                  <c:v>13.200998474591104</c:v>
                </c:pt>
                <c:pt idx="311">
                  <c:v>14.693653417475971</c:v>
                </c:pt>
                <c:pt idx="312">
                  <c:v>13.612944527991498</c:v>
                </c:pt>
                <c:pt idx="313">
                  <c:v>15.260100611262528</c:v>
                </c:pt>
                <c:pt idx="314">
                  <c:v>13.587668791293272</c:v>
                </c:pt>
                <c:pt idx="315">
                  <c:v>14.652667912515279</c:v>
                </c:pt>
                <c:pt idx="316">
                  <c:v>15.385068098676244</c:v>
                </c:pt>
                <c:pt idx="317">
                  <c:v>14.571845577532942</c:v>
                </c:pt>
                <c:pt idx="318">
                  <c:v>16.770802299250985</c:v>
                </c:pt>
                <c:pt idx="319">
                  <c:v>15.49302792468791</c:v>
                </c:pt>
                <c:pt idx="320">
                  <c:v>15.057049139825715</c:v>
                </c:pt>
                <c:pt idx="321">
                  <c:v>16.026723059624583</c:v>
                </c:pt>
                <c:pt idx="322">
                  <c:v>13.905271474081006</c:v>
                </c:pt>
                <c:pt idx="323">
                  <c:v>14.166785337958114</c:v>
                </c:pt>
                <c:pt idx="324">
                  <c:v>16.638325389533488</c:v>
                </c:pt>
                <c:pt idx="325">
                  <c:v>14.645473164326635</c:v>
                </c:pt>
                <c:pt idx="326">
                  <c:v>13.338108151211294</c:v>
                </c:pt>
                <c:pt idx="327">
                  <c:v>13.966509493587825</c:v>
                </c:pt>
                <c:pt idx="328">
                  <c:v>14.541074379706208</c:v>
                </c:pt>
                <c:pt idx="329">
                  <c:v>14.286722998953696</c:v>
                </c:pt>
                <c:pt idx="330">
                  <c:v>16.115979949303139</c:v>
                </c:pt>
                <c:pt idx="331">
                  <c:v>16.204369527489295</c:v>
                </c:pt>
                <c:pt idx="332">
                  <c:v>14.661407523956553</c:v>
                </c:pt>
                <c:pt idx="333">
                  <c:v>14.0087525254028</c:v>
                </c:pt>
                <c:pt idx="334">
                  <c:v>15.587289047631041</c:v>
                </c:pt>
                <c:pt idx="335">
                  <c:v>15.275640280282895</c:v>
                </c:pt>
                <c:pt idx="336">
                  <c:v>15.022302556905437</c:v>
                </c:pt>
                <c:pt idx="337">
                  <c:v>14.887791235736834</c:v>
                </c:pt>
                <c:pt idx="338">
                  <c:v>14.834222621443667</c:v>
                </c:pt>
                <c:pt idx="339">
                  <c:v>14.827289255007688</c:v>
                </c:pt>
                <c:pt idx="340">
                  <c:v>15.510485291985033</c:v>
                </c:pt>
                <c:pt idx="341">
                  <c:v>13.819563647035327</c:v>
                </c:pt>
                <c:pt idx="342">
                  <c:v>16.558505876181641</c:v>
                </c:pt>
                <c:pt idx="343">
                  <c:v>15.576737752121105</c:v>
                </c:pt>
                <c:pt idx="344">
                  <c:v>16.433201802969698</c:v>
                </c:pt>
                <c:pt idx="345">
                  <c:v>15.76657645952546</c:v>
                </c:pt>
                <c:pt idx="346">
                  <c:v>16.607540607614901</c:v>
                </c:pt>
                <c:pt idx="347">
                  <c:v>13.688650776755749</c:v>
                </c:pt>
                <c:pt idx="348">
                  <c:v>15.961919958161868</c:v>
                </c:pt>
                <c:pt idx="349">
                  <c:v>13.637990980114871</c:v>
                </c:pt>
                <c:pt idx="350">
                  <c:v>13.29169447179507</c:v>
                </c:pt>
                <c:pt idx="351">
                  <c:v>15.254141902130709</c:v>
                </c:pt>
                <c:pt idx="352">
                  <c:v>14.368053118995014</c:v>
                </c:pt>
                <c:pt idx="353">
                  <c:v>14.063010743832105</c:v>
                </c:pt>
                <c:pt idx="354">
                  <c:v>16.149864818233382</c:v>
                </c:pt>
                <c:pt idx="355">
                  <c:v>15.681032796682983</c:v>
                </c:pt>
                <c:pt idx="356">
                  <c:v>15.184104284898282</c:v>
                </c:pt>
                <c:pt idx="357">
                  <c:v>15.224236412897696</c:v>
                </c:pt>
                <c:pt idx="358">
                  <c:v>14.738223665065831</c:v>
                </c:pt>
                <c:pt idx="359">
                  <c:v>14.767004326424173</c:v>
                </c:pt>
                <c:pt idx="360">
                  <c:v>14.223077541123423</c:v>
                </c:pt>
                <c:pt idx="361">
                  <c:v>14.930754933657163</c:v>
                </c:pt>
                <c:pt idx="362">
                  <c:v>16.465422087463114</c:v>
                </c:pt>
                <c:pt idx="363">
                  <c:v>15.110286879106386</c:v>
                </c:pt>
                <c:pt idx="364">
                  <c:v>13.817117273616391</c:v>
                </c:pt>
                <c:pt idx="365">
                  <c:v>15.862520381188501</c:v>
                </c:pt>
                <c:pt idx="366">
                  <c:v>15.422982241077296</c:v>
                </c:pt>
                <c:pt idx="367">
                  <c:v>13.840821787315608</c:v>
                </c:pt>
                <c:pt idx="368">
                  <c:v>14.03154515473209</c:v>
                </c:pt>
                <c:pt idx="369">
                  <c:v>15.522668557783163</c:v>
                </c:pt>
                <c:pt idx="370">
                  <c:v>14.023237618827341</c:v>
                </c:pt>
                <c:pt idx="371">
                  <c:v>14.077080438720756</c:v>
                </c:pt>
                <c:pt idx="372">
                  <c:v>16.077693016534464</c:v>
                </c:pt>
                <c:pt idx="373">
                  <c:v>14.665962512152417</c:v>
                </c:pt>
                <c:pt idx="374">
                  <c:v>14.636218999858334</c:v>
                </c:pt>
                <c:pt idx="375">
                  <c:v>15.38421010059043</c:v>
                </c:pt>
                <c:pt idx="376">
                  <c:v>14.675481412368446</c:v>
                </c:pt>
                <c:pt idx="377">
                  <c:v>15.900763476199604</c:v>
                </c:pt>
                <c:pt idx="378">
                  <c:v>14.104254434344861</c:v>
                </c:pt>
                <c:pt idx="379">
                  <c:v>15.651465522088927</c:v>
                </c:pt>
                <c:pt idx="380">
                  <c:v>14.944626388668864</c:v>
                </c:pt>
                <c:pt idx="381">
                  <c:v>15.722424737011146</c:v>
                </c:pt>
                <c:pt idx="382">
                  <c:v>15.908683856674466</c:v>
                </c:pt>
                <c:pt idx="383">
                  <c:v>13.649942493559896</c:v>
                </c:pt>
                <c:pt idx="384">
                  <c:v>14.820713845968038</c:v>
                </c:pt>
                <c:pt idx="385">
                  <c:v>14.146837374706012</c:v>
                </c:pt>
                <c:pt idx="386">
                  <c:v>15.59227260703693</c:v>
                </c:pt>
                <c:pt idx="387">
                  <c:v>16.130591707513133</c:v>
                </c:pt>
                <c:pt idx="388">
                  <c:v>16.379162134093338</c:v>
                </c:pt>
                <c:pt idx="389">
                  <c:v>13.441815329140136</c:v>
                </c:pt>
                <c:pt idx="390">
                  <c:v>15.185145019431753</c:v>
                </c:pt>
                <c:pt idx="391">
                  <c:v>15.809116028914769</c:v>
                </c:pt>
                <c:pt idx="392">
                  <c:v>16.444806327369999</c:v>
                </c:pt>
                <c:pt idx="393">
                  <c:v>16.674635202452841</c:v>
                </c:pt>
                <c:pt idx="394">
                  <c:v>14.525145100348222</c:v>
                </c:pt>
                <c:pt idx="395">
                  <c:v>15.133132020454992</c:v>
                </c:pt>
                <c:pt idx="396">
                  <c:v>14.891049416988134</c:v>
                </c:pt>
                <c:pt idx="397">
                  <c:v>15.93392476522488</c:v>
                </c:pt>
                <c:pt idx="398">
                  <c:v>14.194486830358256</c:v>
                </c:pt>
                <c:pt idx="399">
                  <c:v>16.92841559019827</c:v>
                </c:pt>
                <c:pt idx="400">
                  <c:v>16.05057942756212</c:v>
                </c:pt>
                <c:pt idx="401">
                  <c:v>16.293738281428453</c:v>
                </c:pt>
                <c:pt idx="402">
                  <c:v>15.218696102269694</c:v>
                </c:pt>
                <c:pt idx="403">
                  <c:v>14.444185403545458</c:v>
                </c:pt>
                <c:pt idx="404">
                  <c:v>16.057430986902176</c:v>
                </c:pt>
                <c:pt idx="405">
                  <c:v>16.214446395507341</c:v>
                </c:pt>
                <c:pt idx="406">
                  <c:v>14.594529368945222</c:v>
                </c:pt>
                <c:pt idx="407">
                  <c:v>14.914560962261749</c:v>
                </c:pt>
                <c:pt idx="408">
                  <c:v>15.222927289449155</c:v>
                </c:pt>
                <c:pt idx="409">
                  <c:v>14.597994467499063</c:v>
                </c:pt>
                <c:pt idx="410">
                  <c:v>14.929174867919006</c:v>
                </c:pt>
                <c:pt idx="411">
                  <c:v>15.427029317288342</c:v>
                </c:pt>
                <c:pt idx="412">
                  <c:v>14.869630507993772</c:v>
                </c:pt>
                <c:pt idx="413">
                  <c:v>13.304984389752319</c:v>
                </c:pt>
                <c:pt idx="414">
                  <c:v>14.588203827150242</c:v>
                </c:pt>
                <c:pt idx="415">
                  <c:v>14.4078300199387</c:v>
                </c:pt>
                <c:pt idx="416">
                  <c:v>15.80549447295963</c:v>
                </c:pt>
                <c:pt idx="417">
                  <c:v>14.956343150330037</c:v>
                </c:pt>
                <c:pt idx="418">
                  <c:v>14.806693201846517</c:v>
                </c:pt>
                <c:pt idx="419">
                  <c:v>14.345019297917249</c:v>
                </c:pt>
                <c:pt idx="420">
                  <c:v>14.271629218671812</c:v>
                </c:pt>
                <c:pt idx="421">
                  <c:v>14.482752041682067</c:v>
                </c:pt>
                <c:pt idx="422">
                  <c:v>14.203633066057316</c:v>
                </c:pt>
                <c:pt idx="423">
                  <c:v>15.279895032081679</c:v>
                </c:pt>
                <c:pt idx="424">
                  <c:v>15.284554053651501</c:v>
                </c:pt>
                <c:pt idx="425">
                  <c:v>14.517163232539041</c:v>
                </c:pt>
                <c:pt idx="426">
                  <c:v>15.951391181307304</c:v>
                </c:pt>
                <c:pt idx="427">
                  <c:v>14.984762229317784</c:v>
                </c:pt>
                <c:pt idx="428">
                  <c:v>15.214161275283146</c:v>
                </c:pt>
                <c:pt idx="429">
                  <c:v>14.206105427697826</c:v>
                </c:pt>
                <c:pt idx="430">
                  <c:v>14.433119057651021</c:v>
                </c:pt>
                <c:pt idx="431">
                  <c:v>16.09505473481482</c:v>
                </c:pt>
                <c:pt idx="432">
                  <c:v>15.657329292412381</c:v>
                </c:pt>
                <c:pt idx="433">
                  <c:v>15.993156415097024</c:v>
                </c:pt>
                <c:pt idx="434">
                  <c:v>16.124458009864185</c:v>
                </c:pt>
                <c:pt idx="435">
                  <c:v>15.954206040469019</c:v>
                </c:pt>
                <c:pt idx="436">
                  <c:v>16.062086846571749</c:v>
                </c:pt>
                <c:pt idx="437">
                  <c:v>15.241231180028999</c:v>
                </c:pt>
                <c:pt idx="438">
                  <c:v>14.855695984879695</c:v>
                </c:pt>
                <c:pt idx="439">
                  <c:v>13.427111447507018</c:v>
                </c:pt>
                <c:pt idx="440">
                  <c:v>15.196043728524099</c:v>
                </c:pt>
                <c:pt idx="441">
                  <c:v>13.363541582872887</c:v>
                </c:pt>
                <c:pt idx="442">
                  <c:v>15.843011455226081</c:v>
                </c:pt>
                <c:pt idx="443">
                  <c:v>14.908220578770775</c:v>
                </c:pt>
                <c:pt idx="444">
                  <c:v>14.45243812774317</c:v>
                </c:pt>
                <c:pt idx="445">
                  <c:v>14.659764496918939</c:v>
                </c:pt>
                <c:pt idx="446">
                  <c:v>15.40728066294788</c:v>
                </c:pt>
                <c:pt idx="447">
                  <c:v>15.11880043641362</c:v>
                </c:pt>
                <c:pt idx="448">
                  <c:v>14.410394392550517</c:v>
                </c:pt>
                <c:pt idx="449">
                  <c:v>14.05215735138721</c:v>
                </c:pt>
                <c:pt idx="450">
                  <c:v>15.695918814767046</c:v>
                </c:pt>
                <c:pt idx="451">
                  <c:v>14.065571143150656</c:v>
                </c:pt>
                <c:pt idx="452">
                  <c:v>14.718308105612271</c:v>
                </c:pt>
                <c:pt idx="453">
                  <c:v>15.521050917658266</c:v>
                </c:pt>
                <c:pt idx="454">
                  <c:v>14.301765070921457</c:v>
                </c:pt>
                <c:pt idx="455">
                  <c:v>15.231283885870544</c:v>
                </c:pt>
                <c:pt idx="456">
                  <c:v>14.885144817917976</c:v>
                </c:pt>
                <c:pt idx="457">
                  <c:v>16.264101428835765</c:v>
                </c:pt>
                <c:pt idx="458">
                  <c:v>14.912812526700465</c:v>
                </c:pt>
                <c:pt idx="459">
                  <c:v>15.336747334931072</c:v>
                </c:pt>
                <c:pt idx="460">
                  <c:v>14.662213027817332</c:v>
                </c:pt>
                <c:pt idx="461">
                  <c:v>14.467836736823026</c:v>
                </c:pt>
                <c:pt idx="462">
                  <c:v>14.55648096221841</c:v>
                </c:pt>
                <c:pt idx="463">
                  <c:v>14.631774241709678</c:v>
                </c:pt>
                <c:pt idx="464">
                  <c:v>14.281239378335584</c:v>
                </c:pt>
                <c:pt idx="465">
                  <c:v>15.40202381293404</c:v>
                </c:pt>
                <c:pt idx="466">
                  <c:v>14.224639342745984</c:v>
                </c:pt>
                <c:pt idx="467">
                  <c:v>13.919944773528728</c:v>
                </c:pt>
                <c:pt idx="468">
                  <c:v>15.534805101203361</c:v>
                </c:pt>
                <c:pt idx="469">
                  <c:v>14.923802386029397</c:v>
                </c:pt>
                <c:pt idx="470">
                  <c:v>14.326259509366777</c:v>
                </c:pt>
                <c:pt idx="471">
                  <c:v>16.008543689919236</c:v>
                </c:pt>
                <c:pt idx="472">
                  <c:v>15.190243907846947</c:v>
                </c:pt>
                <c:pt idx="473">
                  <c:v>14.682135147337831</c:v>
                </c:pt>
                <c:pt idx="474">
                  <c:v>14.491310284008902</c:v>
                </c:pt>
                <c:pt idx="475">
                  <c:v>14.824397876519868</c:v>
                </c:pt>
                <c:pt idx="476">
                  <c:v>14.43553155547032</c:v>
                </c:pt>
                <c:pt idx="477">
                  <c:v>16.027499521139621</c:v>
                </c:pt>
                <c:pt idx="478">
                  <c:v>15.195951909728318</c:v>
                </c:pt>
                <c:pt idx="479">
                  <c:v>13.647121477824456</c:v>
                </c:pt>
                <c:pt idx="480">
                  <c:v>14.597344809129932</c:v>
                </c:pt>
                <c:pt idx="481">
                  <c:v>14.439028818114791</c:v>
                </c:pt>
                <c:pt idx="482">
                  <c:v>16.020435673925586</c:v>
                </c:pt>
                <c:pt idx="483">
                  <c:v>15.937668325016894</c:v>
                </c:pt>
                <c:pt idx="484">
                  <c:v>14.15230014403323</c:v>
                </c:pt>
                <c:pt idx="485">
                  <c:v>15.180699780590064</c:v>
                </c:pt>
                <c:pt idx="486">
                  <c:v>15.067273950920073</c:v>
                </c:pt>
                <c:pt idx="487">
                  <c:v>16.169494940092754</c:v>
                </c:pt>
                <c:pt idx="488">
                  <c:v>14.895988639455362</c:v>
                </c:pt>
                <c:pt idx="489">
                  <c:v>14.559729551559263</c:v>
                </c:pt>
                <c:pt idx="490">
                  <c:v>13.523386448356232</c:v>
                </c:pt>
                <c:pt idx="491">
                  <c:v>14.019200883062101</c:v>
                </c:pt>
                <c:pt idx="492">
                  <c:v>14.555542954617691</c:v>
                </c:pt>
                <c:pt idx="493">
                  <c:v>15.287328998145712</c:v>
                </c:pt>
                <c:pt idx="494">
                  <c:v>14.991993664913862</c:v>
                </c:pt>
                <c:pt idx="495">
                  <c:v>15.631078487643407</c:v>
                </c:pt>
                <c:pt idx="496">
                  <c:v>15.011529354664047</c:v>
                </c:pt>
                <c:pt idx="497">
                  <c:v>13.960184059233088</c:v>
                </c:pt>
                <c:pt idx="498">
                  <c:v>14.664802548175244</c:v>
                </c:pt>
                <c:pt idx="499">
                  <c:v>13.423172405045888</c:v>
                </c:pt>
                <c:pt idx="500">
                  <c:v>16.092248738318155</c:v>
                </c:pt>
                <c:pt idx="501">
                  <c:v>15.658085475274101</c:v>
                </c:pt>
                <c:pt idx="502">
                  <c:v>14.352014118536486</c:v>
                </c:pt>
                <c:pt idx="503">
                  <c:v>15.474410349987515</c:v>
                </c:pt>
                <c:pt idx="504">
                  <c:v>14.258947373949281</c:v>
                </c:pt>
                <c:pt idx="505">
                  <c:v>15.193281444735391</c:v>
                </c:pt>
                <c:pt idx="506">
                  <c:v>15.034469611421915</c:v>
                </c:pt>
                <c:pt idx="507">
                  <c:v>16.120237442829367</c:v>
                </c:pt>
                <c:pt idx="508">
                  <c:v>13.250880989475888</c:v>
                </c:pt>
                <c:pt idx="509">
                  <c:v>14.44216023182482</c:v>
                </c:pt>
                <c:pt idx="510">
                  <c:v>14.513561549011539</c:v>
                </c:pt>
                <c:pt idx="511">
                  <c:v>15.851437926966641</c:v>
                </c:pt>
                <c:pt idx="512">
                  <c:v>14.652886521639983</c:v>
                </c:pt>
                <c:pt idx="513">
                  <c:v>15.753780814134373</c:v>
                </c:pt>
                <c:pt idx="514">
                  <c:v>14.140488253440529</c:v>
                </c:pt>
                <c:pt idx="515">
                  <c:v>15.232260702694862</c:v>
                </c:pt>
                <c:pt idx="516">
                  <c:v>14.641351081339982</c:v>
                </c:pt>
                <c:pt idx="517">
                  <c:v>16.14877516273177</c:v>
                </c:pt>
                <c:pt idx="518">
                  <c:v>14.655032225562763</c:v>
                </c:pt>
                <c:pt idx="519">
                  <c:v>13.559433964566473</c:v>
                </c:pt>
                <c:pt idx="520">
                  <c:v>13.607330655028433</c:v>
                </c:pt>
                <c:pt idx="521">
                  <c:v>16.070209433254121</c:v>
                </c:pt>
                <c:pt idx="522">
                  <c:v>14.982993648314652</c:v>
                </c:pt>
                <c:pt idx="523">
                  <c:v>13.914281576854611</c:v>
                </c:pt>
                <c:pt idx="524">
                  <c:v>14.719220711722031</c:v>
                </c:pt>
                <c:pt idx="525">
                  <c:v>13.931219303082006</c:v>
                </c:pt>
                <c:pt idx="526">
                  <c:v>14.259756203180018</c:v>
                </c:pt>
                <c:pt idx="527">
                  <c:v>14.906765424264115</c:v>
                </c:pt>
                <c:pt idx="528">
                  <c:v>13.942594109698863</c:v>
                </c:pt>
                <c:pt idx="529">
                  <c:v>15.970360707465783</c:v>
                </c:pt>
                <c:pt idx="530">
                  <c:v>14.844126202553783</c:v>
                </c:pt>
                <c:pt idx="531">
                  <c:v>14.818707605640856</c:v>
                </c:pt>
                <c:pt idx="532">
                  <c:v>15.954636304890901</c:v>
                </c:pt>
                <c:pt idx="533">
                  <c:v>14.84977255008803</c:v>
                </c:pt>
                <c:pt idx="534">
                  <c:v>13.685628784888843</c:v>
                </c:pt>
                <c:pt idx="535">
                  <c:v>13.775996070907519</c:v>
                </c:pt>
                <c:pt idx="536">
                  <c:v>14.624457763736711</c:v>
                </c:pt>
                <c:pt idx="537">
                  <c:v>14.937401250612705</c:v>
                </c:pt>
                <c:pt idx="538">
                  <c:v>14.440534686448125</c:v>
                </c:pt>
                <c:pt idx="539">
                  <c:v>14.420878706136344</c:v>
                </c:pt>
                <c:pt idx="540">
                  <c:v>16.480834439814057</c:v>
                </c:pt>
                <c:pt idx="541">
                  <c:v>14.665403565868186</c:v>
                </c:pt>
                <c:pt idx="542">
                  <c:v>16.597093476911869</c:v>
                </c:pt>
                <c:pt idx="543">
                  <c:v>14.772623209447843</c:v>
                </c:pt>
                <c:pt idx="544">
                  <c:v>14.494216899233933</c:v>
                </c:pt>
                <c:pt idx="545">
                  <c:v>15.513916843803715</c:v>
                </c:pt>
                <c:pt idx="546">
                  <c:v>15.369172007754178</c:v>
                </c:pt>
                <c:pt idx="547">
                  <c:v>15.246855285412416</c:v>
                </c:pt>
                <c:pt idx="548">
                  <c:v>14.848961525089347</c:v>
                </c:pt>
                <c:pt idx="549">
                  <c:v>16.031024599052284</c:v>
                </c:pt>
                <c:pt idx="550">
                  <c:v>15.237249852608075</c:v>
                </c:pt>
                <c:pt idx="551">
                  <c:v>14.972055427011123</c:v>
                </c:pt>
                <c:pt idx="552">
                  <c:v>13.871550189700166</c:v>
                </c:pt>
                <c:pt idx="553">
                  <c:v>14.866387200976868</c:v>
                </c:pt>
                <c:pt idx="554">
                  <c:v>14.716685631905106</c:v>
                </c:pt>
                <c:pt idx="555">
                  <c:v>14.556294671711578</c:v>
                </c:pt>
                <c:pt idx="556">
                  <c:v>15.26032521487417</c:v>
                </c:pt>
                <c:pt idx="557">
                  <c:v>14.674562426970768</c:v>
                </c:pt>
                <c:pt idx="558">
                  <c:v>14.141643624146788</c:v>
                </c:pt>
                <c:pt idx="559">
                  <c:v>16.39756200222164</c:v>
                </c:pt>
                <c:pt idx="560">
                  <c:v>16.240234368258086</c:v>
                </c:pt>
                <c:pt idx="561">
                  <c:v>15.552206163169009</c:v>
                </c:pt>
                <c:pt idx="562">
                  <c:v>14.86182786556332</c:v>
                </c:pt>
                <c:pt idx="563">
                  <c:v>15.881643353101465</c:v>
                </c:pt>
                <c:pt idx="564">
                  <c:v>16.630834006368829</c:v>
                </c:pt>
                <c:pt idx="565">
                  <c:v>14.74695968304315</c:v>
                </c:pt>
                <c:pt idx="566">
                  <c:v>15.888985733060283</c:v>
                </c:pt>
                <c:pt idx="567">
                  <c:v>14.30144479762912</c:v>
                </c:pt>
                <c:pt idx="568">
                  <c:v>15.783958415744459</c:v>
                </c:pt>
                <c:pt idx="569">
                  <c:v>14.474171022919716</c:v>
                </c:pt>
                <c:pt idx="570">
                  <c:v>16.467442715883195</c:v>
                </c:pt>
                <c:pt idx="571">
                  <c:v>16.156969195374931</c:v>
                </c:pt>
                <c:pt idx="572">
                  <c:v>15.943917283824677</c:v>
                </c:pt>
                <c:pt idx="573">
                  <c:v>15.722480863616632</c:v>
                </c:pt>
                <c:pt idx="574">
                  <c:v>16.558591092590298</c:v>
                </c:pt>
                <c:pt idx="575">
                  <c:v>16.483047430629085</c:v>
                </c:pt>
                <c:pt idx="576">
                  <c:v>15.294875746681308</c:v>
                </c:pt>
                <c:pt idx="577">
                  <c:v>14.78469393589943</c:v>
                </c:pt>
                <c:pt idx="578">
                  <c:v>13.761541654711817</c:v>
                </c:pt>
                <c:pt idx="579">
                  <c:v>16.017014657957073</c:v>
                </c:pt>
                <c:pt idx="580">
                  <c:v>13.861631127668401</c:v>
                </c:pt>
                <c:pt idx="581">
                  <c:v>15.561001414308549</c:v>
                </c:pt>
                <c:pt idx="582">
                  <c:v>15.652577481635767</c:v>
                </c:pt>
                <c:pt idx="583">
                  <c:v>16.409423756372739</c:v>
                </c:pt>
                <c:pt idx="584">
                  <c:v>14.376001031913884</c:v>
                </c:pt>
                <c:pt idx="585">
                  <c:v>15.631163851014874</c:v>
                </c:pt>
                <c:pt idx="586">
                  <c:v>16.277721362569004</c:v>
                </c:pt>
                <c:pt idx="587">
                  <c:v>14.562301355788309</c:v>
                </c:pt>
                <c:pt idx="588">
                  <c:v>16.312658007718969</c:v>
                </c:pt>
                <c:pt idx="589">
                  <c:v>14.906503747687973</c:v>
                </c:pt>
                <c:pt idx="590">
                  <c:v>15.395985596980005</c:v>
                </c:pt>
                <c:pt idx="591">
                  <c:v>15.777276335387134</c:v>
                </c:pt>
                <c:pt idx="592">
                  <c:v>15.78023484713332</c:v>
                </c:pt>
                <c:pt idx="593">
                  <c:v>13.578358238281705</c:v>
                </c:pt>
                <c:pt idx="594">
                  <c:v>14.744431679897628</c:v>
                </c:pt>
                <c:pt idx="595">
                  <c:v>14.729685373302813</c:v>
                </c:pt>
                <c:pt idx="596">
                  <c:v>15.288150793750292</c:v>
                </c:pt>
                <c:pt idx="597">
                  <c:v>16.799930102391993</c:v>
                </c:pt>
                <c:pt idx="598">
                  <c:v>15.012375292898604</c:v>
                </c:pt>
                <c:pt idx="599">
                  <c:v>15.468907253338411</c:v>
                </c:pt>
                <c:pt idx="600">
                  <c:v>16.44509632082023</c:v>
                </c:pt>
                <c:pt idx="601">
                  <c:v>15.365124367469544</c:v>
                </c:pt>
                <c:pt idx="602">
                  <c:v>16.256074703137291</c:v>
                </c:pt>
                <c:pt idx="603">
                  <c:v>15.783387673827193</c:v>
                </c:pt>
                <c:pt idx="604">
                  <c:v>14.667998452391142</c:v>
                </c:pt>
                <c:pt idx="605">
                  <c:v>13.791028648434088</c:v>
                </c:pt>
                <c:pt idx="606">
                  <c:v>14.13250238391289</c:v>
                </c:pt>
                <c:pt idx="607">
                  <c:v>15.232720893260607</c:v>
                </c:pt>
                <c:pt idx="608">
                  <c:v>14.843487815632228</c:v>
                </c:pt>
                <c:pt idx="609">
                  <c:v>14.118380817493572</c:v>
                </c:pt>
                <c:pt idx="610">
                  <c:v>15.460008099140586</c:v>
                </c:pt>
                <c:pt idx="611">
                  <c:v>15.89709161949912</c:v>
                </c:pt>
                <c:pt idx="612">
                  <c:v>15.694688642417056</c:v>
                </c:pt>
                <c:pt idx="613">
                  <c:v>14.308314513191151</c:v>
                </c:pt>
                <c:pt idx="614">
                  <c:v>16.306399565276905</c:v>
                </c:pt>
                <c:pt idx="615">
                  <c:v>14.30847386159714</c:v>
                </c:pt>
                <c:pt idx="616">
                  <c:v>14.914114237348853</c:v>
                </c:pt>
                <c:pt idx="617">
                  <c:v>13.276533001266726</c:v>
                </c:pt>
                <c:pt idx="618">
                  <c:v>14.123341101790224</c:v>
                </c:pt>
                <c:pt idx="619">
                  <c:v>16.171762705152904</c:v>
                </c:pt>
                <c:pt idx="620">
                  <c:v>14.652600167885833</c:v>
                </c:pt>
                <c:pt idx="621">
                  <c:v>15.145224243629345</c:v>
                </c:pt>
                <c:pt idx="622">
                  <c:v>15.469750905124036</c:v>
                </c:pt>
                <c:pt idx="623">
                  <c:v>15.001245143756048</c:v>
                </c:pt>
                <c:pt idx="624">
                  <c:v>15.903882820161613</c:v>
                </c:pt>
                <c:pt idx="625">
                  <c:v>13.944781836709954</c:v>
                </c:pt>
                <c:pt idx="626">
                  <c:v>15.484027865126176</c:v>
                </c:pt>
                <c:pt idx="627">
                  <c:v>16.182214507412073</c:v>
                </c:pt>
                <c:pt idx="628">
                  <c:v>14.14105885195905</c:v>
                </c:pt>
                <c:pt idx="629">
                  <c:v>14.271310355983493</c:v>
                </c:pt>
                <c:pt idx="630">
                  <c:v>16.284114385905895</c:v>
                </c:pt>
                <c:pt idx="631">
                  <c:v>14.843071629151945</c:v>
                </c:pt>
                <c:pt idx="632">
                  <c:v>13.444577020700615</c:v>
                </c:pt>
                <c:pt idx="633">
                  <c:v>14.130963344192377</c:v>
                </c:pt>
                <c:pt idx="634">
                  <c:v>16.587904314521616</c:v>
                </c:pt>
                <c:pt idx="635">
                  <c:v>14.630732741836022</c:v>
                </c:pt>
                <c:pt idx="636">
                  <c:v>14.39779311090286</c:v>
                </c:pt>
                <c:pt idx="637">
                  <c:v>16.850983115999025</c:v>
                </c:pt>
                <c:pt idx="638">
                  <c:v>14.538109859401626</c:v>
                </c:pt>
                <c:pt idx="639">
                  <c:v>14.575540245576285</c:v>
                </c:pt>
                <c:pt idx="640">
                  <c:v>14.108751750292708</c:v>
                </c:pt>
                <c:pt idx="641">
                  <c:v>14.144849794328779</c:v>
                </c:pt>
                <c:pt idx="642">
                  <c:v>14.51082301863703</c:v>
                </c:pt>
                <c:pt idx="643">
                  <c:v>13.702148464690993</c:v>
                </c:pt>
                <c:pt idx="644">
                  <c:v>15.21664245199268</c:v>
                </c:pt>
                <c:pt idx="645">
                  <c:v>14.921277821083219</c:v>
                </c:pt>
                <c:pt idx="646">
                  <c:v>15.418827524561317</c:v>
                </c:pt>
                <c:pt idx="647">
                  <c:v>15.627486795587622</c:v>
                </c:pt>
                <c:pt idx="648">
                  <c:v>14.2361784353982</c:v>
                </c:pt>
                <c:pt idx="649">
                  <c:v>15.87058659786581</c:v>
                </c:pt>
                <c:pt idx="650">
                  <c:v>14.963689357126933</c:v>
                </c:pt>
                <c:pt idx="651">
                  <c:v>15.614260567673888</c:v>
                </c:pt>
                <c:pt idx="652">
                  <c:v>14.443664963974207</c:v>
                </c:pt>
                <c:pt idx="653">
                  <c:v>14.694890082543143</c:v>
                </c:pt>
                <c:pt idx="654">
                  <c:v>15.164458088425899</c:v>
                </c:pt>
                <c:pt idx="655">
                  <c:v>14.059580921963784</c:v>
                </c:pt>
                <c:pt idx="656">
                  <c:v>15.192309369992348</c:v>
                </c:pt>
                <c:pt idx="657">
                  <c:v>15.949345647309521</c:v>
                </c:pt>
                <c:pt idx="658">
                  <c:v>15.448815894445289</c:v>
                </c:pt>
                <c:pt idx="659">
                  <c:v>14.897457610925967</c:v>
                </c:pt>
                <c:pt idx="660">
                  <c:v>14.499520784994708</c:v>
                </c:pt>
                <c:pt idx="661">
                  <c:v>15.861742585414726</c:v>
                </c:pt>
                <c:pt idx="662">
                  <c:v>16.022761079923754</c:v>
                </c:pt>
                <c:pt idx="663">
                  <c:v>15.297511271297081</c:v>
                </c:pt>
                <c:pt idx="664">
                  <c:v>13.955388001818061</c:v>
                </c:pt>
                <c:pt idx="665">
                  <c:v>15.786328077868784</c:v>
                </c:pt>
                <c:pt idx="666">
                  <c:v>15.366462787640096</c:v>
                </c:pt>
                <c:pt idx="667">
                  <c:v>14.912246123256658</c:v>
                </c:pt>
                <c:pt idx="668">
                  <c:v>13.453112150906207</c:v>
                </c:pt>
                <c:pt idx="669">
                  <c:v>15.34548127520231</c:v>
                </c:pt>
                <c:pt idx="670">
                  <c:v>16.128526575246209</c:v>
                </c:pt>
                <c:pt idx="671">
                  <c:v>15.136988571647928</c:v>
                </c:pt>
                <c:pt idx="672">
                  <c:v>13.107652974798658</c:v>
                </c:pt>
                <c:pt idx="673">
                  <c:v>15.004753205461521</c:v>
                </c:pt>
                <c:pt idx="674">
                  <c:v>15.165729506175937</c:v>
                </c:pt>
                <c:pt idx="675">
                  <c:v>15.199283907976852</c:v>
                </c:pt>
                <c:pt idx="676">
                  <c:v>15.034697203527816</c:v>
                </c:pt>
                <c:pt idx="677">
                  <c:v>15.578501545217627</c:v>
                </c:pt>
                <c:pt idx="678">
                  <c:v>15.665805543110958</c:v>
                </c:pt>
                <c:pt idx="679">
                  <c:v>15.609199408770246</c:v>
                </c:pt>
                <c:pt idx="680">
                  <c:v>15.881401536608168</c:v>
                </c:pt>
                <c:pt idx="681">
                  <c:v>14.278313699053857</c:v>
                </c:pt>
                <c:pt idx="682">
                  <c:v>15.351836163685354</c:v>
                </c:pt>
                <c:pt idx="683">
                  <c:v>14.686238545065788</c:v>
                </c:pt>
                <c:pt idx="684">
                  <c:v>14.91177989670374</c:v>
                </c:pt>
                <c:pt idx="685">
                  <c:v>15.099626633594074</c:v>
                </c:pt>
                <c:pt idx="686">
                  <c:v>15.833284049626259</c:v>
                </c:pt>
                <c:pt idx="687">
                  <c:v>14.278516599521913</c:v>
                </c:pt>
                <c:pt idx="688">
                  <c:v>13.924560304616005</c:v>
                </c:pt>
                <c:pt idx="689">
                  <c:v>14.347985587098917</c:v>
                </c:pt>
                <c:pt idx="690">
                  <c:v>15.094134609189295</c:v>
                </c:pt>
                <c:pt idx="691">
                  <c:v>16.535339079876621</c:v>
                </c:pt>
                <c:pt idx="692">
                  <c:v>15.12727928241754</c:v>
                </c:pt>
                <c:pt idx="693">
                  <c:v>14.979562563132122</c:v>
                </c:pt>
                <c:pt idx="694">
                  <c:v>14.561762503084539</c:v>
                </c:pt>
                <c:pt idx="695">
                  <c:v>15.546467546897711</c:v>
                </c:pt>
                <c:pt idx="696">
                  <c:v>16.108717938560286</c:v>
                </c:pt>
                <c:pt idx="697">
                  <c:v>15.655993324289735</c:v>
                </c:pt>
                <c:pt idx="698">
                  <c:v>14.822054369038169</c:v>
                </c:pt>
                <c:pt idx="699">
                  <c:v>14.78364490272976</c:v>
                </c:pt>
                <c:pt idx="700">
                  <c:v>14.614687555196184</c:v>
                </c:pt>
                <c:pt idx="701">
                  <c:v>16.310375862284999</c:v>
                </c:pt>
                <c:pt idx="702">
                  <c:v>16.599854154511661</c:v>
                </c:pt>
                <c:pt idx="703">
                  <c:v>14.977124201974538</c:v>
                </c:pt>
                <c:pt idx="704">
                  <c:v>14.214686423798176</c:v>
                </c:pt>
                <c:pt idx="705">
                  <c:v>14.935070946235513</c:v>
                </c:pt>
                <c:pt idx="706">
                  <c:v>15.108111025490009</c:v>
                </c:pt>
                <c:pt idx="707">
                  <c:v>14.178307379242675</c:v>
                </c:pt>
                <c:pt idx="708">
                  <c:v>16.488342901296438</c:v>
                </c:pt>
                <c:pt idx="709">
                  <c:v>14.911212426565761</c:v>
                </c:pt>
                <c:pt idx="710">
                  <c:v>14.290753479700872</c:v>
                </c:pt>
                <c:pt idx="711">
                  <c:v>14.124250512920344</c:v>
                </c:pt>
                <c:pt idx="712">
                  <c:v>15.438655198183667</c:v>
                </c:pt>
                <c:pt idx="713">
                  <c:v>15.416818229154345</c:v>
                </c:pt>
                <c:pt idx="714">
                  <c:v>14.870712876876947</c:v>
                </c:pt>
                <c:pt idx="715">
                  <c:v>16.404361144390379</c:v>
                </c:pt>
                <c:pt idx="716">
                  <c:v>14.851270302771708</c:v>
                </c:pt>
                <c:pt idx="717">
                  <c:v>14.958300517980133</c:v>
                </c:pt>
                <c:pt idx="718">
                  <c:v>15.45507774973945</c:v>
                </c:pt>
                <c:pt idx="719">
                  <c:v>15.898933988800527</c:v>
                </c:pt>
                <c:pt idx="720">
                  <c:v>16.58459288255337</c:v>
                </c:pt>
                <c:pt idx="721">
                  <c:v>13.927742017915262</c:v>
                </c:pt>
                <c:pt idx="722">
                  <c:v>14.70599304938373</c:v>
                </c:pt>
                <c:pt idx="723">
                  <c:v>14.727558106500211</c:v>
                </c:pt>
                <c:pt idx="724">
                  <c:v>14.78821889720494</c:v>
                </c:pt>
                <c:pt idx="725">
                  <c:v>15.727057007035532</c:v>
                </c:pt>
                <c:pt idx="726">
                  <c:v>15.114044059578486</c:v>
                </c:pt>
                <c:pt idx="727">
                  <c:v>14.818493915696145</c:v>
                </c:pt>
                <c:pt idx="728">
                  <c:v>14.900079210363094</c:v>
                </c:pt>
                <c:pt idx="729">
                  <c:v>15.221631782114907</c:v>
                </c:pt>
                <c:pt idx="730">
                  <c:v>13.895281829212939</c:v>
                </c:pt>
                <c:pt idx="731">
                  <c:v>13.442744438835495</c:v>
                </c:pt>
                <c:pt idx="732">
                  <c:v>16.779232302549826</c:v>
                </c:pt>
                <c:pt idx="733">
                  <c:v>15.179639731213291</c:v>
                </c:pt>
                <c:pt idx="734">
                  <c:v>16.168082190689212</c:v>
                </c:pt>
                <c:pt idx="735">
                  <c:v>15.093541555632594</c:v>
                </c:pt>
                <c:pt idx="736">
                  <c:v>14.328331175746957</c:v>
                </c:pt>
                <c:pt idx="737">
                  <c:v>15.029719907808198</c:v>
                </c:pt>
                <c:pt idx="738">
                  <c:v>13.451641423635959</c:v>
                </c:pt>
                <c:pt idx="739">
                  <c:v>14.676314576685767</c:v>
                </c:pt>
                <c:pt idx="740">
                  <c:v>14.002795254520267</c:v>
                </c:pt>
                <c:pt idx="741">
                  <c:v>13.866932127376794</c:v>
                </c:pt>
                <c:pt idx="742">
                  <c:v>13.335140342879551</c:v>
                </c:pt>
                <c:pt idx="743">
                  <c:v>15.071447897341017</c:v>
                </c:pt>
                <c:pt idx="744">
                  <c:v>14.207925104827003</c:v>
                </c:pt>
                <c:pt idx="745">
                  <c:v>15.927980777427507</c:v>
                </c:pt>
                <c:pt idx="746">
                  <c:v>14.99097733603003</c:v>
                </c:pt>
                <c:pt idx="747">
                  <c:v>16.332362985864631</c:v>
                </c:pt>
                <c:pt idx="748">
                  <c:v>16.592890938208289</c:v>
                </c:pt>
                <c:pt idx="749">
                  <c:v>13.749734188823741</c:v>
                </c:pt>
                <c:pt idx="750">
                  <c:v>15.02091340723168</c:v>
                </c:pt>
                <c:pt idx="751">
                  <c:v>14.063282998477387</c:v>
                </c:pt>
                <c:pt idx="752">
                  <c:v>13.432962711249784</c:v>
                </c:pt>
                <c:pt idx="753">
                  <c:v>16.47173720635891</c:v>
                </c:pt>
                <c:pt idx="754">
                  <c:v>16.639703350322719</c:v>
                </c:pt>
                <c:pt idx="755">
                  <c:v>15.26405708281</c:v>
                </c:pt>
                <c:pt idx="756">
                  <c:v>15.157324742778165</c:v>
                </c:pt>
                <c:pt idx="757">
                  <c:v>14.878007884438269</c:v>
                </c:pt>
                <c:pt idx="758">
                  <c:v>16.785391049376813</c:v>
                </c:pt>
                <c:pt idx="759">
                  <c:v>15.121228683651537</c:v>
                </c:pt>
                <c:pt idx="760">
                  <c:v>14.59584883353801</c:v>
                </c:pt>
                <c:pt idx="761">
                  <c:v>15.397701084119273</c:v>
                </c:pt>
                <c:pt idx="762">
                  <c:v>15.641827286346791</c:v>
                </c:pt>
                <c:pt idx="763">
                  <c:v>14.987233172121073</c:v>
                </c:pt>
                <c:pt idx="764">
                  <c:v>16.079141180277787</c:v>
                </c:pt>
                <c:pt idx="765">
                  <c:v>15.767415381248183</c:v>
                </c:pt>
                <c:pt idx="766">
                  <c:v>15.356905322438564</c:v>
                </c:pt>
                <c:pt idx="767">
                  <c:v>14.349815554058308</c:v>
                </c:pt>
                <c:pt idx="768">
                  <c:v>13.075956608964095</c:v>
                </c:pt>
                <c:pt idx="769">
                  <c:v>15.349080817931931</c:v>
                </c:pt>
                <c:pt idx="770">
                  <c:v>14.977848305011577</c:v>
                </c:pt>
                <c:pt idx="771">
                  <c:v>13.986193381916399</c:v>
                </c:pt>
                <c:pt idx="772">
                  <c:v>13.281303763218004</c:v>
                </c:pt>
                <c:pt idx="773">
                  <c:v>15.815117551238162</c:v>
                </c:pt>
                <c:pt idx="774">
                  <c:v>13.311106934042931</c:v>
                </c:pt>
                <c:pt idx="775">
                  <c:v>14.593424766502835</c:v>
                </c:pt>
                <c:pt idx="776">
                  <c:v>13.99429778850298</c:v>
                </c:pt>
                <c:pt idx="777">
                  <c:v>14.82487701903273</c:v>
                </c:pt>
                <c:pt idx="778">
                  <c:v>14.579061745063171</c:v>
                </c:pt>
                <c:pt idx="779">
                  <c:v>14.945326966639811</c:v>
                </c:pt>
                <c:pt idx="780">
                  <c:v>15.824022269506928</c:v>
                </c:pt>
                <c:pt idx="781">
                  <c:v>16.379459710921516</c:v>
                </c:pt>
                <c:pt idx="782">
                  <c:v>15.172551172901748</c:v>
                </c:pt>
                <c:pt idx="783">
                  <c:v>14.237054814275901</c:v>
                </c:pt>
                <c:pt idx="784">
                  <c:v>13.674139525150352</c:v>
                </c:pt>
                <c:pt idx="785">
                  <c:v>15.532727318370867</c:v>
                </c:pt>
                <c:pt idx="786">
                  <c:v>15.787617688185112</c:v>
                </c:pt>
                <c:pt idx="787">
                  <c:v>16.155562144206748</c:v>
                </c:pt>
                <c:pt idx="788">
                  <c:v>15.224268599493257</c:v>
                </c:pt>
                <c:pt idx="789">
                  <c:v>14.186547999265159</c:v>
                </c:pt>
                <c:pt idx="790">
                  <c:v>14.685741291514399</c:v>
                </c:pt>
                <c:pt idx="791">
                  <c:v>15.039335214012963</c:v>
                </c:pt>
                <c:pt idx="792">
                  <c:v>14.230145939232361</c:v>
                </c:pt>
                <c:pt idx="793">
                  <c:v>15.614295807768578</c:v>
                </c:pt>
                <c:pt idx="794">
                  <c:v>14.115780001696246</c:v>
                </c:pt>
                <c:pt idx="795">
                  <c:v>16.399980406565756</c:v>
                </c:pt>
                <c:pt idx="796">
                  <c:v>14.459528470814689</c:v>
                </c:pt>
                <c:pt idx="797">
                  <c:v>13.783526522085843</c:v>
                </c:pt>
                <c:pt idx="798">
                  <c:v>15.452626362585775</c:v>
                </c:pt>
                <c:pt idx="799">
                  <c:v>14.847735893950423</c:v>
                </c:pt>
                <c:pt idx="800">
                  <c:v>14.681311836898058</c:v>
                </c:pt>
                <c:pt idx="801">
                  <c:v>16.639834686018915</c:v>
                </c:pt>
                <c:pt idx="802">
                  <c:v>13.649132032748442</c:v>
                </c:pt>
                <c:pt idx="803">
                  <c:v>13.389235948627126</c:v>
                </c:pt>
                <c:pt idx="804">
                  <c:v>14.047244027824629</c:v>
                </c:pt>
                <c:pt idx="805">
                  <c:v>15.936078596804979</c:v>
                </c:pt>
                <c:pt idx="806">
                  <c:v>15.558474170597487</c:v>
                </c:pt>
                <c:pt idx="807">
                  <c:v>14.985888861817294</c:v>
                </c:pt>
                <c:pt idx="808">
                  <c:v>16.044762915692871</c:v>
                </c:pt>
                <c:pt idx="809">
                  <c:v>15.330026310335889</c:v>
                </c:pt>
                <c:pt idx="810">
                  <c:v>15.368015949788905</c:v>
                </c:pt>
                <c:pt idx="811">
                  <c:v>14.586760516734531</c:v>
                </c:pt>
                <c:pt idx="812">
                  <c:v>16.018270363405094</c:v>
                </c:pt>
                <c:pt idx="813">
                  <c:v>14.719600103398015</c:v>
                </c:pt>
                <c:pt idx="814">
                  <c:v>14.899212486975843</c:v>
                </c:pt>
                <c:pt idx="815">
                  <c:v>13.49208208783172</c:v>
                </c:pt>
                <c:pt idx="816">
                  <c:v>14.895094652807575</c:v>
                </c:pt>
                <c:pt idx="817">
                  <c:v>14.89448150220425</c:v>
                </c:pt>
                <c:pt idx="818">
                  <c:v>16.288704304096267</c:v>
                </c:pt>
                <c:pt idx="819">
                  <c:v>14.969693468966708</c:v>
                </c:pt>
                <c:pt idx="820">
                  <c:v>15.551942401400362</c:v>
                </c:pt>
                <c:pt idx="821">
                  <c:v>14.915428795760336</c:v>
                </c:pt>
                <c:pt idx="822">
                  <c:v>13.814017331903017</c:v>
                </c:pt>
                <c:pt idx="823">
                  <c:v>16.750421937852956</c:v>
                </c:pt>
                <c:pt idx="824">
                  <c:v>14.615784379904706</c:v>
                </c:pt>
                <c:pt idx="825">
                  <c:v>14.015562549376634</c:v>
                </c:pt>
                <c:pt idx="826">
                  <c:v>15.738537949952574</c:v>
                </c:pt>
                <c:pt idx="827">
                  <c:v>14.60041680440284</c:v>
                </c:pt>
                <c:pt idx="828">
                  <c:v>14.394602275223098</c:v>
                </c:pt>
                <c:pt idx="829">
                  <c:v>15.018170753278643</c:v>
                </c:pt>
                <c:pt idx="830">
                  <c:v>14.465953990132087</c:v>
                </c:pt>
                <c:pt idx="831">
                  <c:v>16.767547803740893</c:v>
                </c:pt>
                <c:pt idx="832">
                  <c:v>14.847569477461178</c:v>
                </c:pt>
                <c:pt idx="833">
                  <c:v>14.945699010650124</c:v>
                </c:pt>
                <c:pt idx="834">
                  <c:v>14.61369533252819</c:v>
                </c:pt>
                <c:pt idx="835">
                  <c:v>15.764009495818591</c:v>
                </c:pt>
                <c:pt idx="836">
                  <c:v>14.877033251035568</c:v>
                </c:pt>
                <c:pt idx="837">
                  <c:v>14.719425860461405</c:v>
                </c:pt>
                <c:pt idx="838">
                  <c:v>15.07707642432899</c:v>
                </c:pt>
                <c:pt idx="839">
                  <c:v>14.966589390408927</c:v>
                </c:pt>
                <c:pt idx="840">
                  <c:v>14.182225878857274</c:v>
                </c:pt>
                <c:pt idx="841">
                  <c:v>15.475261316216905</c:v>
                </c:pt>
                <c:pt idx="842">
                  <c:v>15.54705771350285</c:v>
                </c:pt>
                <c:pt idx="843">
                  <c:v>15.165764408691357</c:v>
                </c:pt>
                <c:pt idx="844">
                  <c:v>15.623705219505014</c:v>
                </c:pt>
                <c:pt idx="845">
                  <c:v>14.054678166754364</c:v>
                </c:pt>
                <c:pt idx="846">
                  <c:v>14.368574427735465</c:v>
                </c:pt>
                <c:pt idx="847">
                  <c:v>15.341800592255911</c:v>
                </c:pt>
                <c:pt idx="848">
                  <c:v>14.373909015879955</c:v>
                </c:pt>
                <c:pt idx="849">
                  <c:v>14.566276582680592</c:v>
                </c:pt>
                <c:pt idx="850">
                  <c:v>15.438553511122072</c:v>
                </c:pt>
                <c:pt idx="851">
                  <c:v>13.812903510935147</c:v>
                </c:pt>
                <c:pt idx="852">
                  <c:v>15.093858351376641</c:v>
                </c:pt>
                <c:pt idx="853">
                  <c:v>16.570033643998755</c:v>
                </c:pt>
                <c:pt idx="854">
                  <c:v>13.50557366609657</c:v>
                </c:pt>
                <c:pt idx="855">
                  <c:v>15.741079834824621</c:v>
                </c:pt>
                <c:pt idx="856">
                  <c:v>14.152466747621759</c:v>
                </c:pt>
                <c:pt idx="857">
                  <c:v>15.882327867216413</c:v>
                </c:pt>
                <c:pt idx="858">
                  <c:v>14.343980759321047</c:v>
                </c:pt>
                <c:pt idx="859">
                  <c:v>15.065697718638679</c:v>
                </c:pt>
                <c:pt idx="860">
                  <c:v>15.19282269355841</c:v>
                </c:pt>
                <c:pt idx="861">
                  <c:v>14.799848257676882</c:v>
                </c:pt>
                <c:pt idx="862">
                  <c:v>14.975006252526772</c:v>
                </c:pt>
              </c:numCache>
            </c:numRef>
          </c:xVal>
          <c:yVal>
            <c:numRef>
              <c:f>Sheet38!$AU$3:$AU$865</c:f>
              <c:numCache>
                <c:formatCode>General</c:formatCode>
                <c:ptCount val="863"/>
                <c:pt idx="0">
                  <c:v>1000873.0744462387</c:v>
                </c:pt>
                <c:pt idx="1">
                  <c:v>894221.26305053313</c:v>
                </c:pt>
                <c:pt idx="2">
                  <c:v>958621.54672992812</c:v>
                </c:pt>
                <c:pt idx="3">
                  <c:v>935610.68247091072</c:v>
                </c:pt>
                <c:pt idx="4">
                  <c:v>918364.67678325914</c:v>
                </c:pt>
                <c:pt idx="5">
                  <c:v>966221.36794353393</c:v>
                </c:pt>
                <c:pt idx="6">
                  <c:v>1178178.0940476158</c:v>
                </c:pt>
                <c:pt idx="7">
                  <c:v>881661.03638332302</c:v>
                </c:pt>
                <c:pt idx="8">
                  <c:v>899947.77273930912</c:v>
                </c:pt>
                <c:pt idx="9">
                  <c:v>823530.50553998363</c:v>
                </c:pt>
                <c:pt idx="10">
                  <c:v>916662.87414862891</c:v>
                </c:pt>
                <c:pt idx="11">
                  <c:v>993482.28052482475</c:v>
                </c:pt>
                <c:pt idx="12">
                  <c:v>826049.12521920528</c:v>
                </c:pt>
                <c:pt idx="13">
                  <c:v>1121112.6754460051</c:v>
                </c:pt>
                <c:pt idx="14">
                  <c:v>1024341.8562749325</c:v>
                </c:pt>
                <c:pt idx="15">
                  <c:v>906810.99081724067</c:v>
                </c:pt>
                <c:pt idx="16">
                  <c:v>1027928.836907964</c:v>
                </c:pt>
                <c:pt idx="17">
                  <c:v>1079770.8267723056</c:v>
                </c:pt>
                <c:pt idx="18">
                  <c:v>1012878.7904800698</c:v>
                </c:pt>
                <c:pt idx="19">
                  <c:v>1167817.1849246025</c:v>
                </c:pt>
                <c:pt idx="20">
                  <c:v>874294.24305043649</c:v>
                </c:pt>
                <c:pt idx="21">
                  <c:v>1139397.3366817799</c:v>
                </c:pt>
                <c:pt idx="22">
                  <c:v>856733.62635691382</c:v>
                </c:pt>
                <c:pt idx="23">
                  <c:v>1094500.1172609748</c:v>
                </c:pt>
                <c:pt idx="24">
                  <c:v>989918.20517301082</c:v>
                </c:pt>
                <c:pt idx="25">
                  <c:v>1080416.7211313751</c:v>
                </c:pt>
                <c:pt idx="26">
                  <c:v>981572.9778464376</c:v>
                </c:pt>
                <c:pt idx="27">
                  <c:v>1003568.113130231</c:v>
                </c:pt>
                <c:pt idx="28">
                  <c:v>1066811.870939435</c:v>
                </c:pt>
                <c:pt idx="29">
                  <c:v>1011018.5309387505</c:v>
                </c:pt>
                <c:pt idx="30">
                  <c:v>1070087.7757496994</c:v>
                </c:pt>
                <c:pt idx="31">
                  <c:v>1043945.8122846277</c:v>
                </c:pt>
                <c:pt idx="32">
                  <c:v>1146548.825199056</c:v>
                </c:pt>
                <c:pt idx="33">
                  <c:v>1061320.4444070656</c:v>
                </c:pt>
                <c:pt idx="34">
                  <c:v>969221.1609395222</c:v>
                </c:pt>
                <c:pt idx="35">
                  <c:v>969855.32868875668</c:v>
                </c:pt>
                <c:pt idx="36">
                  <c:v>962671.35453450074</c:v>
                </c:pt>
                <c:pt idx="37">
                  <c:v>929703.01742816938</c:v>
                </c:pt>
                <c:pt idx="38">
                  <c:v>877644.68080251268</c:v>
                </c:pt>
                <c:pt idx="39">
                  <c:v>916461.5998351333</c:v>
                </c:pt>
                <c:pt idx="40">
                  <c:v>1034197.8166434797</c:v>
                </c:pt>
                <c:pt idx="41">
                  <c:v>1026885.2739066661</c:v>
                </c:pt>
                <c:pt idx="42">
                  <c:v>1177928.9931431848</c:v>
                </c:pt>
                <c:pt idx="43">
                  <c:v>1087443.2182639895</c:v>
                </c:pt>
                <c:pt idx="44">
                  <c:v>883184.63638334745</c:v>
                </c:pt>
                <c:pt idx="45">
                  <c:v>855537.29253315798</c:v>
                </c:pt>
                <c:pt idx="46">
                  <c:v>1088180.7627890529</c:v>
                </c:pt>
                <c:pt idx="47">
                  <c:v>926004.67246285302</c:v>
                </c:pt>
                <c:pt idx="48">
                  <c:v>997499.2516575515</c:v>
                </c:pt>
                <c:pt idx="49">
                  <c:v>914813.07201425999</c:v>
                </c:pt>
                <c:pt idx="50">
                  <c:v>1070184.1942744213</c:v>
                </c:pt>
                <c:pt idx="51">
                  <c:v>1113234.882947783</c:v>
                </c:pt>
                <c:pt idx="52">
                  <c:v>1140415.9092030816</c:v>
                </c:pt>
                <c:pt idx="53">
                  <c:v>892709.71875704825</c:v>
                </c:pt>
                <c:pt idx="54">
                  <c:v>980675.38666675368</c:v>
                </c:pt>
                <c:pt idx="55">
                  <c:v>984697.07024192368</c:v>
                </c:pt>
                <c:pt idx="56">
                  <c:v>961397.19869262038</c:v>
                </c:pt>
                <c:pt idx="57">
                  <c:v>873126.70943868416</c:v>
                </c:pt>
                <c:pt idx="58">
                  <c:v>1011523.6615641844</c:v>
                </c:pt>
                <c:pt idx="59">
                  <c:v>1048034.1559011253</c:v>
                </c:pt>
                <c:pt idx="60">
                  <c:v>977829.95988979132</c:v>
                </c:pt>
                <c:pt idx="61">
                  <c:v>906648.58661701542</c:v>
                </c:pt>
                <c:pt idx="62">
                  <c:v>1008606.8428634724</c:v>
                </c:pt>
                <c:pt idx="63">
                  <c:v>1075921.6325482074</c:v>
                </c:pt>
                <c:pt idx="64">
                  <c:v>990387.04768883274</c:v>
                </c:pt>
                <c:pt idx="65">
                  <c:v>864483.65824853117</c:v>
                </c:pt>
                <c:pt idx="66">
                  <c:v>1097977.549045468</c:v>
                </c:pt>
                <c:pt idx="67">
                  <c:v>856737.01478591922</c:v>
                </c:pt>
                <c:pt idx="68">
                  <c:v>920724.75939290191</c:v>
                </c:pt>
                <c:pt idx="69">
                  <c:v>1035799.3456979386</c:v>
                </c:pt>
                <c:pt idx="70">
                  <c:v>953732.95413651853</c:v>
                </c:pt>
                <c:pt idx="71">
                  <c:v>1050852.923449113</c:v>
                </c:pt>
                <c:pt idx="72">
                  <c:v>1072169.9951236316</c:v>
                </c:pt>
                <c:pt idx="73">
                  <c:v>849962.03819878795</c:v>
                </c:pt>
                <c:pt idx="74">
                  <c:v>1056761.8785066749</c:v>
                </c:pt>
                <c:pt idx="75">
                  <c:v>1102883.0623445034</c:v>
                </c:pt>
                <c:pt idx="76">
                  <c:v>975069.23341131269</c:v>
                </c:pt>
                <c:pt idx="77">
                  <c:v>1072289.46715089</c:v>
                </c:pt>
                <c:pt idx="78">
                  <c:v>1146232.536669533</c:v>
                </c:pt>
                <c:pt idx="79">
                  <c:v>839014.86317387689</c:v>
                </c:pt>
                <c:pt idx="80">
                  <c:v>1138689.7656088173</c:v>
                </c:pt>
                <c:pt idx="81">
                  <c:v>1098316.729394763</c:v>
                </c:pt>
                <c:pt idx="82">
                  <c:v>1045911.2184443505</c:v>
                </c:pt>
                <c:pt idx="83">
                  <c:v>1131645.39837473</c:v>
                </c:pt>
                <c:pt idx="84">
                  <c:v>919564.35174518812</c:v>
                </c:pt>
                <c:pt idx="85">
                  <c:v>1132039.5106780862</c:v>
                </c:pt>
                <c:pt idx="86">
                  <c:v>1001787.2625296006</c:v>
                </c:pt>
                <c:pt idx="87">
                  <c:v>1078885.5645327484</c:v>
                </c:pt>
                <c:pt idx="88">
                  <c:v>975193.60483521689</c:v>
                </c:pt>
                <c:pt idx="89">
                  <c:v>964530.55721596279</c:v>
                </c:pt>
                <c:pt idx="90">
                  <c:v>1071088.1260812674</c:v>
                </c:pt>
                <c:pt idx="91">
                  <c:v>984091.0307052912</c:v>
                </c:pt>
                <c:pt idx="92">
                  <c:v>964059.12512191781</c:v>
                </c:pt>
                <c:pt idx="93">
                  <c:v>1018993.0326219404</c:v>
                </c:pt>
                <c:pt idx="94">
                  <c:v>1024709.0122738625</c:v>
                </c:pt>
                <c:pt idx="95">
                  <c:v>876533.58537501341</c:v>
                </c:pt>
                <c:pt idx="96">
                  <c:v>1112897.2328130601</c:v>
                </c:pt>
                <c:pt idx="97">
                  <c:v>948821.12962822965</c:v>
                </c:pt>
                <c:pt idx="98">
                  <c:v>1113252.3212807842</c:v>
                </c:pt>
                <c:pt idx="99">
                  <c:v>930039.20300001418</c:v>
                </c:pt>
                <c:pt idx="100">
                  <c:v>969388.75525761023</c:v>
                </c:pt>
                <c:pt idx="101">
                  <c:v>991773.99814992456</c:v>
                </c:pt>
                <c:pt idx="102">
                  <c:v>837057.32321508869</c:v>
                </c:pt>
                <c:pt idx="103">
                  <c:v>1064811.9139474048</c:v>
                </c:pt>
                <c:pt idx="104">
                  <c:v>1005796.4203236606</c:v>
                </c:pt>
                <c:pt idx="105">
                  <c:v>934789.21072273015</c:v>
                </c:pt>
                <c:pt idx="106">
                  <c:v>1058113.4517799248</c:v>
                </c:pt>
                <c:pt idx="107">
                  <c:v>1031623.3823836868</c:v>
                </c:pt>
                <c:pt idx="108">
                  <c:v>1010268.7141799448</c:v>
                </c:pt>
                <c:pt idx="109">
                  <c:v>945618.13853920472</c:v>
                </c:pt>
                <c:pt idx="110">
                  <c:v>1025275.7221427149</c:v>
                </c:pt>
                <c:pt idx="111">
                  <c:v>1102649.9120588845</c:v>
                </c:pt>
                <c:pt idx="112">
                  <c:v>995703.31575856451</c:v>
                </c:pt>
                <c:pt idx="113">
                  <c:v>1053184.7096445365</c:v>
                </c:pt>
                <c:pt idx="114">
                  <c:v>890732.38130765012</c:v>
                </c:pt>
                <c:pt idx="115">
                  <c:v>953619.18667223467</c:v>
                </c:pt>
                <c:pt idx="116">
                  <c:v>1045421.3308793436</c:v>
                </c:pt>
                <c:pt idx="117">
                  <c:v>919019.61861159338</c:v>
                </c:pt>
                <c:pt idx="118">
                  <c:v>1029851.386660439</c:v>
                </c:pt>
                <c:pt idx="119">
                  <c:v>1010187.662897621</c:v>
                </c:pt>
                <c:pt idx="120">
                  <c:v>946975.9353005765</c:v>
                </c:pt>
                <c:pt idx="121">
                  <c:v>849803.38758754381</c:v>
                </c:pt>
                <c:pt idx="122">
                  <c:v>853926.24762270215</c:v>
                </c:pt>
                <c:pt idx="123">
                  <c:v>1131395.9932853926</c:v>
                </c:pt>
                <c:pt idx="124">
                  <c:v>902189.9341900677</c:v>
                </c:pt>
                <c:pt idx="125">
                  <c:v>961597.32617912989</c:v>
                </c:pt>
                <c:pt idx="126">
                  <c:v>1098013.5077511007</c:v>
                </c:pt>
                <c:pt idx="127">
                  <c:v>1134718.315709962</c:v>
                </c:pt>
                <c:pt idx="128">
                  <c:v>1110574.2200123176</c:v>
                </c:pt>
                <c:pt idx="129">
                  <c:v>1075529.8921515846</c:v>
                </c:pt>
                <c:pt idx="130">
                  <c:v>943978.54114140361</c:v>
                </c:pt>
                <c:pt idx="131">
                  <c:v>1014025.6808726129</c:v>
                </c:pt>
                <c:pt idx="132">
                  <c:v>1087052.7376119748</c:v>
                </c:pt>
                <c:pt idx="133">
                  <c:v>988010.83246191673</c:v>
                </c:pt>
                <c:pt idx="134">
                  <c:v>873567.31786736811</c:v>
                </c:pt>
                <c:pt idx="135">
                  <c:v>1055112.9036796428</c:v>
                </c:pt>
                <c:pt idx="136">
                  <c:v>1155877.7971014499</c:v>
                </c:pt>
                <c:pt idx="137">
                  <c:v>950754.10999505443</c:v>
                </c:pt>
                <c:pt idx="138">
                  <c:v>1039280.3326399195</c:v>
                </c:pt>
                <c:pt idx="139">
                  <c:v>942183.61251227476</c:v>
                </c:pt>
                <c:pt idx="140">
                  <c:v>1128297.3110064056</c:v>
                </c:pt>
                <c:pt idx="141">
                  <c:v>1116449.7986370935</c:v>
                </c:pt>
                <c:pt idx="142">
                  <c:v>824421.69546969247</c:v>
                </c:pt>
                <c:pt idx="143">
                  <c:v>1056347.2798700549</c:v>
                </c:pt>
                <c:pt idx="144">
                  <c:v>989023.52722991211</c:v>
                </c:pt>
                <c:pt idx="145">
                  <c:v>1144867.5606909019</c:v>
                </c:pt>
                <c:pt idx="146">
                  <c:v>953954.32936936687</c:v>
                </c:pt>
                <c:pt idx="147">
                  <c:v>861057.77481593471</c:v>
                </c:pt>
                <c:pt idx="148">
                  <c:v>999700.94314752822</c:v>
                </c:pt>
                <c:pt idx="149">
                  <c:v>1044996.398802501</c:v>
                </c:pt>
                <c:pt idx="150">
                  <c:v>1104149.0842021131</c:v>
                </c:pt>
                <c:pt idx="151">
                  <c:v>981607.51248612977</c:v>
                </c:pt>
                <c:pt idx="152">
                  <c:v>1004760.3352693918</c:v>
                </c:pt>
                <c:pt idx="153">
                  <c:v>1112841.3822280103</c:v>
                </c:pt>
                <c:pt idx="154">
                  <c:v>921975.32601256005</c:v>
                </c:pt>
                <c:pt idx="155">
                  <c:v>1092827.8218017248</c:v>
                </c:pt>
                <c:pt idx="156">
                  <c:v>974338.70255771</c:v>
                </c:pt>
                <c:pt idx="157">
                  <c:v>1047462.3229288748</c:v>
                </c:pt>
                <c:pt idx="158">
                  <c:v>1054665.444013699</c:v>
                </c:pt>
                <c:pt idx="159">
                  <c:v>1022822.1997293392</c:v>
                </c:pt>
                <c:pt idx="160">
                  <c:v>1002479.2596921353</c:v>
                </c:pt>
                <c:pt idx="161">
                  <c:v>803259.05016846757</c:v>
                </c:pt>
                <c:pt idx="162">
                  <c:v>971238.1925969678</c:v>
                </c:pt>
                <c:pt idx="163">
                  <c:v>998940.78518348606</c:v>
                </c:pt>
                <c:pt idx="164">
                  <c:v>847752.77128606604</c:v>
                </c:pt>
                <c:pt idx="165">
                  <c:v>953426.04013721214</c:v>
                </c:pt>
                <c:pt idx="166">
                  <c:v>1010237.4155915165</c:v>
                </c:pt>
                <c:pt idx="167">
                  <c:v>999614.69103365229</c:v>
                </c:pt>
                <c:pt idx="168">
                  <c:v>1109947.0796202489</c:v>
                </c:pt>
                <c:pt idx="169">
                  <c:v>1005193.6090590499</c:v>
                </c:pt>
                <c:pt idx="170">
                  <c:v>982035.40449865733</c:v>
                </c:pt>
                <c:pt idx="171">
                  <c:v>893719.72434616042</c:v>
                </c:pt>
                <c:pt idx="172">
                  <c:v>1045929.5976072877</c:v>
                </c:pt>
                <c:pt idx="173">
                  <c:v>894226.55205544305</c:v>
                </c:pt>
                <c:pt idx="174">
                  <c:v>1046034.0880259613</c:v>
                </c:pt>
                <c:pt idx="175">
                  <c:v>1155051.6812784348</c:v>
                </c:pt>
                <c:pt idx="176">
                  <c:v>1146958.9208158073</c:v>
                </c:pt>
                <c:pt idx="177">
                  <c:v>953526.47821266705</c:v>
                </c:pt>
                <c:pt idx="178">
                  <c:v>1052839.3457720515</c:v>
                </c:pt>
                <c:pt idx="179">
                  <c:v>942064.69857355044</c:v>
                </c:pt>
                <c:pt idx="180">
                  <c:v>883226.73432421859</c:v>
                </c:pt>
                <c:pt idx="181">
                  <c:v>1060439.6164342314</c:v>
                </c:pt>
                <c:pt idx="182">
                  <c:v>1029142.2521529561</c:v>
                </c:pt>
                <c:pt idx="183">
                  <c:v>952932.97785414045</c:v>
                </c:pt>
                <c:pt idx="184">
                  <c:v>1047855.8307421263</c:v>
                </c:pt>
                <c:pt idx="185">
                  <c:v>1020653.5391040737</c:v>
                </c:pt>
                <c:pt idx="186">
                  <c:v>896803.15769525466</c:v>
                </c:pt>
                <c:pt idx="187">
                  <c:v>1097125.4170073245</c:v>
                </c:pt>
                <c:pt idx="188">
                  <c:v>1091352.5277286442</c:v>
                </c:pt>
                <c:pt idx="189">
                  <c:v>852038.19579009898</c:v>
                </c:pt>
                <c:pt idx="190">
                  <c:v>1092422.3326382504</c:v>
                </c:pt>
                <c:pt idx="191">
                  <c:v>964839.56736754323</c:v>
                </c:pt>
                <c:pt idx="192">
                  <c:v>934577.67029760417</c:v>
                </c:pt>
                <c:pt idx="193">
                  <c:v>1080194.7597448628</c:v>
                </c:pt>
                <c:pt idx="194">
                  <c:v>1011617.8462178407</c:v>
                </c:pt>
                <c:pt idx="195">
                  <c:v>955707.37754820776</c:v>
                </c:pt>
                <c:pt idx="196">
                  <c:v>1111772.0967147823</c:v>
                </c:pt>
                <c:pt idx="197">
                  <c:v>1098546.1264382633</c:v>
                </c:pt>
                <c:pt idx="198">
                  <c:v>928299.43037751922</c:v>
                </c:pt>
                <c:pt idx="199">
                  <c:v>1052702.702790108</c:v>
                </c:pt>
                <c:pt idx="200">
                  <c:v>1019780.9289198316</c:v>
                </c:pt>
                <c:pt idx="201">
                  <c:v>1017376.9655245718</c:v>
                </c:pt>
                <c:pt idx="202">
                  <c:v>1049924.2182087475</c:v>
                </c:pt>
                <c:pt idx="203">
                  <c:v>1063233.40445929</c:v>
                </c:pt>
                <c:pt idx="204">
                  <c:v>857368.8171937865</c:v>
                </c:pt>
                <c:pt idx="205">
                  <c:v>899866.30639974703</c:v>
                </c:pt>
                <c:pt idx="206">
                  <c:v>1006125.1594281176</c:v>
                </c:pt>
                <c:pt idx="207">
                  <c:v>825131.4049478696</c:v>
                </c:pt>
                <c:pt idx="208">
                  <c:v>995959.96999442833</c:v>
                </c:pt>
                <c:pt idx="209">
                  <c:v>1048470.5462363078</c:v>
                </c:pt>
                <c:pt idx="210">
                  <c:v>944113.6045703307</c:v>
                </c:pt>
                <c:pt idx="211">
                  <c:v>834434.04931985785</c:v>
                </c:pt>
                <c:pt idx="212">
                  <c:v>1055527.4985800171</c:v>
                </c:pt>
                <c:pt idx="213">
                  <c:v>863694.28262295574</c:v>
                </c:pt>
                <c:pt idx="214">
                  <c:v>907257.99618332321</c:v>
                </c:pt>
                <c:pt idx="215">
                  <c:v>927499.00572198606</c:v>
                </c:pt>
                <c:pt idx="216">
                  <c:v>907845.53815484769</c:v>
                </c:pt>
                <c:pt idx="217">
                  <c:v>1013650.5950577576</c:v>
                </c:pt>
                <c:pt idx="218">
                  <c:v>891900.16824497853</c:v>
                </c:pt>
                <c:pt idx="219">
                  <c:v>1142716.5471260957</c:v>
                </c:pt>
                <c:pt idx="220">
                  <c:v>1080597.3310184544</c:v>
                </c:pt>
                <c:pt idx="221">
                  <c:v>1108064.9455636123</c:v>
                </c:pt>
                <c:pt idx="222">
                  <c:v>956461.64058220282</c:v>
                </c:pt>
                <c:pt idx="223">
                  <c:v>910440.75488234835</c:v>
                </c:pt>
                <c:pt idx="224">
                  <c:v>849419.01768276829</c:v>
                </c:pt>
                <c:pt idx="225">
                  <c:v>966496.77672462119</c:v>
                </c:pt>
                <c:pt idx="226">
                  <c:v>1084422.8674038525</c:v>
                </c:pt>
                <c:pt idx="227">
                  <c:v>905007.61909706867</c:v>
                </c:pt>
                <c:pt idx="228">
                  <c:v>1042960.6874777838</c:v>
                </c:pt>
                <c:pt idx="229">
                  <c:v>985974.99758316984</c:v>
                </c:pt>
                <c:pt idx="230">
                  <c:v>1079682.1532338317</c:v>
                </c:pt>
                <c:pt idx="231">
                  <c:v>873059.06246379437</c:v>
                </c:pt>
                <c:pt idx="232">
                  <c:v>1092524.5270927448</c:v>
                </c:pt>
                <c:pt idx="233">
                  <c:v>1109924.5909676817</c:v>
                </c:pt>
                <c:pt idx="234">
                  <c:v>1029327.978446129</c:v>
                </c:pt>
                <c:pt idx="235">
                  <c:v>1044418.0448763066</c:v>
                </c:pt>
                <c:pt idx="236">
                  <c:v>904471.89254289051</c:v>
                </c:pt>
                <c:pt idx="237">
                  <c:v>965405.86489751155</c:v>
                </c:pt>
                <c:pt idx="238">
                  <c:v>959590.09771008207</c:v>
                </c:pt>
                <c:pt idx="239">
                  <c:v>890439.17065530899</c:v>
                </c:pt>
                <c:pt idx="240">
                  <c:v>1005883.2475643157</c:v>
                </c:pt>
                <c:pt idx="241">
                  <c:v>1075014.7967230091</c:v>
                </c:pt>
                <c:pt idx="242">
                  <c:v>1047278.4576721542</c:v>
                </c:pt>
                <c:pt idx="243">
                  <c:v>1015244.1885542104</c:v>
                </c:pt>
                <c:pt idx="244">
                  <c:v>982247.52217191795</c:v>
                </c:pt>
                <c:pt idx="245">
                  <c:v>886284.81748499663</c:v>
                </c:pt>
                <c:pt idx="246">
                  <c:v>1059861.3733494605</c:v>
                </c:pt>
                <c:pt idx="247">
                  <c:v>999361.32473911182</c:v>
                </c:pt>
                <c:pt idx="248">
                  <c:v>1077154.636122488</c:v>
                </c:pt>
                <c:pt idx="249">
                  <c:v>952374.18625697831</c:v>
                </c:pt>
                <c:pt idx="250">
                  <c:v>1024116.1557085374</c:v>
                </c:pt>
                <c:pt idx="251">
                  <c:v>1054542.8926051816</c:v>
                </c:pt>
                <c:pt idx="252">
                  <c:v>1011461.8440823408</c:v>
                </c:pt>
                <c:pt idx="253">
                  <c:v>1112546.0774222242</c:v>
                </c:pt>
                <c:pt idx="254">
                  <c:v>1039517.9401081773</c:v>
                </c:pt>
                <c:pt idx="255">
                  <c:v>1070963.3382572054</c:v>
                </c:pt>
                <c:pt idx="256">
                  <c:v>949554.35128849978</c:v>
                </c:pt>
                <c:pt idx="257">
                  <c:v>970241.52749574231</c:v>
                </c:pt>
                <c:pt idx="258">
                  <c:v>1050367.4906933042</c:v>
                </c:pt>
                <c:pt idx="259">
                  <c:v>929048.82800381514</c:v>
                </c:pt>
                <c:pt idx="260">
                  <c:v>1059156.7697999603</c:v>
                </c:pt>
                <c:pt idx="261">
                  <c:v>1014390.2091987447</c:v>
                </c:pt>
                <c:pt idx="262">
                  <c:v>1026441.4009113901</c:v>
                </c:pt>
                <c:pt idx="263">
                  <c:v>1020350.8536957675</c:v>
                </c:pt>
                <c:pt idx="264">
                  <c:v>1059228.6924997754</c:v>
                </c:pt>
                <c:pt idx="265">
                  <c:v>1148694.4119223293</c:v>
                </c:pt>
                <c:pt idx="266">
                  <c:v>919812.43718402577</c:v>
                </c:pt>
                <c:pt idx="267">
                  <c:v>906398.69679763145</c:v>
                </c:pt>
                <c:pt idx="268">
                  <c:v>983927.5567233474</c:v>
                </c:pt>
                <c:pt idx="269">
                  <c:v>921852.18284904188</c:v>
                </c:pt>
                <c:pt idx="270">
                  <c:v>973159.5748491541</c:v>
                </c:pt>
                <c:pt idx="271">
                  <c:v>987556.91079379048</c:v>
                </c:pt>
                <c:pt idx="272">
                  <c:v>954538.94316984597</c:v>
                </c:pt>
                <c:pt idx="273">
                  <c:v>951441.68795429275</c:v>
                </c:pt>
                <c:pt idx="274">
                  <c:v>928312.43598982145</c:v>
                </c:pt>
                <c:pt idx="275">
                  <c:v>989340.71295456996</c:v>
                </c:pt>
                <c:pt idx="276">
                  <c:v>1000873.1763587452</c:v>
                </c:pt>
                <c:pt idx="277">
                  <c:v>1077951.9448925881</c:v>
                </c:pt>
                <c:pt idx="278">
                  <c:v>1079155.9353568768</c:v>
                </c:pt>
                <c:pt idx="279">
                  <c:v>884849.94275366724</c:v>
                </c:pt>
                <c:pt idx="280">
                  <c:v>1004553.5996948014</c:v>
                </c:pt>
                <c:pt idx="281">
                  <c:v>891677.55138076877</c:v>
                </c:pt>
                <c:pt idx="282">
                  <c:v>1015897.3857386406</c:v>
                </c:pt>
                <c:pt idx="283">
                  <c:v>969287.75438989594</c:v>
                </c:pt>
                <c:pt idx="284">
                  <c:v>1012813.3053798918</c:v>
                </c:pt>
                <c:pt idx="285">
                  <c:v>990959.73328762897</c:v>
                </c:pt>
                <c:pt idx="286">
                  <c:v>863085.72838515358</c:v>
                </c:pt>
                <c:pt idx="287">
                  <c:v>1004669.4881876686</c:v>
                </c:pt>
                <c:pt idx="288">
                  <c:v>1025386.7208727419</c:v>
                </c:pt>
                <c:pt idx="289">
                  <c:v>1062853.2810680117</c:v>
                </c:pt>
                <c:pt idx="290">
                  <c:v>1103813.1331048049</c:v>
                </c:pt>
                <c:pt idx="291">
                  <c:v>899583.25459635619</c:v>
                </c:pt>
                <c:pt idx="292">
                  <c:v>983485.85278354411</c:v>
                </c:pt>
                <c:pt idx="293">
                  <c:v>944965.83339392114</c:v>
                </c:pt>
                <c:pt idx="294">
                  <c:v>1138265.5516048966</c:v>
                </c:pt>
                <c:pt idx="295">
                  <c:v>1103197.1093781646</c:v>
                </c:pt>
                <c:pt idx="296">
                  <c:v>1066081.0286487089</c:v>
                </c:pt>
                <c:pt idx="297">
                  <c:v>860611.16750517208</c:v>
                </c:pt>
                <c:pt idx="298">
                  <c:v>1059417.5311336541</c:v>
                </c:pt>
                <c:pt idx="299">
                  <c:v>914751.69281792606</c:v>
                </c:pt>
                <c:pt idx="300">
                  <c:v>1027892.2439714976</c:v>
                </c:pt>
                <c:pt idx="301">
                  <c:v>1005012.628110433</c:v>
                </c:pt>
                <c:pt idx="302">
                  <c:v>1128219.3433137808</c:v>
                </c:pt>
                <c:pt idx="303">
                  <c:v>1126339.2249188633</c:v>
                </c:pt>
                <c:pt idx="304">
                  <c:v>1190295.9835773711</c:v>
                </c:pt>
                <c:pt idx="305">
                  <c:v>817681.02331041463</c:v>
                </c:pt>
                <c:pt idx="306">
                  <c:v>929898.58535132534</c:v>
                </c:pt>
                <c:pt idx="307">
                  <c:v>955756.99446279136</c:v>
                </c:pt>
                <c:pt idx="308">
                  <c:v>997393.1890842549</c:v>
                </c:pt>
                <c:pt idx="309">
                  <c:v>1011649.4656210368</c:v>
                </c:pt>
                <c:pt idx="310">
                  <c:v>989344.52402494487</c:v>
                </c:pt>
                <c:pt idx="311">
                  <c:v>1055053.4787596739</c:v>
                </c:pt>
                <c:pt idx="312">
                  <c:v>955872.90275516687</c:v>
                </c:pt>
                <c:pt idx="313">
                  <c:v>930846.31772872317</c:v>
                </c:pt>
                <c:pt idx="314">
                  <c:v>943334.34623777482</c:v>
                </c:pt>
                <c:pt idx="315">
                  <c:v>878320.02895379998</c:v>
                </c:pt>
                <c:pt idx="316">
                  <c:v>840554.93403793208</c:v>
                </c:pt>
                <c:pt idx="317">
                  <c:v>844232.39723552205</c:v>
                </c:pt>
                <c:pt idx="318">
                  <c:v>1058485.2049392187</c:v>
                </c:pt>
                <c:pt idx="319">
                  <c:v>857889.37552837306</c:v>
                </c:pt>
                <c:pt idx="320">
                  <c:v>961229.50025645364</c:v>
                </c:pt>
                <c:pt idx="321">
                  <c:v>994968.80395921087</c:v>
                </c:pt>
                <c:pt idx="322">
                  <c:v>967476.3981794368</c:v>
                </c:pt>
                <c:pt idx="323">
                  <c:v>986209.88697586313</c:v>
                </c:pt>
                <c:pt idx="324">
                  <c:v>1025014.0332788631</c:v>
                </c:pt>
                <c:pt idx="325">
                  <c:v>958759.92140991392</c:v>
                </c:pt>
                <c:pt idx="326">
                  <c:v>909847.34919845511</c:v>
                </c:pt>
                <c:pt idx="327">
                  <c:v>861770.93036888167</c:v>
                </c:pt>
                <c:pt idx="328">
                  <c:v>906555.25798359606</c:v>
                </c:pt>
                <c:pt idx="329">
                  <c:v>1044117.8891444794</c:v>
                </c:pt>
                <c:pt idx="330">
                  <c:v>989326.81309506868</c:v>
                </c:pt>
                <c:pt idx="331">
                  <c:v>904569.09090446483</c:v>
                </c:pt>
                <c:pt idx="332">
                  <c:v>956841.54011777439</c:v>
                </c:pt>
                <c:pt idx="333">
                  <c:v>1079869.9818850122</c:v>
                </c:pt>
                <c:pt idx="334">
                  <c:v>1030154.9858696981</c:v>
                </c:pt>
                <c:pt idx="335">
                  <c:v>1010839.8634684607</c:v>
                </c:pt>
                <c:pt idx="336">
                  <c:v>1142276.8291439018</c:v>
                </c:pt>
                <c:pt idx="337">
                  <c:v>1041676.0498366426</c:v>
                </c:pt>
                <c:pt idx="338">
                  <c:v>982203.00315156556</c:v>
                </c:pt>
                <c:pt idx="339">
                  <c:v>1194640.8604223172</c:v>
                </c:pt>
                <c:pt idx="340">
                  <c:v>937318.54672031023</c:v>
                </c:pt>
                <c:pt idx="341">
                  <c:v>948220.27125458594</c:v>
                </c:pt>
                <c:pt idx="342">
                  <c:v>901212.88108321396</c:v>
                </c:pt>
                <c:pt idx="343">
                  <c:v>920746.88751572149</c:v>
                </c:pt>
                <c:pt idx="344">
                  <c:v>1095999.1237472834</c:v>
                </c:pt>
                <c:pt idx="345">
                  <c:v>1128955.2832144324</c:v>
                </c:pt>
                <c:pt idx="346">
                  <c:v>1147274.9477255994</c:v>
                </c:pt>
                <c:pt idx="347">
                  <c:v>888088.57883164147</c:v>
                </c:pt>
                <c:pt idx="348">
                  <c:v>903687.67848403298</c:v>
                </c:pt>
                <c:pt idx="349">
                  <c:v>925862.0117264716</c:v>
                </c:pt>
                <c:pt idx="350">
                  <c:v>1003861.5758508136</c:v>
                </c:pt>
                <c:pt idx="351">
                  <c:v>1042110.4457861806</c:v>
                </c:pt>
                <c:pt idx="352">
                  <c:v>1158844.7785851806</c:v>
                </c:pt>
                <c:pt idx="353">
                  <c:v>821181.0466829061</c:v>
                </c:pt>
                <c:pt idx="354">
                  <c:v>1041143.9574429266</c:v>
                </c:pt>
                <c:pt idx="355">
                  <c:v>1008282.498271058</c:v>
                </c:pt>
                <c:pt idx="356">
                  <c:v>1047679.0965228636</c:v>
                </c:pt>
                <c:pt idx="357">
                  <c:v>1026427.6864961325</c:v>
                </c:pt>
                <c:pt idx="358">
                  <c:v>978339.19443457841</c:v>
                </c:pt>
                <c:pt idx="359">
                  <c:v>1005742.1593183795</c:v>
                </c:pt>
                <c:pt idx="360">
                  <c:v>965571.12418636237</c:v>
                </c:pt>
                <c:pt idx="361">
                  <c:v>942809.15527814545</c:v>
                </c:pt>
                <c:pt idx="362">
                  <c:v>1107803.7474734089</c:v>
                </c:pt>
                <c:pt idx="363">
                  <c:v>836954.95865548844</c:v>
                </c:pt>
                <c:pt idx="364">
                  <c:v>876826.7527595032</c:v>
                </c:pt>
                <c:pt idx="365">
                  <c:v>951229.22113365331</c:v>
                </c:pt>
                <c:pt idx="366">
                  <c:v>946057.87784752634</c:v>
                </c:pt>
                <c:pt idx="367">
                  <c:v>959427.7561340594</c:v>
                </c:pt>
                <c:pt idx="368">
                  <c:v>1143875.5908458997</c:v>
                </c:pt>
                <c:pt idx="369">
                  <c:v>890182.60499733826</c:v>
                </c:pt>
                <c:pt idx="370">
                  <c:v>937159.23179248872</c:v>
                </c:pt>
                <c:pt idx="371">
                  <c:v>1031102.4623406315</c:v>
                </c:pt>
                <c:pt idx="372">
                  <c:v>967208.34525788098</c:v>
                </c:pt>
                <c:pt idx="373">
                  <c:v>876210.49788224569</c:v>
                </c:pt>
                <c:pt idx="374">
                  <c:v>1072617.1482256446</c:v>
                </c:pt>
                <c:pt idx="375">
                  <c:v>1117558.9400174224</c:v>
                </c:pt>
                <c:pt idx="376">
                  <c:v>933694.67381593573</c:v>
                </c:pt>
                <c:pt idx="377">
                  <c:v>1091171.8700211081</c:v>
                </c:pt>
                <c:pt idx="378">
                  <c:v>1023957.9247275088</c:v>
                </c:pt>
                <c:pt idx="379">
                  <c:v>965994.97063563508</c:v>
                </c:pt>
                <c:pt idx="380">
                  <c:v>958193.28174463171</c:v>
                </c:pt>
                <c:pt idx="381">
                  <c:v>1024249.2429107667</c:v>
                </c:pt>
                <c:pt idx="382">
                  <c:v>939211.55345155799</c:v>
                </c:pt>
                <c:pt idx="383">
                  <c:v>1043428.4403192378</c:v>
                </c:pt>
                <c:pt idx="384">
                  <c:v>1019604.1485346626</c:v>
                </c:pt>
                <c:pt idx="385">
                  <c:v>1038407.1489733777</c:v>
                </c:pt>
                <c:pt idx="386">
                  <c:v>1058656.0823042302</c:v>
                </c:pt>
                <c:pt idx="387">
                  <c:v>1097411.4183833187</c:v>
                </c:pt>
                <c:pt idx="388">
                  <c:v>1040217.7953637165</c:v>
                </c:pt>
                <c:pt idx="389">
                  <c:v>1133189.0827154317</c:v>
                </c:pt>
                <c:pt idx="390">
                  <c:v>986672.6749375806</c:v>
                </c:pt>
                <c:pt idx="391">
                  <c:v>1010020.9110002647</c:v>
                </c:pt>
                <c:pt idx="392">
                  <c:v>975821.04335816076</c:v>
                </c:pt>
                <c:pt idx="393">
                  <c:v>1084608.2806703679</c:v>
                </c:pt>
                <c:pt idx="394">
                  <c:v>871296.45459506579</c:v>
                </c:pt>
                <c:pt idx="395">
                  <c:v>1111292.7941515502</c:v>
                </c:pt>
                <c:pt idx="396">
                  <c:v>1033752.8102158146</c:v>
                </c:pt>
                <c:pt idx="397">
                  <c:v>993010.90120366029</c:v>
                </c:pt>
                <c:pt idx="398">
                  <c:v>996389.99633197533</c:v>
                </c:pt>
                <c:pt idx="399">
                  <c:v>903464.25522746949</c:v>
                </c:pt>
                <c:pt idx="400">
                  <c:v>989117.75092503801</c:v>
                </c:pt>
                <c:pt idx="401">
                  <c:v>1148659.239067887</c:v>
                </c:pt>
                <c:pt idx="402">
                  <c:v>1044102.7469519904</c:v>
                </c:pt>
                <c:pt idx="403">
                  <c:v>1013838.6772481351</c:v>
                </c:pt>
                <c:pt idx="404">
                  <c:v>1042380.5804511115</c:v>
                </c:pt>
                <c:pt idx="405">
                  <c:v>1074791.7185357765</c:v>
                </c:pt>
                <c:pt idx="406">
                  <c:v>1039518.9486056109</c:v>
                </c:pt>
                <c:pt idx="407">
                  <c:v>1054011.4952388487</c:v>
                </c:pt>
                <c:pt idx="408">
                  <c:v>930818.94481310772</c:v>
                </c:pt>
                <c:pt idx="409">
                  <c:v>942765.15565509885</c:v>
                </c:pt>
                <c:pt idx="410">
                  <c:v>1001464.4754387875</c:v>
                </c:pt>
                <c:pt idx="411">
                  <c:v>1028478.9860693987</c:v>
                </c:pt>
                <c:pt idx="412">
                  <c:v>1164917.0860286474</c:v>
                </c:pt>
                <c:pt idx="413">
                  <c:v>1089114.4170901591</c:v>
                </c:pt>
                <c:pt idx="414">
                  <c:v>1019813.6677251814</c:v>
                </c:pt>
                <c:pt idx="415">
                  <c:v>1020419.2801475633</c:v>
                </c:pt>
                <c:pt idx="416">
                  <c:v>955294.16038973315</c:v>
                </c:pt>
                <c:pt idx="417">
                  <c:v>914536.06644354609</c:v>
                </c:pt>
                <c:pt idx="418">
                  <c:v>1017882.4099203185</c:v>
                </c:pt>
                <c:pt idx="419">
                  <c:v>1035385.7545108973</c:v>
                </c:pt>
                <c:pt idx="420">
                  <c:v>938210.98275243456</c:v>
                </c:pt>
                <c:pt idx="421">
                  <c:v>853440.75243585987</c:v>
                </c:pt>
                <c:pt idx="422">
                  <c:v>871029.39547479129</c:v>
                </c:pt>
                <c:pt idx="423">
                  <c:v>897550.72686072381</c:v>
                </c:pt>
                <c:pt idx="424">
                  <c:v>918764.17937294138</c:v>
                </c:pt>
                <c:pt idx="425">
                  <c:v>915457.03434097988</c:v>
                </c:pt>
                <c:pt idx="426">
                  <c:v>938043.85978701315</c:v>
                </c:pt>
                <c:pt idx="427">
                  <c:v>1045612.4135673901</c:v>
                </c:pt>
                <c:pt idx="428">
                  <c:v>1106350.6917978057</c:v>
                </c:pt>
                <c:pt idx="429">
                  <c:v>1017186.9865092536</c:v>
                </c:pt>
                <c:pt idx="430">
                  <c:v>1127331.9967224149</c:v>
                </c:pt>
                <c:pt idx="431">
                  <c:v>1060321.0710921842</c:v>
                </c:pt>
                <c:pt idx="432">
                  <c:v>833573.50313157414</c:v>
                </c:pt>
                <c:pt idx="433">
                  <c:v>937875.6519393106</c:v>
                </c:pt>
                <c:pt idx="434">
                  <c:v>981743.48254398932</c:v>
                </c:pt>
                <c:pt idx="435">
                  <c:v>986118.90742408717</c:v>
                </c:pt>
                <c:pt idx="436">
                  <c:v>910364.04855526425</c:v>
                </c:pt>
                <c:pt idx="437">
                  <c:v>1047324.415488612</c:v>
                </c:pt>
                <c:pt idx="438">
                  <c:v>1000462.2048629614</c:v>
                </c:pt>
                <c:pt idx="439">
                  <c:v>1064035.2797425371</c:v>
                </c:pt>
                <c:pt idx="440">
                  <c:v>1163767.0069286071</c:v>
                </c:pt>
                <c:pt idx="441">
                  <c:v>1073482.495266235</c:v>
                </c:pt>
                <c:pt idx="442">
                  <c:v>1038945.2204506781</c:v>
                </c:pt>
                <c:pt idx="443">
                  <c:v>897326.51178819232</c:v>
                </c:pt>
                <c:pt idx="444">
                  <c:v>912406.32562188036</c:v>
                </c:pt>
                <c:pt idx="445">
                  <c:v>978170.58745845407</c:v>
                </c:pt>
                <c:pt idx="446">
                  <c:v>996972.22643414314</c:v>
                </c:pt>
                <c:pt idx="447">
                  <c:v>962517.74038280058</c:v>
                </c:pt>
                <c:pt idx="448">
                  <c:v>1120931.2432228932</c:v>
                </c:pt>
                <c:pt idx="449">
                  <c:v>983164.8237284167</c:v>
                </c:pt>
                <c:pt idx="450">
                  <c:v>998415.59969301359</c:v>
                </c:pt>
                <c:pt idx="451">
                  <c:v>1002167.1564092677</c:v>
                </c:pt>
                <c:pt idx="452">
                  <c:v>1015213.4110052988</c:v>
                </c:pt>
                <c:pt idx="453">
                  <c:v>979979.68317006342</c:v>
                </c:pt>
                <c:pt idx="454">
                  <c:v>906337.76249152224</c:v>
                </c:pt>
                <c:pt idx="455">
                  <c:v>1004181.7262667397</c:v>
                </c:pt>
                <c:pt idx="456">
                  <c:v>878688.30299791484</c:v>
                </c:pt>
                <c:pt idx="457">
                  <c:v>1098192.5776395006</c:v>
                </c:pt>
                <c:pt idx="458">
                  <c:v>951685.90305614122</c:v>
                </c:pt>
                <c:pt idx="459">
                  <c:v>849740.47158024029</c:v>
                </c:pt>
                <c:pt idx="460">
                  <c:v>919827.93401944661</c:v>
                </c:pt>
                <c:pt idx="461">
                  <c:v>923982.69558588206</c:v>
                </c:pt>
                <c:pt idx="462">
                  <c:v>984630.70015281439</c:v>
                </c:pt>
                <c:pt idx="463">
                  <c:v>995947.98676115449</c:v>
                </c:pt>
                <c:pt idx="464">
                  <c:v>954041.48293469404</c:v>
                </c:pt>
                <c:pt idx="465">
                  <c:v>1018688.4832622955</c:v>
                </c:pt>
                <c:pt idx="466">
                  <c:v>1100144.2412369535</c:v>
                </c:pt>
                <c:pt idx="467">
                  <c:v>1054308.8726465509</c:v>
                </c:pt>
                <c:pt idx="468">
                  <c:v>960971.62215402815</c:v>
                </c:pt>
                <c:pt idx="469">
                  <c:v>884260.17746637133</c:v>
                </c:pt>
                <c:pt idx="470">
                  <c:v>1068520.339625641</c:v>
                </c:pt>
                <c:pt idx="471">
                  <c:v>915544.49204862886</c:v>
                </c:pt>
                <c:pt idx="472">
                  <c:v>1027770.7357514706</c:v>
                </c:pt>
                <c:pt idx="473">
                  <c:v>1017105.4145334571</c:v>
                </c:pt>
                <c:pt idx="474">
                  <c:v>1057789.4824509979</c:v>
                </c:pt>
                <c:pt idx="475">
                  <c:v>1071940.2770636866</c:v>
                </c:pt>
                <c:pt idx="476">
                  <c:v>905270.06963993981</c:v>
                </c:pt>
                <c:pt idx="477">
                  <c:v>1144272.0558082962</c:v>
                </c:pt>
                <c:pt idx="478">
                  <c:v>1087691.0694343369</c:v>
                </c:pt>
                <c:pt idx="479">
                  <c:v>1023587.2401219315</c:v>
                </c:pt>
                <c:pt idx="480">
                  <c:v>1024255.3717561618</c:v>
                </c:pt>
                <c:pt idx="481">
                  <c:v>858731.31172924989</c:v>
                </c:pt>
                <c:pt idx="482">
                  <c:v>943104.23084102117</c:v>
                </c:pt>
                <c:pt idx="483">
                  <c:v>937940.02644242509</c:v>
                </c:pt>
                <c:pt idx="484">
                  <c:v>1023437.6316313685</c:v>
                </c:pt>
                <c:pt idx="485">
                  <c:v>1116630.0848636809</c:v>
                </c:pt>
                <c:pt idx="486">
                  <c:v>1064136.3656674388</c:v>
                </c:pt>
                <c:pt idx="487">
                  <c:v>1082383.8375079839</c:v>
                </c:pt>
                <c:pt idx="488">
                  <c:v>990136.16087174823</c:v>
                </c:pt>
                <c:pt idx="489">
                  <c:v>949773.79847850127</c:v>
                </c:pt>
                <c:pt idx="490">
                  <c:v>1025123.0003970673</c:v>
                </c:pt>
                <c:pt idx="491">
                  <c:v>987052.61149411707</c:v>
                </c:pt>
                <c:pt idx="492">
                  <c:v>1009477.2266337806</c:v>
                </c:pt>
                <c:pt idx="493">
                  <c:v>1109146.8397188825</c:v>
                </c:pt>
                <c:pt idx="494">
                  <c:v>1073947.8365837873</c:v>
                </c:pt>
                <c:pt idx="495">
                  <c:v>1076807.5467890298</c:v>
                </c:pt>
                <c:pt idx="496">
                  <c:v>979269.81299438467</c:v>
                </c:pt>
                <c:pt idx="497">
                  <c:v>983887.97217158158</c:v>
                </c:pt>
                <c:pt idx="498">
                  <c:v>1046064.511313483</c:v>
                </c:pt>
                <c:pt idx="499">
                  <c:v>871731.86249581992</c:v>
                </c:pt>
                <c:pt idx="500">
                  <c:v>955108.85948418465</c:v>
                </c:pt>
                <c:pt idx="501">
                  <c:v>1113066.097820146</c:v>
                </c:pt>
                <c:pt idx="502">
                  <c:v>967719.73351577925</c:v>
                </c:pt>
                <c:pt idx="503">
                  <c:v>1066783.8805977064</c:v>
                </c:pt>
                <c:pt idx="504">
                  <c:v>1010601.5722097919</c:v>
                </c:pt>
                <c:pt idx="505">
                  <c:v>1097232.2978112483</c:v>
                </c:pt>
                <c:pt idx="506">
                  <c:v>995885.95164644008</c:v>
                </c:pt>
                <c:pt idx="507">
                  <c:v>941171.18112898106</c:v>
                </c:pt>
                <c:pt idx="508">
                  <c:v>859677.4959138087</c:v>
                </c:pt>
                <c:pt idx="509">
                  <c:v>972973.3708984718</c:v>
                </c:pt>
                <c:pt idx="510">
                  <c:v>1110275.889059816</c:v>
                </c:pt>
                <c:pt idx="511">
                  <c:v>958030.92182221333</c:v>
                </c:pt>
                <c:pt idx="512">
                  <c:v>852033.95816768787</c:v>
                </c:pt>
                <c:pt idx="513">
                  <c:v>907047.37601826258</c:v>
                </c:pt>
                <c:pt idx="514">
                  <c:v>976697.16692998493</c:v>
                </c:pt>
                <c:pt idx="515">
                  <c:v>1085602.9117541746</c:v>
                </c:pt>
                <c:pt idx="516">
                  <c:v>955455.84709571884</c:v>
                </c:pt>
                <c:pt idx="517">
                  <c:v>1075057.6449110177</c:v>
                </c:pt>
                <c:pt idx="518">
                  <c:v>913573.30783567263</c:v>
                </c:pt>
                <c:pt idx="519">
                  <c:v>1086362.9255523614</c:v>
                </c:pt>
                <c:pt idx="520">
                  <c:v>924558.68725227797</c:v>
                </c:pt>
                <c:pt idx="521">
                  <c:v>1000540.0393128076</c:v>
                </c:pt>
                <c:pt idx="522">
                  <c:v>1097767.3679257985</c:v>
                </c:pt>
                <c:pt idx="523">
                  <c:v>936983.10447893199</c:v>
                </c:pt>
                <c:pt idx="524">
                  <c:v>927455.1401374758</c:v>
                </c:pt>
                <c:pt idx="525">
                  <c:v>1029961.4559519317</c:v>
                </c:pt>
                <c:pt idx="526">
                  <c:v>1032727.2571475075</c:v>
                </c:pt>
                <c:pt idx="527">
                  <c:v>1117350.3156752067</c:v>
                </c:pt>
                <c:pt idx="528">
                  <c:v>927055.33245271072</c:v>
                </c:pt>
                <c:pt idx="529">
                  <c:v>844454.22175802558</c:v>
                </c:pt>
                <c:pt idx="530">
                  <c:v>1127450.3441920853</c:v>
                </c:pt>
                <c:pt idx="531">
                  <c:v>997514.11610021628</c:v>
                </c:pt>
                <c:pt idx="532">
                  <c:v>933067.76777164696</c:v>
                </c:pt>
                <c:pt idx="533">
                  <c:v>1085294.1027089548</c:v>
                </c:pt>
                <c:pt idx="534">
                  <c:v>992816.10866424046</c:v>
                </c:pt>
                <c:pt idx="535">
                  <c:v>1035528.7224091592</c:v>
                </c:pt>
                <c:pt idx="536">
                  <c:v>857738.00104559853</c:v>
                </c:pt>
                <c:pt idx="537">
                  <c:v>1125202.6725261365</c:v>
                </c:pt>
                <c:pt idx="538">
                  <c:v>1138445.647528914</c:v>
                </c:pt>
                <c:pt idx="539">
                  <c:v>1086688.0381632322</c:v>
                </c:pt>
                <c:pt idx="540">
                  <c:v>908777.73831222951</c:v>
                </c:pt>
                <c:pt idx="541">
                  <c:v>1100015.1138532595</c:v>
                </c:pt>
                <c:pt idx="542">
                  <c:v>909835.56207015703</c:v>
                </c:pt>
                <c:pt idx="543">
                  <c:v>975572.57343116007</c:v>
                </c:pt>
                <c:pt idx="544">
                  <c:v>1009725.5030169897</c:v>
                </c:pt>
                <c:pt idx="545">
                  <c:v>1048596.5137628138</c:v>
                </c:pt>
                <c:pt idx="546">
                  <c:v>871805.15457674197</c:v>
                </c:pt>
                <c:pt idx="547">
                  <c:v>983306.7312529874</c:v>
                </c:pt>
                <c:pt idx="548">
                  <c:v>837020.86874053266</c:v>
                </c:pt>
                <c:pt idx="549">
                  <c:v>1037042.0708470159</c:v>
                </c:pt>
                <c:pt idx="550">
                  <c:v>937545.01083569624</c:v>
                </c:pt>
                <c:pt idx="551">
                  <c:v>1127406.7317876616</c:v>
                </c:pt>
                <c:pt idx="552">
                  <c:v>995162.42343458941</c:v>
                </c:pt>
                <c:pt idx="553">
                  <c:v>844397.77114481549</c:v>
                </c:pt>
                <c:pt idx="554">
                  <c:v>1064967.1132534628</c:v>
                </c:pt>
                <c:pt idx="555">
                  <c:v>917251.39779245679</c:v>
                </c:pt>
                <c:pt idx="556">
                  <c:v>946704.55289464328</c:v>
                </c:pt>
                <c:pt idx="557">
                  <c:v>1004114.8534198462</c:v>
                </c:pt>
                <c:pt idx="558">
                  <c:v>849746.6702160124</c:v>
                </c:pt>
                <c:pt idx="559">
                  <c:v>904279.68070102879</c:v>
                </c:pt>
                <c:pt idx="560">
                  <c:v>1091292.1859207796</c:v>
                </c:pt>
                <c:pt idx="561">
                  <c:v>978937.27319362771</c:v>
                </c:pt>
                <c:pt idx="562">
                  <c:v>1024601.3820266905</c:v>
                </c:pt>
                <c:pt idx="563">
                  <c:v>1104012.7604523269</c:v>
                </c:pt>
                <c:pt idx="564">
                  <c:v>1107116.1845945029</c:v>
                </c:pt>
                <c:pt idx="565">
                  <c:v>927137.4641684579</c:v>
                </c:pt>
                <c:pt idx="566">
                  <c:v>1072214.1652055725</c:v>
                </c:pt>
                <c:pt idx="567">
                  <c:v>1042192.6722630565</c:v>
                </c:pt>
                <c:pt idx="568">
                  <c:v>953846.68499193387</c:v>
                </c:pt>
                <c:pt idx="569">
                  <c:v>1147951.7281548523</c:v>
                </c:pt>
                <c:pt idx="570">
                  <c:v>1099778.5980048699</c:v>
                </c:pt>
                <c:pt idx="571">
                  <c:v>1057711.6548676933</c:v>
                </c:pt>
                <c:pt idx="572">
                  <c:v>956591.97211664647</c:v>
                </c:pt>
                <c:pt idx="573">
                  <c:v>1008885.7981421842</c:v>
                </c:pt>
                <c:pt idx="574">
                  <c:v>1006669.7643783786</c:v>
                </c:pt>
                <c:pt idx="575">
                  <c:v>1135742.8393498471</c:v>
                </c:pt>
                <c:pt idx="576">
                  <c:v>1006038.45792432</c:v>
                </c:pt>
                <c:pt idx="577">
                  <c:v>947542.8058716486</c:v>
                </c:pt>
                <c:pt idx="578">
                  <c:v>989582.84889487235</c:v>
                </c:pt>
                <c:pt idx="579">
                  <c:v>997152.12150832999</c:v>
                </c:pt>
                <c:pt idx="580">
                  <c:v>938529.27347388188</c:v>
                </c:pt>
                <c:pt idx="581">
                  <c:v>1100757.2238361952</c:v>
                </c:pt>
                <c:pt idx="582">
                  <c:v>1059256.005465525</c:v>
                </c:pt>
                <c:pt idx="583">
                  <c:v>988481.81932164729</c:v>
                </c:pt>
                <c:pt idx="584">
                  <c:v>1031447.9814555073</c:v>
                </c:pt>
                <c:pt idx="585">
                  <c:v>1017771.0847352317</c:v>
                </c:pt>
                <c:pt idx="586">
                  <c:v>1134173.596364015</c:v>
                </c:pt>
                <c:pt idx="587">
                  <c:v>1098964.2892469647</c:v>
                </c:pt>
                <c:pt idx="588">
                  <c:v>962785.11539296969</c:v>
                </c:pt>
                <c:pt idx="589">
                  <c:v>1067385.1312901846</c:v>
                </c:pt>
                <c:pt idx="590">
                  <c:v>961084.72346367268</c:v>
                </c:pt>
                <c:pt idx="591">
                  <c:v>1040729.7547914735</c:v>
                </c:pt>
                <c:pt idx="592">
                  <c:v>1046715.9542225454</c:v>
                </c:pt>
                <c:pt idx="593">
                  <c:v>1033207.9943099084</c:v>
                </c:pt>
                <c:pt idx="594">
                  <c:v>962698.86386768799</c:v>
                </c:pt>
                <c:pt idx="595">
                  <c:v>970028.21201181912</c:v>
                </c:pt>
                <c:pt idx="596">
                  <c:v>1022273.1169770545</c:v>
                </c:pt>
                <c:pt idx="597">
                  <c:v>915684.91585900378</c:v>
                </c:pt>
                <c:pt idx="598">
                  <c:v>920518.59213131445</c:v>
                </c:pt>
                <c:pt idx="599">
                  <c:v>1106369.8057426168</c:v>
                </c:pt>
                <c:pt idx="600">
                  <c:v>1022843.7348416005</c:v>
                </c:pt>
                <c:pt idx="601">
                  <c:v>974695.17156883492</c:v>
                </c:pt>
                <c:pt idx="602">
                  <c:v>946741.04694165289</c:v>
                </c:pt>
                <c:pt idx="603">
                  <c:v>1080300.485350898</c:v>
                </c:pt>
                <c:pt idx="604">
                  <c:v>948645.32218176126</c:v>
                </c:pt>
                <c:pt idx="605">
                  <c:v>974916.30520307808</c:v>
                </c:pt>
                <c:pt idx="606">
                  <c:v>865520.87741959235</c:v>
                </c:pt>
                <c:pt idx="607">
                  <c:v>940628.69666459481</c:v>
                </c:pt>
                <c:pt idx="608">
                  <c:v>1017889.4794989863</c:v>
                </c:pt>
                <c:pt idx="609">
                  <c:v>1040899.0123385936</c:v>
                </c:pt>
                <c:pt idx="610">
                  <c:v>972175.4312926475</c:v>
                </c:pt>
                <c:pt idx="611">
                  <c:v>1023432.1767261252</c:v>
                </c:pt>
                <c:pt idx="612">
                  <c:v>981706.30541659624</c:v>
                </c:pt>
                <c:pt idx="613">
                  <c:v>1122565.1036024587</c:v>
                </c:pt>
                <c:pt idx="614">
                  <c:v>1179704.0472581554</c:v>
                </c:pt>
                <c:pt idx="615">
                  <c:v>959389.90353224776</c:v>
                </c:pt>
                <c:pt idx="616">
                  <c:v>994680.92672994651</c:v>
                </c:pt>
                <c:pt idx="617">
                  <c:v>925310.91560785531</c:v>
                </c:pt>
                <c:pt idx="618">
                  <c:v>951574.97151300975</c:v>
                </c:pt>
                <c:pt idx="619">
                  <c:v>953613.42733246484</c:v>
                </c:pt>
                <c:pt idx="620">
                  <c:v>1036633.0335559819</c:v>
                </c:pt>
                <c:pt idx="621">
                  <c:v>956756.07155465975</c:v>
                </c:pt>
                <c:pt idx="622">
                  <c:v>838882.58042150317</c:v>
                </c:pt>
                <c:pt idx="623">
                  <c:v>983351.25616377895</c:v>
                </c:pt>
                <c:pt idx="624">
                  <c:v>895438.24358350981</c:v>
                </c:pt>
                <c:pt idx="625">
                  <c:v>1016340.4129012069</c:v>
                </c:pt>
                <c:pt idx="626">
                  <c:v>1071588.8175654327</c:v>
                </c:pt>
                <c:pt idx="627">
                  <c:v>946351.13165223901</c:v>
                </c:pt>
                <c:pt idx="628">
                  <c:v>887642.21271316893</c:v>
                </c:pt>
                <c:pt idx="629">
                  <c:v>1030403.1765597118</c:v>
                </c:pt>
                <c:pt idx="630">
                  <c:v>1083985.3639596647</c:v>
                </c:pt>
                <c:pt idx="631">
                  <c:v>952036.20106343052</c:v>
                </c:pt>
                <c:pt idx="632">
                  <c:v>957401.56353265909</c:v>
                </c:pt>
                <c:pt idx="633">
                  <c:v>894109.29717559926</c:v>
                </c:pt>
                <c:pt idx="634">
                  <c:v>931701.84242291783</c:v>
                </c:pt>
                <c:pt idx="635">
                  <c:v>1041520.9012790439</c:v>
                </c:pt>
                <c:pt idx="636">
                  <c:v>904899.91140129184</c:v>
                </c:pt>
                <c:pt idx="637">
                  <c:v>1023895.7214149879</c:v>
                </c:pt>
                <c:pt idx="638">
                  <c:v>921242.53888039023</c:v>
                </c:pt>
                <c:pt idx="639">
                  <c:v>942511.6696031543</c:v>
                </c:pt>
                <c:pt idx="640">
                  <c:v>1043225.74686602</c:v>
                </c:pt>
                <c:pt idx="641">
                  <c:v>1108395.2515409894</c:v>
                </c:pt>
                <c:pt idx="642">
                  <c:v>971460.30946348782</c:v>
                </c:pt>
                <c:pt idx="643">
                  <c:v>1093554.4500003629</c:v>
                </c:pt>
                <c:pt idx="644">
                  <c:v>979633.26783799217</c:v>
                </c:pt>
                <c:pt idx="645">
                  <c:v>980184.830978474</c:v>
                </c:pt>
                <c:pt idx="646">
                  <c:v>964976.33235623781</c:v>
                </c:pt>
                <c:pt idx="647">
                  <c:v>1000579.0441931093</c:v>
                </c:pt>
                <c:pt idx="648">
                  <c:v>1014708.958041009</c:v>
                </c:pt>
                <c:pt idx="649">
                  <c:v>897143.73228790774</c:v>
                </c:pt>
                <c:pt idx="650">
                  <c:v>817973.51799813984</c:v>
                </c:pt>
                <c:pt idx="651">
                  <c:v>1047208.9307121193</c:v>
                </c:pt>
                <c:pt idx="652">
                  <c:v>1040757.040271265</c:v>
                </c:pt>
                <c:pt idx="653">
                  <c:v>909751.57619827939</c:v>
                </c:pt>
                <c:pt idx="654">
                  <c:v>987187.09120622207</c:v>
                </c:pt>
                <c:pt idx="655">
                  <c:v>1024608.8978183415</c:v>
                </c:pt>
                <c:pt idx="656">
                  <c:v>1102491.8711078074</c:v>
                </c:pt>
                <c:pt idx="657">
                  <c:v>929913.0755496606</c:v>
                </c:pt>
                <c:pt idx="658">
                  <c:v>1004332.8751146633</c:v>
                </c:pt>
                <c:pt idx="659">
                  <c:v>861005.68280989083</c:v>
                </c:pt>
                <c:pt idx="660">
                  <c:v>1006944.4289664744</c:v>
                </c:pt>
                <c:pt idx="661">
                  <c:v>941846.36911967944</c:v>
                </c:pt>
                <c:pt idx="662">
                  <c:v>871417.39548829338</c:v>
                </c:pt>
                <c:pt idx="663">
                  <c:v>1101788.4235312589</c:v>
                </c:pt>
                <c:pt idx="664">
                  <c:v>945469.51337152044</c:v>
                </c:pt>
                <c:pt idx="665">
                  <c:v>1043874.6178292771</c:v>
                </c:pt>
                <c:pt idx="666">
                  <c:v>908283.70203851513</c:v>
                </c:pt>
                <c:pt idx="667">
                  <c:v>1093048.9624438221</c:v>
                </c:pt>
                <c:pt idx="668">
                  <c:v>962553.19580301759</c:v>
                </c:pt>
                <c:pt idx="669">
                  <c:v>1008648.6251581457</c:v>
                </c:pt>
                <c:pt idx="670">
                  <c:v>1172598.5221904453</c:v>
                </c:pt>
                <c:pt idx="671">
                  <c:v>1013970.5170973339</c:v>
                </c:pt>
                <c:pt idx="672">
                  <c:v>996184.5763941633</c:v>
                </c:pt>
                <c:pt idx="673">
                  <c:v>929912.04273463332</c:v>
                </c:pt>
                <c:pt idx="674">
                  <c:v>956732.00080743048</c:v>
                </c:pt>
                <c:pt idx="675">
                  <c:v>1127627.8648567724</c:v>
                </c:pt>
                <c:pt idx="676">
                  <c:v>1100513.5575314304</c:v>
                </c:pt>
                <c:pt idx="677">
                  <c:v>1064555.1307141664</c:v>
                </c:pt>
                <c:pt idx="678">
                  <c:v>1151524.9231759815</c:v>
                </c:pt>
                <c:pt idx="679">
                  <c:v>865153.09322437737</c:v>
                </c:pt>
                <c:pt idx="680">
                  <c:v>1044631.0570072689</c:v>
                </c:pt>
                <c:pt idx="681">
                  <c:v>1027164.3937735303</c:v>
                </c:pt>
                <c:pt idx="682">
                  <c:v>990862.91153454024</c:v>
                </c:pt>
                <c:pt idx="683">
                  <c:v>1071830.6670840927</c:v>
                </c:pt>
                <c:pt idx="684">
                  <c:v>942207.55197932385</c:v>
                </c:pt>
                <c:pt idx="685">
                  <c:v>898697.4954963075</c:v>
                </c:pt>
                <c:pt idx="686">
                  <c:v>1007861.4961995687</c:v>
                </c:pt>
                <c:pt idx="687">
                  <c:v>984118.39333465253</c:v>
                </c:pt>
                <c:pt idx="688">
                  <c:v>952281.96550999058</c:v>
                </c:pt>
                <c:pt idx="689">
                  <c:v>1032200.3730558143</c:v>
                </c:pt>
                <c:pt idx="690">
                  <c:v>1045026.9966204857</c:v>
                </c:pt>
                <c:pt idx="691">
                  <c:v>936885.57123623567</c:v>
                </c:pt>
                <c:pt idx="692">
                  <c:v>1122712.0129074845</c:v>
                </c:pt>
                <c:pt idx="693">
                  <c:v>1018590.3541903725</c:v>
                </c:pt>
                <c:pt idx="694">
                  <c:v>1093525.8246102387</c:v>
                </c:pt>
                <c:pt idx="695">
                  <c:v>915171.54479940119</c:v>
                </c:pt>
                <c:pt idx="696">
                  <c:v>1037136.887482758</c:v>
                </c:pt>
                <c:pt idx="697">
                  <c:v>928101.8180562536</c:v>
                </c:pt>
                <c:pt idx="698">
                  <c:v>1057836.6105182632</c:v>
                </c:pt>
                <c:pt idx="699">
                  <c:v>1081685.4045063418</c:v>
                </c:pt>
                <c:pt idx="700">
                  <c:v>915917.6783489777</c:v>
                </c:pt>
                <c:pt idx="701">
                  <c:v>981850.68753401516</c:v>
                </c:pt>
                <c:pt idx="702">
                  <c:v>1027604.7095769987</c:v>
                </c:pt>
                <c:pt idx="703">
                  <c:v>946146.30403494416</c:v>
                </c:pt>
                <c:pt idx="704">
                  <c:v>1090635.5628362773</c:v>
                </c:pt>
                <c:pt idx="705">
                  <c:v>996738.41671184904</c:v>
                </c:pt>
                <c:pt idx="706">
                  <c:v>1012681.4873430593</c:v>
                </c:pt>
                <c:pt idx="707">
                  <c:v>949094.56578554027</c:v>
                </c:pt>
                <c:pt idx="708">
                  <c:v>1057485.7594613549</c:v>
                </c:pt>
                <c:pt idx="709">
                  <c:v>928243.64528152789</c:v>
                </c:pt>
                <c:pt idx="710">
                  <c:v>1003315.7756622183</c:v>
                </c:pt>
                <c:pt idx="711">
                  <c:v>1014107.652168958</c:v>
                </c:pt>
                <c:pt idx="712">
                  <c:v>1014517.1406650537</c:v>
                </c:pt>
                <c:pt idx="713">
                  <c:v>952541.11236704199</c:v>
                </c:pt>
                <c:pt idx="714">
                  <c:v>1053896.2327788358</c:v>
                </c:pt>
                <c:pt idx="715">
                  <c:v>1087924.8061018281</c:v>
                </c:pt>
                <c:pt idx="716">
                  <c:v>1120825.9393760504</c:v>
                </c:pt>
                <c:pt idx="717">
                  <c:v>863713.88095567725</c:v>
                </c:pt>
                <c:pt idx="718">
                  <c:v>993638.90025077085</c:v>
                </c:pt>
                <c:pt idx="719">
                  <c:v>1144421.1290827538</c:v>
                </c:pt>
                <c:pt idx="720">
                  <c:v>895824.91895307787</c:v>
                </c:pt>
                <c:pt idx="721">
                  <c:v>1033760.055205436</c:v>
                </c:pt>
                <c:pt idx="722">
                  <c:v>1113056.0077273368</c:v>
                </c:pt>
                <c:pt idx="723">
                  <c:v>1020616.3595792366</c:v>
                </c:pt>
                <c:pt idx="724">
                  <c:v>1041540.067940962</c:v>
                </c:pt>
                <c:pt idx="725">
                  <c:v>933906.29668357375</c:v>
                </c:pt>
                <c:pt idx="726">
                  <c:v>856605.39032647212</c:v>
                </c:pt>
                <c:pt idx="727">
                  <c:v>1040155.7413150775</c:v>
                </c:pt>
                <c:pt idx="728">
                  <c:v>941822.75389474491</c:v>
                </c:pt>
                <c:pt idx="729">
                  <c:v>901016.94691265863</c:v>
                </c:pt>
                <c:pt idx="730">
                  <c:v>971371.86293053196</c:v>
                </c:pt>
                <c:pt idx="731">
                  <c:v>937587.62135541264</c:v>
                </c:pt>
                <c:pt idx="732">
                  <c:v>928569.31293283508</c:v>
                </c:pt>
                <c:pt idx="733">
                  <c:v>1099027.9744261771</c:v>
                </c:pt>
                <c:pt idx="734">
                  <c:v>863150.27188130142</c:v>
                </c:pt>
                <c:pt idx="735">
                  <c:v>957316.41367039259</c:v>
                </c:pt>
                <c:pt idx="736">
                  <c:v>884053.13111454598</c:v>
                </c:pt>
                <c:pt idx="737">
                  <c:v>1107875.6927322343</c:v>
                </c:pt>
                <c:pt idx="738">
                  <c:v>1111375.7157740523</c:v>
                </c:pt>
                <c:pt idx="739">
                  <c:v>921325.82740763656</c:v>
                </c:pt>
                <c:pt idx="740">
                  <c:v>922806.04686023528</c:v>
                </c:pt>
                <c:pt idx="741">
                  <c:v>998012.14544240467</c:v>
                </c:pt>
                <c:pt idx="742">
                  <c:v>927504.11281339312</c:v>
                </c:pt>
                <c:pt idx="743">
                  <c:v>973005.88203515043</c:v>
                </c:pt>
                <c:pt idx="744">
                  <c:v>962094.33557652996</c:v>
                </c:pt>
                <c:pt idx="745">
                  <c:v>965763.89050962857</c:v>
                </c:pt>
                <c:pt idx="746">
                  <c:v>1024830.8133464807</c:v>
                </c:pt>
                <c:pt idx="747">
                  <c:v>928272.99191213807</c:v>
                </c:pt>
                <c:pt idx="748">
                  <c:v>1067393.7192817503</c:v>
                </c:pt>
                <c:pt idx="749">
                  <c:v>906061.36533708242</c:v>
                </c:pt>
                <c:pt idx="750">
                  <c:v>1092749.2523803653</c:v>
                </c:pt>
                <c:pt idx="751">
                  <c:v>1136136.9333371732</c:v>
                </c:pt>
                <c:pt idx="752">
                  <c:v>1154379.2847096159</c:v>
                </c:pt>
                <c:pt idx="753">
                  <c:v>938433.87923150277</c:v>
                </c:pt>
                <c:pt idx="754">
                  <c:v>896072.00546142564</c:v>
                </c:pt>
                <c:pt idx="755">
                  <c:v>984228.10071427817</c:v>
                </c:pt>
                <c:pt idx="756">
                  <c:v>901854.58689460577</c:v>
                </c:pt>
                <c:pt idx="757">
                  <c:v>1086925.4902451914</c:v>
                </c:pt>
                <c:pt idx="758">
                  <c:v>881214.06139761873</c:v>
                </c:pt>
                <c:pt idx="759">
                  <c:v>1023519.128573105</c:v>
                </c:pt>
                <c:pt idx="760">
                  <c:v>930293.47280685871</c:v>
                </c:pt>
                <c:pt idx="761">
                  <c:v>923283.01896704466</c:v>
                </c:pt>
                <c:pt idx="762">
                  <c:v>944838.21229600487</c:v>
                </c:pt>
                <c:pt idx="763">
                  <c:v>1045280.5147884338</c:v>
                </c:pt>
                <c:pt idx="764">
                  <c:v>970699.67572483141</c:v>
                </c:pt>
                <c:pt idx="765">
                  <c:v>1109109.0680443647</c:v>
                </c:pt>
                <c:pt idx="766">
                  <c:v>929921.71518777043</c:v>
                </c:pt>
                <c:pt idx="767">
                  <c:v>821525.19358240254</c:v>
                </c:pt>
                <c:pt idx="768">
                  <c:v>961973.05822213308</c:v>
                </c:pt>
                <c:pt idx="769">
                  <c:v>1169062.9874915662</c:v>
                </c:pt>
                <c:pt idx="770">
                  <c:v>1072469.446041076</c:v>
                </c:pt>
                <c:pt idx="771">
                  <c:v>1032138.170267138</c:v>
                </c:pt>
                <c:pt idx="772">
                  <c:v>892827.08810181578</c:v>
                </c:pt>
                <c:pt idx="773">
                  <c:v>1028704.4074836739</c:v>
                </c:pt>
                <c:pt idx="774">
                  <c:v>1026297.9705751506</c:v>
                </c:pt>
                <c:pt idx="775">
                  <c:v>1022515.9118278783</c:v>
                </c:pt>
                <c:pt idx="776">
                  <c:v>847073.10132118629</c:v>
                </c:pt>
                <c:pt idx="777">
                  <c:v>927298.5861338299</c:v>
                </c:pt>
                <c:pt idx="778">
                  <c:v>1164851.6458530147</c:v>
                </c:pt>
                <c:pt idx="779">
                  <c:v>948620.46531968296</c:v>
                </c:pt>
                <c:pt idx="780">
                  <c:v>1084372.1819025734</c:v>
                </c:pt>
                <c:pt idx="781">
                  <c:v>885475.67693624482</c:v>
                </c:pt>
                <c:pt idx="782">
                  <c:v>1091993.3208349133</c:v>
                </c:pt>
                <c:pt idx="783">
                  <c:v>910629.46835716499</c:v>
                </c:pt>
                <c:pt idx="784">
                  <c:v>1043950.7859286367</c:v>
                </c:pt>
                <c:pt idx="785">
                  <c:v>1064214.6892916118</c:v>
                </c:pt>
                <c:pt idx="786">
                  <c:v>996626.79779825499</c:v>
                </c:pt>
                <c:pt idx="787">
                  <c:v>977298.85831837018</c:v>
                </c:pt>
                <c:pt idx="788">
                  <c:v>1036779.6164035564</c:v>
                </c:pt>
                <c:pt idx="789">
                  <c:v>1002445.1520853471</c:v>
                </c:pt>
                <c:pt idx="790">
                  <c:v>1039133.9601044301</c:v>
                </c:pt>
                <c:pt idx="791">
                  <c:v>1008040.8456285603</c:v>
                </c:pt>
                <c:pt idx="792">
                  <c:v>944127.99410928518</c:v>
                </c:pt>
                <c:pt idx="793">
                  <c:v>1023166.8525607914</c:v>
                </c:pt>
                <c:pt idx="794">
                  <c:v>1001346.8124773998</c:v>
                </c:pt>
                <c:pt idx="795">
                  <c:v>1086861.9378051164</c:v>
                </c:pt>
                <c:pt idx="796">
                  <c:v>1030405.432218733</c:v>
                </c:pt>
                <c:pt idx="797">
                  <c:v>1011548.7638254177</c:v>
                </c:pt>
                <c:pt idx="798">
                  <c:v>1029524.9591118847</c:v>
                </c:pt>
                <c:pt idx="799">
                  <c:v>1062239.181766873</c:v>
                </c:pt>
                <c:pt idx="800">
                  <c:v>1025594.3781758175</c:v>
                </c:pt>
                <c:pt idx="801">
                  <c:v>1001370.8664710611</c:v>
                </c:pt>
                <c:pt idx="802">
                  <c:v>952438.19979949459</c:v>
                </c:pt>
                <c:pt idx="803">
                  <c:v>1092042.5458712012</c:v>
                </c:pt>
                <c:pt idx="804">
                  <c:v>932091.14758120035</c:v>
                </c:pt>
                <c:pt idx="805">
                  <c:v>952345.49224908755</c:v>
                </c:pt>
                <c:pt idx="806">
                  <c:v>1059572.7199514094</c:v>
                </c:pt>
                <c:pt idx="807">
                  <c:v>1013705.3926942735</c:v>
                </c:pt>
                <c:pt idx="808">
                  <c:v>998056.18432133819</c:v>
                </c:pt>
                <c:pt idx="809">
                  <c:v>1052222.6947483381</c:v>
                </c:pt>
                <c:pt idx="810">
                  <c:v>943390.30822737829</c:v>
                </c:pt>
                <c:pt idx="811">
                  <c:v>953430.32112755079</c:v>
                </c:pt>
                <c:pt idx="812">
                  <c:v>1056634.2019070021</c:v>
                </c:pt>
                <c:pt idx="813">
                  <c:v>1119069.0017447851</c:v>
                </c:pt>
                <c:pt idx="814">
                  <c:v>1145178.0098796277</c:v>
                </c:pt>
                <c:pt idx="815">
                  <c:v>890329.97886800568</c:v>
                </c:pt>
                <c:pt idx="816">
                  <c:v>1010100.7487978379</c:v>
                </c:pt>
                <c:pt idx="817">
                  <c:v>1181694.6075064798</c:v>
                </c:pt>
                <c:pt idx="818">
                  <c:v>1102098.2744778818</c:v>
                </c:pt>
                <c:pt idx="819">
                  <c:v>1100679.8083352528</c:v>
                </c:pt>
                <c:pt idx="820">
                  <c:v>1096619.2266894809</c:v>
                </c:pt>
                <c:pt idx="821">
                  <c:v>870500.97959436872</c:v>
                </c:pt>
                <c:pt idx="822">
                  <c:v>1082255.8016641529</c:v>
                </c:pt>
                <c:pt idx="823">
                  <c:v>1012967.5249458142</c:v>
                </c:pt>
                <c:pt idx="824">
                  <c:v>938381.46953725792</c:v>
                </c:pt>
                <c:pt idx="825">
                  <c:v>1070472.322806325</c:v>
                </c:pt>
                <c:pt idx="826">
                  <c:v>840361.3996147447</c:v>
                </c:pt>
                <c:pt idx="827">
                  <c:v>865054.81748234667</c:v>
                </c:pt>
                <c:pt idx="828">
                  <c:v>1018163.7413906634</c:v>
                </c:pt>
                <c:pt idx="829">
                  <c:v>982033.71892020153</c:v>
                </c:pt>
                <c:pt idx="830">
                  <c:v>1068311.7252709507</c:v>
                </c:pt>
                <c:pt idx="831">
                  <c:v>1163214.5096993644</c:v>
                </c:pt>
                <c:pt idx="832">
                  <c:v>936669.97594719869</c:v>
                </c:pt>
                <c:pt idx="833">
                  <c:v>988083.40546774352</c:v>
                </c:pt>
                <c:pt idx="834">
                  <c:v>1084754.1992954216</c:v>
                </c:pt>
                <c:pt idx="835">
                  <c:v>925537.18812451139</c:v>
                </c:pt>
                <c:pt idx="836">
                  <c:v>844803.28237147792</c:v>
                </c:pt>
                <c:pt idx="837">
                  <c:v>1056057.1410324834</c:v>
                </c:pt>
                <c:pt idx="838">
                  <c:v>1146086.9170628765</c:v>
                </c:pt>
                <c:pt idx="839">
                  <c:v>1181160.3936402726</c:v>
                </c:pt>
                <c:pt idx="840">
                  <c:v>897389.24532575114</c:v>
                </c:pt>
                <c:pt idx="841">
                  <c:v>864331.84968866105</c:v>
                </c:pt>
                <c:pt idx="842">
                  <c:v>1043404.336108146</c:v>
                </c:pt>
                <c:pt idx="843">
                  <c:v>1108632.3443099002</c:v>
                </c:pt>
                <c:pt idx="844">
                  <c:v>963826.02676549624</c:v>
                </c:pt>
                <c:pt idx="845">
                  <c:v>877112.58604490804</c:v>
                </c:pt>
                <c:pt idx="846">
                  <c:v>1048150.1392345141</c:v>
                </c:pt>
                <c:pt idx="847">
                  <c:v>960604.27132236317</c:v>
                </c:pt>
                <c:pt idx="848">
                  <c:v>1108786.2758020689</c:v>
                </c:pt>
                <c:pt idx="849">
                  <c:v>1029647.2848733517</c:v>
                </c:pt>
                <c:pt idx="850">
                  <c:v>977813.00448189385</c:v>
                </c:pt>
                <c:pt idx="851">
                  <c:v>933266.00193960383</c:v>
                </c:pt>
                <c:pt idx="852">
                  <c:v>1074347.5721819487</c:v>
                </c:pt>
                <c:pt idx="853">
                  <c:v>1050314.1474478499</c:v>
                </c:pt>
                <c:pt idx="854">
                  <c:v>927829.79235426069</c:v>
                </c:pt>
                <c:pt idx="855">
                  <c:v>987098.46090946591</c:v>
                </c:pt>
                <c:pt idx="856">
                  <c:v>968015.46642015199</c:v>
                </c:pt>
                <c:pt idx="857">
                  <c:v>1012439.3743189904</c:v>
                </c:pt>
                <c:pt idx="858">
                  <c:v>1105306.6146097959</c:v>
                </c:pt>
                <c:pt idx="859">
                  <c:v>1000220.0358921262</c:v>
                </c:pt>
                <c:pt idx="860">
                  <c:v>837049.90503062331</c:v>
                </c:pt>
                <c:pt idx="861">
                  <c:v>1027201.448234091</c:v>
                </c:pt>
                <c:pt idx="862">
                  <c:v>827304.21699615172</c:v>
                </c:pt>
              </c:numCache>
            </c:numRef>
          </c:yVal>
          <c:smooth val="0"/>
        </c:ser>
        <c:ser>
          <c:idx val="1"/>
          <c:order val="1"/>
          <c:tx>
            <c:v>Out of spec</c:v>
          </c:tx>
          <c:spPr>
            <a:ln w="28575">
              <a:noFill/>
            </a:ln>
          </c:spPr>
          <c:marker>
            <c:symbol val="diamond"/>
            <c:size val="3"/>
            <c:spPr>
              <a:solidFill>
                <a:srgbClr val="FF0000"/>
              </a:solidFill>
              <a:ln>
                <a:solidFill>
                  <a:srgbClr val="FF0000"/>
                </a:solidFill>
                <a:prstDash val="solid"/>
              </a:ln>
            </c:spPr>
          </c:marker>
          <c:xVal>
            <c:numRef>
              <c:f>Sheet38!$AV$3:$AV$139</c:f>
              <c:numCache>
                <c:formatCode>General</c:formatCode>
                <c:ptCount val="137"/>
                <c:pt idx="0">
                  <c:v>13.751122632225252</c:v>
                </c:pt>
                <c:pt idx="1">
                  <c:v>15.13910158765519</c:v>
                </c:pt>
                <c:pt idx="2">
                  <c:v>14.909826900946914</c:v>
                </c:pt>
                <c:pt idx="3">
                  <c:v>13.944948506127849</c:v>
                </c:pt>
                <c:pt idx="4">
                  <c:v>14.657428534422673</c:v>
                </c:pt>
                <c:pt idx="5">
                  <c:v>13.688841876378033</c:v>
                </c:pt>
                <c:pt idx="6">
                  <c:v>16.084862305716292</c:v>
                </c:pt>
                <c:pt idx="7">
                  <c:v>15.809212909224648</c:v>
                </c:pt>
                <c:pt idx="8">
                  <c:v>16.447270906460119</c:v>
                </c:pt>
                <c:pt idx="9">
                  <c:v>15.088001924418585</c:v>
                </c:pt>
                <c:pt idx="10">
                  <c:v>15.929796277043154</c:v>
                </c:pt>
                <c:pt idx="11">
                  <c:v>15.102272863944446</c:v>
                </c:pt>
                <c:pt idx="12">
                  <c:v>14.218216753036172</c:v>
                </c:pt>
                <c:pt idx="13">
                  <c:v>15.823744039190212</c:v>
                </c:pt>
                <c:pt idx="14">
                  <c:v>16.285611410250436</c:v>
                </c:pt>
                <c:pt idx="15">
                  <c:v>14.666460306305321</c:v>
                </c:pt>
                <c:pt idx="16">
                  <c:v>15.655102380884871</c:v>
                </c:pt>
                <c:pt idx="17">
                  <c:v>13.495716820032429</c:v>
                </c:pt>
                <c:pt idx="18">
                  <c:v>14.140530114848685</c:v>
                </c:pt>
                <c:pt idx="19">
                  <c:v>15.583541501670137</c:v>
                </c:pt>
                <c:pt idx="20">
                  <c:v>14.301765076644902</c:v>
                </c:pt>
                <c:pt idx="21">
                  <c:v>14.404942560045768</c:v>
                </c:pt>
                <c:pt idx="22">
                  <c:v>14.465563382129952</c:v>
                </c:pt>
                <c:pt idx="23">
                  <c:v>16.597676626045494</c:v>
                </c:pt>
                <c:pt idx="24">
                  <c:v>15.773527192324568</c:v>
                </c:pt>
                <c:pt idx="25">
                  <c:v>14.040099201791863</c:v>
                </c:pt>
                <c:pt idx="26">
                  <c:v>15.295786013390401</c:v>
                </c:pt>
                <c:pt idx="27">
                  <c:v>15.740152120318434</c:v>
                </c:pt>
                <c:pt idx="28">
                  <c:v>14.904877452623769</c:v>
                </c:pt>
                <c:pt idx="29">
                  <c:v>14.782338531582562</c:v>
                </c:pt>
                <c:pt idx="30">
                  <c:v>16.104001350822248</c:v>
                </c:pt>
                <c:pt idx="31">
                  <c:v>14.640996400767744</c:v>
                </c:pt>
                <c:pt idx="32">
                  <c:v>14.939112181674492</c:v>
                </c:pt>
                <c:pt idx="33">
                  <c:v>15.047678006021684</c:v>
                </c:pt>
                <c:pt idx="34">
                  <c:v>14.733443562363528</c:v>
                </c:pt>
                <c:pt idx="35">
                  <c:v>15.44711863385797</c:v>
                </c:pt>
                <c:pt idx="36">
                  <c:v>14.877402863274288</c:v>
                </c:pt>
                <c:pt idx="37">
                  <c:v>13.683995369371321</c:v>
                </c:pt>
                <c:pt idx="38">
                  <c:v>15.382163778270899</c:v>
                </c:pt>
                <c:pt idx="39">
                  <c:v>14.116812785286466</c:v>
                </c:pt>
                <c:pt idx="40">
                  <c:v>13.805693855312771</c:v>
                </c:pt>
                <c:pt idx="41">
                  <c:v>14.900948082757488</c:v>
                </c:pt>
                <c:pt idx="42">
                  <c:v>14.962529022682142</c:v>
                </c:pt>
                <c:pt idx="43">
                  <c:v>15.492767624398498</c:v>
                </c:pt>
                <c:pt idx="44">
                  <c:v>16.267218744709179</c:v>
                </c:pt>
                <c:pt idx="45">
                  <c:v>14.560701772249846</c:v>
                </c:pt>
                <c:pt idx="46">
                  <c:v>14.773571702263336</c:v>
                </c:pt>
                <c:pt idx="47">
                  <c:v>15.253697143558394</c:v>
                </c:pt>
                <c:pt idx="48">
                  <c:v>16.085193206013042</c:v>
                </c:pt>
                <c:pt idx="49">
                  <c:v>15.074434115195727</c:v>
                </c:pt>
                <c:pt idx="50">
                  <c:v>15.878438579846692</c:v>
                </c:pt>
                <c:pt idx="51">
                  <c:v>14.897727399101202</c:v>
                </c:pt>
                <c:pt idx="52">
                  <c:v>15.491398312805863</c:v>
                </c:pt>
                <c:pt idx="53">
                  <c:v>16.314496263817972</c:v>
                </c:pt>
                <c:pt idx="54">
                  <c:v>16.690602069257174</c:v>
                </c:pt>
                <c:pt idx="55">
                  <c:v>16.335623520159061</c:v>
                </c:pt>
                <c:pt idx="56">
                  <c:v>14.278340704866721</c:v>
                </c:pt>
                <c:pt idx="57">
                  <c:v>13.462464632513656</c:v>
                </c:pt>
                <c:pt idx="58">
                  <c:v>15.448456461823978</c:v>
                </c:pt>
                <c:pt idx="59">
                  <c:v>14.249456255711541</c:v>
                </c:pt>
                <c:pt idx="60">
                  <c:v>16.114236275178758</c:v>
                </c:pt>
                <c:pt idx="61">
                  <c:v>16.204805550338442</c:v>
                </c:pt>
                <c:pt idx="62">
                  <c:v>15.581117367209016</c:v>
                </c:pt>
                <c:pt idx="63">
                  <c:v>16.074899924563407</c:v>
                </c:pt>
                <c:pt idx="64">
                  <c:v>15.305442298264175</c:v>
                </c:pt>
                <c:pt idx="65">
                  <c:v>16.258086007094679</c:v>
                </c:pt>
                <c:pt idx="66">
                  <c:v>14.81045374764536</c:v>
                </c:pt>
                <c:pt idx="67">
                  <c:v>14.519398373025764</c:v>
                </c:pt>
                <c:pt idx="68">
                  <c:v>14.859170934804997</c:v>
                </c:pt>
                <c:pt idx="69">
                  <c:v>13.923014120387679</c:v>
                </c:pt>
                <c:pt idx="70">
                  <c:v>13.468168682008757</c:v>
                </c:pt>
                <c:pt idx="71">
                  <c:v>14.623068580126546</c:v>
                </c:pt>
                <c:pt idx="72">
                  <c:v>15.435195862516325</c:v>
                </c:pt>
                <c:pt idx="73">
                  <c:v>13.59322875837907</c:v>
                </c:pt>
                <c:pt idx="74">
                  <c:v>13.998600185393993</c:v>
                </c:pt>
                <c:pt idx="75">
                  <c:v>14.387663553305355</c:v>
                </c:pt>
                <c:pt idx="76">
                  <c:v>14.59124517036409</c:v>
                </c:pt>
                <c:pt idx="77">
                  <c:v>16.32227346949761</c:v>
                </c:pt>
                <c:pt idx="78">
                  <c:v>16.342857566736892</c:v>
                </c:pt>
                <c:pt idx="79">
                  <c:v>16.363594538146867</c:v>
                </c:pt>
                <c:pt idx="80">
                  <c:v>14.342515092792974</c:v>
                </c:pt>
                <c:pt idx="81">
                  <c:v>15.233833864046883</c:v>
                </c:pt>
                <c:pt idx="82">
                  <c:v>14.243154227179662</c:v>
                </c:pt>
                <c:pt idx="83">
                  <c:v>15.534064093197571</c:v>
                </c:pt>
                <c:pt idx="84">
                  <c:v>16.452697303817253</c:v>
                </c:pt>
                <c:pt idx="85">
                  <c:v>15.39684392119625</c:v>
                </c:pt>
                <c:pt idx="86">
                  <c:v>16.059037890576342</c:v>
                </c:pt>
                <c:pt idx="87">
                  <c:v>14.084478134818154</c:v>
                </c:pt>
                <c:pt idx="88">
                  <c:v>14.500257684446305</c:v>
                </c:pt>
                <c:pt idx="89">
                  <c:v>15.370353163550323</c:v>
                </c:pt>
                <c:pt idx="90">
                  <c:v>15.766953407131856</c:v>
                </c:pt>
                <c:pt idx="91">
                  <c:v>15.33862990409478</c:v>
                </c:pt>
                <c:pt idx="92">
                  <c:v>15.523058878342805</c:v>
                </c:pt>
                <c:pt idx="93">
                  <c:v>14.420624549594926</c:v>
                </c:pt>
                <c:pt idx="94">
                  <c:v>15.807012314234752</c:v>
                </c:pt>
                <c:pt idx="95">
                  <c:v>15.452345972301051</c:v>
                </c:pt>
                <c:pt idx="96">
                  <c:v>14.970235178061376</c:v>
                </c:pt>
                <c:pt idx="97">
                  <c:v>15.277341645051767</c:v>
                </c:pt>
                <c:pt idx="98">
                  <c:v>13.285012883569086</c:v>
                </c:pt>
                <c:pt idx="99">
                  <c:v>14.884466731875676</c:v>
                </c:pt>
                <c:pt idx="100">
                  <c:v>14.363147626916522</c:v>
                </c:pt>
                <c:pt idx="101">
                  <c:v>15.974747960055256</c:v>
                </c:pt>
                <c:pt idx="102">
                  <c:v>14.551821590634963</c:v>
                </c:pt>
                <c:pt idx="103">
                  <c:v>14.170346124637751</c:v>
                </c:pt>
                <c:pt idx="104">
                  <c:v>15.654790983887711</c:v>
                </c:pt>
                <c:pt idx="105">
                  <c:v>15.630964582175489</c:v>
                </c:pt>
                <c:pt idx="106">
                  <c:v>15.618890058341233</c:v>
                </c:pt>
                <c:pt idx="107">
                  <c:v>15.075391363521893</c:v>
                </c:pt>
                <c:pt idx="108">
                  <c:v>15.873713018770347</c:v>
                </c:pt>
                <c:pt idx="109">
                  <c:v>15.74236492370245</c:v>
                </c:pt>
                <c:pt idx="110">
                  <c:v>15.734569865160735</c:v>
                </c:pt>
                <c:pt idx="111">
                  <c:v>13.2636986842478</c:v>
                </c:pt>
                <c:pt idx="112">
                  <c:v>14.87320465347198</c:v>
                </c:pt>
                <c:pt idx="113">
                  <c:v>16.670118487808413</c:v>
                </c:pt>
                <c:pt idx="114">
                  <c:v>15.429255695249578</c:v>
                </c:pt>
                <c:pt idx="115">
                  <c:v>16.58938140701585</c:v>
                </c:pt>
                <c:pt idx="116">
                  <c:v>13.267262605169453</c:v>
                </c:pt>
                <c:pt idx="117">
                  <c:v>15.276179108061104</c:v>
                </c:pt>
                <c:pt idx="118">
                  <c:v>15.883362249690888</c:v>
                </c:pt>
                <c:pt idx="119">
                  <c:v>15.996364676912538</c:v>
                </c:pt>
                <c:pt idx="120">
                  <c:v>14.686905561107499</c:v>
                </c:pt>
                <c:pt idx="121">
                  <c:v>15.946815908357243</c:v>
                </c:pt>
                <c:pt idx="122">
                  <c:v>13.365016309897545</c:v>
                </c:pt>
                <c:pt idx="123">
                  <c:v>15.117308124621198</c:v>
                </c:pt>
                <c:pt idx="124">
                  <c:v>13.931555620650036</c:v>
                </c:pt>
                <c:pt idx="125">
                  <c:v>14.95793335623217</c:v>
                </c:pt>
                <c:pt idx="126">
                  <c:v>14.111626144718752</c:v>
                </c:pt>
                <c:pt idx="127">
                  <c:v>16.059054374111497</c:v>
                </c:pt>
                <c:pt idx="128">
                  <c:v>14.363389810499811</c:v>
                </c:pt>
                <c:pt idx="129">
                  <c:v>14.353369562860737</c:v>
                </c:pt>
                <c:pt idx="130">
                  <c:v>15.568709205119287</c:v>
                </c:pt>
                <c:pt idx="131">
                  <c:v>14.201794802792193</c:v>
                </c:pt>
                <c:pt idx="132">
                  <c:v>14.346432368187426</c:v>
                </c:pt>
                <c:pt idx="133">
                  <c:v>16.228171466983767</c:v>
                </c:pt>
                <c:pt idx="134">
                  <c:v>14.333541786573154</c:v>
                </c:pt>
                <c:pt idx="135">
                  <c:v>14.117420432759861</c:v>
                </c:pt>
                <c:pt idx="136">
                  <c:v>13.868508654048561</c:v>
                </c:pt>
              </c:numCache>
            </c:numRef>
          </c:xVal>
          <c:yVal>
            <c:numRef>
              <c:f>Sheet38!$AW$3:$AW$139</c:f>
              <c:numCache>
                <c:formatCode>General</c:formatCode>
                <c:ptCount val="137"/>
                <c:pt idx="0">
                  <c:v>1104285.1887753478</c:v>
                </c:pt>
                <c:pt idx="1">
                  <c:v>925687.28186643205</c:v>
                </c:pt>
                <c:pt idx="2">
                  <c:v>1029543.2377744003</c:v>
                </c:pt>
                <c:pt idx="3">
                  <c:v>1025625.3790357481</c:v>
                </c:pt>
                <c:pt idx="4">
                  <c:v>962857.19136758114</c:v>
                </c:pt>
                <c:pt idx="5">
                  <c:v>1128734.2750523463</c:v>
                </c:pt>
                <c:pt idx="6">
                  <c:v>1097292.9074701776</c:v>
                </c:pt>
                <c:pt idx="7">
                  <c:v>1042693.7310935585</c:v>
                </c:pt>
                <c:pt idx="8">
                  <c:v>840490.05988023954</c:v>
                </c:pt>
                <c:pt idx="9">
                  <c:v>1136652.9886623519</c:v>
                </c:pt>
                <c:pt idx="10">
                  <c:v>921896.68800947117</c:v>
                </c:pt>
                <c:pt idx="11">
                  <c:v>942006.23772670294</c:v>
                </c:pt>
                <c:pt idx="12">
                  <c:v>956256.19926671719</c:v>
                </c:pt>
                <c:pt idx="13">
                  <c:v>890002.68628537108</c:v>
                </c:pt>
                <c:pt idx="14">
                  <c:v>870060.01140297018</c:v>
                </c:pt>
                <c:pt idx="15">
                  <c:v>886210.01746296452</c:v>
                </c:pt>
                <c:pt idx="16">
                  <c:v>940665.93405551882</c:v>
                </c:pt>
                <c:pt idx="17">
                  <c:v>1024434.691374324</c:v>
                </c:pt>
                <c:pt idx="18">
                  <c:v>918292.23778464214</c:v>
                </c:pt>
                <c:pt idx="19">
                  <c:v>970435.65791577706</c:v>
                </c:pt>
                <c:pt idx="20">
                  <c:v>907705.73862869234</c:v>
                </c:pt>
                <c:pt idx="21">
                  <c:v>927367.52568224433</c:v>
                </c:pt>
                <c:pt idx="22">
                  <c:v>1086885.6516390874</c:v>
                </c:pt>
                <c:pt idx="23">
                  <c:v>1027496.5755754607</c:v>
                </c:pt>
                <c:pt idx="24">
                  <c:v>1073292.2884099127</c:v>
                </c:pt>
                <c:pt idx="25">
                  <c:v>881355.17315749731</c:v>
                </c:pt>
                <c:pt idx="26">
                  <c:v>1182048.6217486155</c:v>
                </c:pt>
                <c:pt idx="27">
                  <c:v>1077372.0644493294</c:v>
                </c:pt>
                <c:pt idx="28">
                  <c:v>1126238.2121005384</c:v>
                </c:pt>
                <c:pt idx="29">
                  <c:v>1036233.2856961364</c:v>
                </c:pt>
                <c:pt idx="30">
                  <c:v>1056642.5416188419</c:v>
                </c:pt>
                <c:pt idx="31">
                  <c:v>999815.39309301856</c:v>
                </c:pt>
                <c:pt idx="32">
                  <c:v>914422.58532361058</c:v>
                </c:pt>
                <c:pt idx="33">
                  <c:v>860676.50446629303</c:v>
                </c:pt>
                <c:pt idx="34">
                  <c:v>894787.70293495827</c:v>
                </c:pt>
                <c:pt idx="35">
                  <c:v>1065050.7331282545</c:v>
                </c:pt>
                <c:pt idx="36">
                  <c:v>972148.35366774409</c:v>
                </c:pt>
                <c:pt idx="37">
                  <c:v>984179.49881296209</c:v>
                </c:pt>
                <c:pt idx="38">
                  <c:v>897112.96187510528</c:v>
                </c:pt>
                <c:pt idx="39">
                  <c:v>930713.57486760942</c:v>
                </c:pt>
                <c:pt idx="40">
                  <c:v>975623.62223535299</c:v>
                </c:pt>
                <c:pt idx="41">
                  <c:v>1132907.5897768768</c:v>
                </c:pt>
                <c:pt idx="42">
                  <c:v>1069302.4526758411</c:v>
                </c:pt>
                <c:pt idx="43">
                  <c:v>981676.03867897321</c:v>
                </c:pt>
                <c:pt idx="44">
                  <c:v>1093527.0951099684</c:v>
                </c:pt>
                <c:pt idx="45">
                  <c:v>957102.79074031347</c:v>
                </c:pt>
                <c:pt idx="46">
                  <c:v>1008491.6925765828</c:v>
                </c:pt>
                <c:pt idx="47">
                  <c:v>1117428.2463248046</c:v>
                </c:pt>
                <c:pt idx="48">
                  <c:v>1023983.4469700324</c:v>
                </c:pt>
                <c:pt idx="49">
                  <c:v>1013740.9431934218</c:v>
                </c:pt>
                <c:pt idx="50">
                  <c:v>952664.33299456339</c:v>
                </c:pt>
                <c:pt idx="51">
                  <c:v>1078019.1200179111</c:v>
                </c:pt>
                <c:pt idx="52">
                  <c:v>959626.02405636886</c:v>
                </c:pt>
                <c:pt idx="53">
                  <c:v>1142830.684721383</c:v>
                </c:pt>
                <c:pt idx="54">
                  <c:v>1047865.4186170117</c:v>
                </c:pt>
                <c:pt idx="55">
                  <c:v>1135012.7437222055</c:v>
                </c:pt>
                <c:pt idx="56">
                  <c:v>899966.44184368569</c:v>
                </c:pt>
                <c:pt idx="57">
                  <c:v>1049072.0348736327</c:v>
                </c:pt>
                <c:pt idx="58">
                  <c:v>1121011.2463059388</c:v>
                </c:pt>
                <c:pt idx="59">
                  <c:v>1050395.8436255117</c:v>
                </c:pt>
                <c:pt idx="60">
                  <c:v>898082.75912090472</c:v>
                </c:pt>
                <c:pt idx="61">
                  <c:v>1022614.4980275577</c:v>
                </c:pt>
                <c:pt idx="62">
                  <c:v>1110450.5864042928</c:v>
                </c:pt>
                <c:pt idx="63">
                  <c:v>946288.30901258742</c:v>
                </c:pt>
                <c:pt idx="64">
                  <c:v>1026071.5237172483</c:v>
                </c:pt>
                <c:pt idx="65">
                  <c:v>1063643.4888948684</c:v>
                </c:pt>
                <c:pt idx="66">
                  <c:v>819638.48406997335</c:v>
                </c:pt>
                <c:pt idx="67">
                  <c:v>1144102.6968941144</c:v>
                </c:pt>
                <c:pt idx="68">
                  <c:v>1040298.3278446149</c:v>
                </c:pt>
                <c:pt idx="69">
                  <c:v>983168.42034623411</c:v>
                </c:pt>
                <c:pt idx="70">
                  <c:v>952479.84178022551</c:v>
                </c:pt>
                <c:pt idx="71">
                  <c:v>860271.24633007764</c:v>
                </c:pt>
                <c:pt idx="72">
                  <c:v>1028545.1394966969</c:v>
                </c:pt>
                <c:pt idx="73">
                  <c:v>961757.70690604078</c:v>
                </c:pt>
                <c:pt idx="74">
                  <c:v>812112.1245769657</c:v>
                </c:pt>
                <c:pt idx="75">
                  <c:v>882003.20451287471</c:v>
                </c:pt>
                <c:pt idx="76">
                  <c:v>936626.57610845985</c:v>
                </c:pt>
                <c:pt idx="77">
                  <c:v>1152167.353671015</c:v>
                </c:pt>
                <c:pt idx="78">
                  <c:v>965877.91416860139</c:v>
                </c:pt>
                <c:pt idx="79">
                  <c:v>962872.98184151424</c:v>
                </c:pt>
                <c:pt idx="80">
                  <c:v>872383.97141602938</c:v>
                </c:pt>
                <c:pt idx="81">
                  <c:v>967749.29478545231</c:v>
                </c:pt>
                <c:pt idx="82">
                  <c:v>1062606.5338755094</c:v>
                </c:pt>
                <c:pt idx="83">
                  <c:v>1133800.0362200914</c:v>
                </c:pt>
                <c:pt idx="84">
                  <c:v>859792.72198528016</c:v>
                </c:pt>
                <c:pt idx="85">
                  <c:v>1010431.1033657856</c:v>
                </c:pt>
                <c:pt idx="86">
                  <c:v>1031802.5503892354</c:v>
                </c:pt>
                <c:pt idx="87">
                  <c:v>955140.23744654981</c:v>
                </c:pt>
                <c:pt idx="88">
                  <c:v>1029314.208228735</c:v>
                </c:pt>
                <c:pt idx="89">
                  <c:v>1166330.5369254106</c:v>
                </c:pt>
                <c:pt idx="90">
                  <c:v>999639.48707151017</c:v>
                </c:pt>
                <c:pt idx="91">
                  <c:v>944376.57827463164</c:v>
                </c:pt>
                <c:pt idx="92">
                  <c:v>879822.14761179383</c:v>
                </c:pt>
                <c:pt idx="93">
                  <c:v>863370.94168735016</c:v>
                </c:pt>
                <c:pt idx="94">
                  <c:v>1050687.5678305004</c:v>
                </c:pt>
                <c:pt idx="95">
                  <c:v>960621.3854722121</c:v>
                </c:pt>
                <c:pt idx="96">
                  <c:v>938451.76646274596</c:v>
                </c:pt>
                <c:pt idx="97">
                  <c:v>1006695.0146992649</c:v>
                </c:pt>
                <c:pt idx="98">
                  <c:v>955476.79075816926</c:v>
                </c:pt>
                <c:pt idx="99">
                  <c:v>1021185.4532285879</c:v>
                </c:pt>
                <c:pt idx="100">
                  <c:v>1066603.6882123062</c:v>
                </c:pt>
                <c:pt idx="101">
                  <c:v>998312.43841725285</c:v>
                </c:pt>
                <c:pt idx="102">
                  <c:v>1111738.4045777547</c:v>
                </c:pt>
                <c:pt idx="103">
                  <c:v>896235.65783909918</c:v>
                </c:pt>
                <c:pt idx="104">
                  <c:v>936228.33547665155</c:v>
                </c:pt>
                <c:pt idx="105">
                  <c:v>986968.77614000719</c:v>
                </c:pt>
                <c:pt idx="106">
                  <c:v>894687.92368185031</c:v>
                </c:pt>
                <c:pt idx="107">
                  <c:v>927250.11086582055</c:v>
                </c:pt>
                <c:pt idx="108">
                  <c:v>998164.34377168701</c:v>
                </c:pt>
                <c:pt idx="109">
                  <c:v>908605.50652987533</c:v>
                </c:pt>
                <c:pt idx="110">
                  <c:v>1047858.8737400752</c:v>
                </c:pt>
                <c:pt idx="111">
                  <c:v>1008776.7137174283</c:v>
                </c:pt>
                <c:pt idx="112">
                  <c:v>851425.18176458485</c:v>
                </c:pt>
                <c:pt idx="113">
                  <c:v>1093964.1669385091</c:v>
                </c:pt>
                <c:pt idx="114">
                  <c:v>872915.30902342289</c:v>
                </c:pt>
                <c:pt idx="115">
                  <c:v>1075424.7368668572</c:v>
                </c:pt>
                <c:pt idx="116">
                  <c:v>1104500.2851525571</c:v>
                </c:pt>
                <c:pt idx="117">
                  <c:v>1028566.1491308442</c:v>
                </c:pt>
                <c:pt idx="118">
                  <c:v>1052165.4745126623</c:v>
                </c:pt>
                <c:pt idx="119">
                  <c:v>892156.69293998927</c:v>
                </c:pt>
                <c:pt idx="120">
                  <c:v>1102512.7995258188</c:v>
                </c:pt>
                <c:pt idx="121">
                  <c:v>911545.21994138393</c:v>
                </c:pt>
                <c:pt idx="122">
                  <c:v>1016605.9575541483</c:v>
                </c:pt>
                <c:pt idx="123">
                  <c:v>961310.84118062782</c:v>
                </c:pt>
                <c:pt idx="124">
                  <c:v>1044020.7571548477</c:v>
                </c:pt>
                <c:pt idx="125">
                  <c:v>896261.93559129385</c:v>
                </c:pt>
                <c:pt idx="126">
                  <c:v>937794.06979673146</c:v>
                </c:pt>
                <c:pt idx="127">
                  <c:v>1048205.5369255607</c:v>
                </c:pt>
                <c:pt idx="128">
                  <c:v>860877.01903175667</c:v>
                </c:pt>
                <c:pt idx="129">
                  <c:v>822267.81813377829</c:v>
                </c:pt>
                <c:pt idx="130">
                  <c:v>891473.87732445716</c:v>
                </c:pt>
                <c:pt idx="131">
                  <c:v>953074.59649426758</c:v>
                </c:pt>
                <c:pt idx="132">
                  <c:v>859660.66005104186</c:v>
                </c:pt>
                <c:pt idx="133">
                  <c:v>1016302.4590293251</c:v>
                </c:pt>
                <c:pt idx="134">
                  <c:v>997613.40476523503</c:v>
                </c:pt>
                <c:pt idx="135">
                  <c:v>1007827.5261187796</c:v>
                </c:pt>
                <c:pt idx="136">
                  <c:v>1112134.1893469412</c:v>
                </c:pt>
              </c:numCache>
            </c:numRef>
          </c:yVal>
          <c:smooth val="0"/>
        </c:ser>
        <c:ser>
          <c:idx val="2"/>
          <c:order val="2"/>
          <c:tx>
            <c:v>99% Expected Variation Region</c:v>
          </c:tx>
          <c:spPr>
            <a:ln w="38100">
              <a:solidFill>
                <a:srgbClr val="FF0000"/>
              </a:solidFill>
              <a:prstDash val="solid"/>
            </a:ln>
          </c:spPr>
          <c:marker>
            <c:symbol val="none"/>
          </c:marker>
          <c:xVal>
            <c:numRef>
              <c:f>Sheet38!$AR$3:$AR$7</c:f>
              <c:numCache>
                <c:formatCode>General</c:formatCode>
                <c:ptCount val="5"/>
                <c:pt idx="0">
                  <c:v>13.2</c:v>
                </c:pt>
                <c:pt idx="1">
                  <c:v>13.2</c:v>
                </c:pt>
                <c:pt idx="2">
                  <c:v>16.8</c:v>
                </c:pt>
                <c:pt idx="3">
                  <c:v>16.8</c:v>
                </c:pt>
                <c:pt idx="4">
                  <c:v>13.2</c:v>
                </c:pt>
              </c:numCache>
            </c:numRef>
          </c:xVal>
          <c:yVal>
            <c:numRef>
              <c:f>Sheet38!$AS$3:$AS$7</c:f>
              <c:numCache>
                <c:formatCode>General</c:formatCode>
                <c:ptCount val="5"/>
                <c:pt idx="0">
                  <c:v>820000</c:v>
                </c:pt>
                <c:pt idx="1">
                  <c:v>1180000</c:v>
                </c:pt>
                <c:pt idx="2">
                  <c:v>1180000</c:v>
                </c:pt>
                <c:pt idx="3">
                  <c:v>820000</c:v>
                </c:pt>
                <c:pt idx="4">
                  <c:v>820000</c:v>
                </c:pt>
              </c:numCache>
            </c:numRef>
          </c:yVal>
          <c:smooth val="0"/>
        </c:ser>
        <c:dLbls>
          <c:showLegendKey val="0"/>
          <c:showVal val="0"/>
          <c:showCatName val="0"/>
          <c:showSerName val="0"/>
          <c:showPercent val="0"/>
          <c:showBubbleSize val="0"/>
        </c:dLbls>
        <c:axId val="172662784"/>
        <c:axId val="172664704"/>
      </c:scatterChart>
      <c:valAx>
        <c:axId val="172662784"/>
        <c:scaling>
          <c:orientation val="minMax"/>
          <c:max val="17"/>
          <c:min val="13"/>
        </c:scaling>
        <c:delete val="0"/>
        <c:axPos val="b"/>
        <c:majorGridlines>
          <c:spPr>
            <a:ln w="3175">
              <a:solidFill>
                <a:srgbClr val="EEECE1"/>
              </a:solidFill>
              <a:prstDash val="solid"/>
            </a:ln>
          </c:spPr>
        </c:majorGridlines>
        <c:title>
          <c:tx>
            <c:rich>
              <a:bodyPr/>
              <a:lstStyle/>
              <a:p>
                <a:pPr>
                  <a:defRPr/>
                </a:pPr>
                <a:r>
                  <a:rPr lang="en-US"/>
                  <a:t>Manufacturing Cost</a:t>
                </a:r>
                <a:endParaRPr/>
              </a:p>
            </c:rich>
          </c:tx>
          <c:overlay val="0"/>
        </c:title>
        <c:numFmt formatCode="General" sourceLinked="1"/>
        <c:majorTickMark val="out"/>
        <c:minorTickMark val="none"/>
        <c:tickLblPos val="nextTo"/>
        <c:crossAx val="172664704"/>
        <c:crossesAt val="800000"/>
        <c:crossBetween val="midCat"/>
      </c:valAx>
      <c:valAx>
        <c:axId val="172664704"/>
        <c:scaling>
          <c:orientation val="minMax"/>
          <c:max val="1200000"/>
          <c:min val="800000"/>
        </c:scaling>
        <c:delete val="0"/>
        <c:axPos val="l"/>
        <c:majorGridlines>
          <c:spPr>
            <a:ln w="3175">
              <a:solidFill>
                <a:srgbClr val="EEECE1"/>
              </a:solidFill>
              <a:prstDash val="solid"/>
            </a:ln>
          </c:spPr>
        </c:majorGridlines>
        <c:title>
          <c:tx>
            <c:rich>
              <a:bodyPr/>
              <a:lstStyle/>
              <a:p>
                <a:pPr>
                  <a:defRPr/>
                </a:pPr>
                <a:r>
                  <a:rPr lang="en-US"/>
                  <a:t>Market Size</a:t>
                </a:r>
                <a:endParaRPr/>
              </a:p>
            </c:rich>
          </c:tx>
          <c:overlay val="0"/>
        </c:title>
        <c:numFmt formatCode="General" sourceLinked="1"/>
        <c:majorTickMark val="out"/>
        <c:minorTickMark val="none"/>
        <c:tickLblPos val="nextTo"/>
        <c:crossAx val="172662784"/>
        <c:crossesAt val="13"/>
        <c:crossBetween val="midCat"/>
      </c:valAx>
      <c:spPr>
        <a:noFill/>
      </c:spPr>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4775364993438319E-2"/>
          <c:y val="0.3"/>
          <c:w val="0.92954427083333335"/>
          <c:h val="0.7"/>
        </c:manualLayout>
      </c:layout>
      <c:scatterChart>
        <c:scatterStyle val="lineMarker"/>
        <c:varyColors val="0"/>
        <c:ser>
          <c:idx val="0"/>
          <c:order val="0"/>
          <c:tx>
            <c:v>Vendor 1</c:v>
          </c:tx>
          <c:spPr>
            <a:ln w="28575">
              <a:noFill/>
            </a:ln>
          </c:spPr>
          <c:marker>
            <c:symbol val="circle"/>
            <c:size val="5"/>
            <c:spPr>
              <a:solidFill>
                <a:srgbClr val="4F81BD"/>
              </a:solidFill>
              <a:ln>
                <a:solidFill>
                  <a:srgbClr val="366092"/>
                </a:solidFill>
                <a:prstDash val="solid"/>
              </a:ln>
            </c:spPr>
          </c:marker>
          <c:xVal>
            <c:numRef>
              <c:f>Sheet23!$C$3:$C$102</c:f>
              <c:numCache>
                <c:formatCode>General</c:formatCode>
                <c:ptCount val="100"/>
                <c:pt idx="0">
                  <c:v>8.5</c:v>
                </c:pt>
                <c:pt idx="1">
                  <c:v>8.5</c:v>
                </c:pt>
                <c:pt idx="2">
                  <c:v>8.5</c:v>
                </c:pt>
                <c:pt idx="3">
                  <c:v>11.5</c:v>
                </c:pt>
                <c:pt idx="4">
                  <c:v>11.5</c:v>
                </c:pt>
                <c:pt idx="5">
                  <c:v>11.5</c:v>
                </c:pt>
                <c:pt idx="6">
                  <c:v>11.5</c:v>
                </c:pt>
                <c:pt idx="7">
                  <c:v>13.5</c:v>
                </c:pt>
                <c:pt idx="8">
                  <c:v>13.5</c:v>
                </c:pt>
                <c:pt idx="9">
                  <c:v>13.5</c:v>
                </c:pt>
                <c:pt idx="10">
                  <c:v>13.5</c:v>
                </c:pt>
                <c:pt idx="11">
                  <c:v>15</c:v>
                </c:pt>
                <c:pt idx="12">
                  <c:v>15</c:v>
                </c:pt>
                <c:pt idx="13">
                  <c:v>15</c:v>
                </c:pt>
                <c:pt idx="14">
                  <c:v>17</c:v>
                </c:pt>
                <c:pt idx="15">
                  <c:v>20.5</c:v>
                </c:pt>
                <c:pt idx="16">
                  <c:v>20.5</c:v>
                </c:pt>
                <c:pt idx="17">
                  <c:v>20.5</c:v>
                </c:pt>
                <c:pt idx="18">
                  <c:v>20.5</c:v>
                </c:pt>
                <c:pt idx="19">
                  <c:v>22.5</c:v>
                </c:pt>
                <c:pt idx="20">
                  <c:v>22.5</c:v>
                </c:pt>
                <c:pt idx="21">
                  <c:v>24.5</c:v>
                </c:pt>
                <c:pt idx="22">
                  <c:v>24.5</c:v>
                </c:pt>
                <c:pt idx="23">
                  <c:v>24.5</c:v>
                </c:pt>
                <c:pt idx="24">
                  <c:v>27</c:v>
                </c:pt>
                <c:pt idx="25">
                  <c:v>27</c:v>
                </c:pt>
                <c:pt idx="26">
                  <c:v>29</c:v>
                </c:pt>
                <c:pt idx="27">
                  <c:v>32</c:v>
                </c:pt>
                <c:pt idx="28">
                  <c:v>32</c:v>
                </c:pt>
                <c:pt idx="29">
                  <c:v>32</c:v>
                </c:pt>
                <c:pt idx="30">
                  <c:v>34.5</c:v>
                </c:pt>
                <c:pt idx="31">
                  <c:v>34.5</c:v>
                </c:pt>
                <c:pt idx="32">
                  <c:v>34.5</c:v>
                </c:pt>
                <c:pt idx="33">
                  <c:v>34.5</c:v>
                </c:pt>
                <c:pt idx="34">
                  <c:v>36.5</c:v>
                </c:pt>
                <c:pt idx="35">
                  <c:v>36.5</c:v>
                </c:pt>
                <c:pt idx="36">
                  <c:v>36.5</c:v>
                </c:pt>
                <c:pt idx="37">
                  <c:v>36.5</c:v>
                </c:pt>
                <c:pt idx="38">
                  <c:v>38.5</c:v>
                </c:pt>
                <c:pt idx="39">
                  <c:v>38.5</c:v>
                </c:pt>
                <c:pt idx="40">
                  <c:v>38.5</c:v>
                </c:pt>
                <c:pt idx="41">
                  <c:v>38.5</c:v>
                </c:pt>
                <c:pt idx="42">
                  <c:v>40.5</c:v>
                </c:pt>
                <c:pt idx="43">
                  <c:v>40.5</c:v>
                </c:pt>
                <c:pt idx="44">
                  <c:v>40.5</c:v>
                </c:pt>
                <c:pt idx="45">
                  <c:v>45.5</c:v>
                </c:pt>
                <c:pt idx="46">
                  <c:v>45.5</c:v>
                </c:pt>
                <c:pt idx="47">
                  <c:v>45.5</c:v>
                </c:pt>
                <c:pt idx="48">
                  <c:v>45.5</c:v>
                </c:pt>
                <c:pt idx="49">
                  <c:v>47</c:v>
                </c:pt>
                <c:pt idx="50">
                  <c:v>47</c:v>
                </c:pt>
                <c:pt idx="51">
                  <c:v>47</c:v>
                </c:pt>
                <c:pt idx="52">
                  <c:v>50.5</c:v>
                </c:pt>
                <c:pt idx="53">
                  <c:v>50.5</c:v>
                </c:pt>
                <c:pt idx="54">
                  <c:v>50.5</c:v>
                </c:pt>
                <c:pt idx="55">
                  <c:v>52</c:v>
                </c:pt>
                <c:pt idx="56">
                  <c:v>55.5</c:v>
                </c:pt>
                <c:pt idx="57">
                  <c:v>55.5</c:v>
                </c:pt>
                <c:pt idx="58">
                  <c:v>55.5</c:v>
                </c:pt>
                <c:pt idx="59">
                  <c:v>57</c:v>
                </c:pt>
                <c:pt idx="60">
                  <c:v>60.5</c:v>
                </c:pt>
                <c:pt idx="61">
                  <c:v>60.5</c:v>
                </c:pt>
                <c:pt idx="62">
                  <c:v>60.5</c:v>
                </c:pt>
                <c:pt idx="63">
                  <c:v>60.5</c:v>
                </c:pt>
                <c:pt idx="64">
                  <c:v>62.5</c:v>
                </c:pt>
                <c:pt idx="65">
                  <c:v>62.5</c:v>
                </c:pt>
                <c:pt idx="66">
                  <c:v>62.5</c:v>
                </c:pt>
                <c:pt idx="67">
                  <c:v>64.5</c:v>
                </c:pt>
                <c:pt idx="68">
                  <c:v>64.5</c:v>
                </c:pt>
                <c:pt idx="69">
                  <c:v>64.5</c:v>
                </c:pt>
                <c:pt idx="70">
                  <c:v>64.5</c:v>
                </c:pt>
                <c:pt idx="71">
                  <c:v>64.5</c:v>
                </c:pt>
                <c:pt idx="72">
                  <c:v>66.5</c:v>
                </c:pt>
                <c:pt idx="73">
                  <c:v>66.5</c:v>
                </c:pt>
                <c:pt idx="74">
                  <c:v>66.5</c:v>
                </c:pt>
                <c:pt idx="75">
                  <c:v>66.5</c:v>
                </c:pt>
                <c:pt idx="76">
                  <c:v>69</c:v>
                </c:pt>
                <c:pt idx="77">
                  <c:v>69</c:v>
                </c:pt>
                <c:pt idx="78">
                  <c:v>71</c:v>
                </c:pt>
                <c:pt idx="79">
                  <c:v>71</c:v>
                </c:pt>
                <c:pt idx="80">
                  <c:v>73</c:v>
                </c:pt>
                <c:pt idx="81">
                  <c:v>75.5</c:v>
                </c:pt>
                <c:pt idx="82">
                  <c:v>75.5</c:v>
                </c:pt>
                <c:pt idx="83">
                  <c:v>75.5</c:v>
                </c:pt>
                <c:pt idx="84">
                  <c:v>75.5</c:v>
                </c:pt>
                <c:pt idx="85">
                  <c:v>77</c:v>
                </c:pt>
                <c:pt idx="86">
                  <c:v>80</c:v>
                </c:pt>
                <c:pt idx="87">
                  <c:v>80</c:v>
                </c:pt>
                <c:pt idx="88">
                  <c:v>83</c:v>
                </c:pt>
                <c:pt idx="89">
                  <c:v>86.5</c:v>
                </c:pt>
                <c:pt idx="90">
                  <c:v>86.5</c:v>
                </c:pt>
                <c:pt idx="91">
                  <c:v>89.5</c:v>
                </c:pt>
                <c:pt idx="92">
                  <c:v>89.5</c:v>
                </c:pt>
                <c:pt idx="93">
                  <c:v>92</c:v>
                </c:pt>
                <c:pt idx="94">
                  <c:v>95.5</c:v>
                </c:pt>
                <c:pt idx="95">
                  <c:v>95.5</c:v>
                </c:pt>
                <c:pt idx="96">
                  <c:v>95.5</c:v>
                </c:pt>
                <c:pt idx="97">
                  <c:v>95.5</c:v>
                </c:pt>
                <c:pt idx="98">
                  <c:v>98</c:v>
                </c:pt>
                <c:pt idx="99">
                  <c:v>100</c:v>
                </c:pt>
              </c:numCache>
            </c:numRef>
          </c:xVal>
          <c:yVal>
            <c:numRef>
              <c:f>Sheet23!$D$3:$D$102</c:f>
              <c:numCache>
                <c:formatCode>General</c:formatCode>
                <c:ptCount val="100"/>
                <c:pt idx="0">
                  <c:v>1</c:v>
                </c:pt>
                <c:pt idx="1">
                  <c:v>2</c:v>
                </c:pt>
                <c:pt idx="2">
                  <c:v>3</c:v>
                </c:pt>
                <c:pt idx="3">
                  <c:v>1</c:v>
                </c:pt>
                <c:pt idx="4">
                  <c:v>2</c:v>
                </c:pt>
                <c:pt idx="5">
                  <c:v>3</c:v>
                </c:pt>
                <c:pt idx="6">
                  <c:v>4</c:v>
                </c:pt>
                <c:pt idx="7">
                  <c:v>1</c:v>
                </c:pt>
                <c:pt idx="8">
                  <c:v>2</c:v>
                </c:pt>
                <c:pt idx="9">
                  <c:v>3</c:v>
                </c:pt>
                <c:pt idx="10">
                  <c:v>4</c:v>
                </c:pt>
                <c:pt idx="11">
                  <c:v>1</c:v>
                </c:pt>
                <c:pt idx="12">
                  <c:v>2</c:v>
                </c:pt>
                <c:pt idx="13">
                  <c:v>3</c:v>
                </c:pt>
                <c:pt idx="14">
                  <c:v>1</c:v>
                </c:pt>
                <c:pt idx="15">
                  <c:v>1</c:v>
                </c:pt>
                <c:pt idx="16">
                  <c:v>2</c:v>
                </c:pt>
                <c:pt idx="17">
                  <c:v>3</c:v>
                </c:pt>
                <c:pt idx="18">
                  <c:v>4</c:v>
                </c:pt>
                <c:pt idx="19">
                  <c:v>1</c:v>
                </c:pt>
                <c:pt idx="20">
                  <c:v>2</c:v>
                </c:pt>
                <c:pt idx="21">
                  <c:v>1</c:v>
                </c:pt>
                <c:pt idx="22">
                  <c:v>2</c:v>
                </c:pt>
                <c:pt idx="23">
                  <c:v>3</c:v>
                </c:pt>
                <c:pt idx="24">
                  <c:v>1</c:v>
                </c:pt>
                <c:pt idx="25">
                  <c:v>2</c:v>
                </c:pt>
                <c:pt idx="26">
                  <c:v>1</c:v>
                </c:pt>
                <c:pt idx="27">
                  <c:v>1</c:v>
                </c:pt>
                <c:pt idx="28">
                  <c:v>2</c:v>
                </c:pt>
                <c:pt idx="29">
                  <c:v>3</c:v>
                </c:pt>
                <c:pt idx="30">
                  <c:v>1</c:v>
                </c:pt>
                <c:pt idx="31">
                  <c:v>2</c:v>
                </c:pt>
                <c:pt idx="32">
                  <c:v>3</c:v>
                </c:pt>
                <c:pt idx="33">
                  <c:v>4</c:v>
                </c:pt>
                <c:pt idx="34">
                  <c:v>1</c:v>
                </c:pt>
                <c:pt idx="35">
                  <c:v>2</c:v>
                </c:pt>
                <c:pt idx="36">
                  <c:v>3</c:v>
                </c:pt>
                <c:pt idx="37">
                  <c:v>4</c:v>
                </c:pt>
                <c:pt idx="38">
                  <c:v>1</c:v>
                </c:pt>
                <c:pt idx="39">
                  <c:v>2</c:v>
                </c:pt>
                <c:pt idx="40">
                  <c:v>3</c:v>
                </c:pt>
                <c:pt idx="41">
                  <c:v>4</c:v>
                </c:pt>
                <c:pt idx="42">
                  <c:v>1</c:v>
                </c:pt>
                <c:pt idx="43">
                  <c:v>2</c:v>
                </c:pt>
                <c:pt idx="44">
                  <c:v>3</c:v>
                </c:pt>
                <c:pt idx="45">
                  <c:v>1</c:v>
                </c:pt>
                <c:pt idx="46">
                  <c:v>2</c:v>
                </c:pt>
                <c:pt idx="47">
                  <c:v>3</c:v>
                </c:pt>
                <c:pt idx="48">
                  <c:v>4</c:v>
                </c:pt>
                <c:pt idx="49">
                  <c:v>1</c:v>
                </c:pt>
                <c:pt idx="50">
                  <c:v>2</c:v>
                </c:pt>
                <c:pt idx="51">
                  <c:v>3</c:v>
                </c:pt>
                <c:pt idx="52">
                  <c:v>1</c:v>
                </c:pt>
                <c:pt idx="53">
                  <c:v>2</c:v>
                </c:pt>
                <c:pt idx="54">
                  <c:v>3</c:v>
                </c:pt>
                <c:pt idx="55">
                  <c:v>1</c:v>
                </c:pt>
                <c:pt idx="56">
                  <c:v>1</c:v>
                </c:pt>
                <c:pt idx="57">
                  <c:v>2</c:v>
                </c:pt>
                <c:pt idx="58">
                  <c:v>3</c:v>
                </c:pt>
                <c:pt idx="59">
                  <c:v>1</c:v>
                </c:pt>
                <c:pt idx="60">
                  <c:v>1</c:v>
                </c:pt>
                <c:pt idx="61">
                  <c:v>2</c:v>
                </c:pt>
                <c:pt idx="62">
                  <c:v>3</c:v>
                </c:pt>
                <c:pt idx="63">
                  <c:v>4</c:v>
                </c:pt>
                <c:pt idx="64">
                  <c:v>1</c:v>
                </c:pt>
                <c:pt idx="65">
                  <c:v>2</c:v>
                </c:pt>
                <c:pt idx="66">
                  <c:v>3</c:v>
                </c:pt>
                <c:pt idx="67">
                  <c:v>1</c:v>
                </c:pt>
                <c:pt idx="68">
                  <c:v>2</c:v>
                </c:pt>
                <c:pt idx="69">
                  <c:v>3</c:v>
                </c:pt>
                <c:pt idx="70">
                  <c:v>4</c:v>
                </c:pt>
                <c:pt idx="71">
                  <c:v>5</c:v>
                </c:pt>
                <c:pt idx="72">
                  <c:v>1</c:v>
                </c:pt>
                <c:pt idx="73">
                  <c:v>2</c:v>
                </c:pt>
                <c:pt idx="74">
                  <c:v>3</c:v>
                </c:pt>
                <c:pt idx="75">
                  <c:v>4</c:v>
                </c:pt>
                <c:pt idx="76">
                  <c:v>1</c:v>
                </c:pt>
                <c:pt idx="77">
                  <c:v>2</c:v>
                </c:pt>
                <c:pt idx="78">
                  <c:v>1</c:v>
                </c:pt>
                <c:pt idx="79">
                  <c:v>2</c:v>
                </c:pt>
                <c:pt idx="80">
                  <c:v>1</c:v>
                </c:pt>
                <c:pt idx="81">
                  <c:v>1</c:v>
                </c:pt>
                <c:pt idx="82">
                  <c:v>2</c:v>
                </c:pt>
                <c:pt idx="83">
                  <c:v>3</c:v>
                </c:pt>
                <c:pt idx="84">
                  <c:v>4</c:v>
                </c:pt>
                <c:pt idx="85">
                  <c:v>1</c:v>
                </c:pt>
                <c:pt idx="86">
                  <c:v>1</c:v>
                </c:pt>
                <c:pt idx="87">
                  <c:v>2</c:v>
                </c:pt>
                <c:pt idx="88">
                  <c:v>1</c:v>
                </c:pt>
                <c:pt idx="89">
                  <c:v>1</c:v>
                </c:pt>
                <c:pt idx="90">
                  <c:v>2</c:v>
                </c:pt>
                <c:pt idx="91">
                  <c:v>1</c:v>
                </c:pt>
                <c:pt idx="92">
                  <c:v>2</c:v>
                </c:pt>
                <c:pt idx="93">
                  <c:v>1</c:v>
                </c:pt>
                <c:pt idx="94">
                  <c:v>1</c:v>
                </c:pt>
                <c:pt idx="95">
                  <c:v>2</c:v>
                </c:pt>
                <c:pt idx="96">
                  <c:v>3</c:v>
                </c:pt>
                <c:pt idx="97">
                  <c:v>4</c:v>
                </c:pt>
                <c:pt idx="98">
                  <c:v>1</c:v>
                </c:pt>
                <c:pt idx="99">
                  <c:v>1</c:v>
                </c:pt>
              </c:numCache>
            </c:numRef>
          </c:yVal>
          <c:smooth val="0"/>
        </c:ser>
        <c:dLbls>
          <c:showLegendKey val="0"/>
          <c:showVal val="0"/>
          <c:showCatName val="0"/>
          <c:showSerName val="0"/>
          <c:showPercent val="0"/>
          <c:showBubbleSize val="0"/>
        </c:dLbls>
        <c:axId val="163064448"/>
        <c:axId val="163087104"/>
      </c:scatterChart>
      <c:valAx>
        <c:axId val="163064448"/>
        <c:scaling>
          <c:orientation val="minMax"/>
          <c:max val="100"/>
          <c:min val="1"/>
        </c:scaling>
        <c:delete val="0"/>
        <c:axPos val="b"/>
        <c:numFmt formatCode="General" sourceLinked="1"/>
        <c:majorTickMark val="none"/>
        <c:minorTickMark val="none"/>
        <c:tickLblPos val="none"/>
        <c:spPr>
          <a:ln w="9525">
            <a:noFill/>
          </a:ln>
        </c:spPr>
        <c:crossAx val="163087104"/>
        <c:crossesAt val="0"/>
        <c:crossBetween val="midCat"/>
      </c:valAx>
      <c:valAx>
        <c:axId val="163087104"/>
        <c:scaling>
          <c:orientation val="minMax"/>
          <c:max val="6"/>
          <c:min val="0"/>
        </c:scaling>
        <c:delete val="0"/>
        <c:axPos val="l"/>
        <c:numFmt formatCode="General" sourceLinked="1"/>
        <c:majorTickMark val="none"/>
        <c:minorTickMark val="none"/>
        <c:tickLblPos val="none"/>
        <c:spPr>
          <a:ln w="9525">
            <a:noFill/>
          </a:ln>
        </c:spPr>
        <c:crossAx val="163064448"/>
        <c:crossesAt val="1"/>
        <c:crossBetween val="midCat"/>
      </c:valAx>
      <c:spPr>
        <a:noFill/>
        <a:ln w="25400">
          <a:noFill/>
        </a:ln>
      </c:spPr>
    </c:plotArea>
    <c:plotVisOnly val="1"/>
    <c:dispBlanksAs val="gap"/>
    <c:showDLblsOverMax val="0"/>
  </c:chart>
  <c:spPr>
    <a:ln w="3175">
      <a:solidFill>
        <a:srgbClr val="4F81BD"/>
      </a:solidFill>
      <a:prstDash val="solid"/>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4775364993438319E-2"/>
          <c:y val="0.3"/>
          <c:w val="0.92954427083333335"/>
          <c:h val="0.69999999999999984"/>
        </c:manualLayout>
      </c:layout>
      <c:scatterChart>
        <c:scatterStyle val="lineMarker"/>
        <c:varyColors val="0"/>
        <c:ser>
          <c:idx val="0"/>
          <c:order val="0"/>
          <c:tx>
            <c:v>Vendor 2</c:v>
          </c:tx>
          <c:spPr>
            <a:ln w="28575">
              <a:noFill/>
            </a:ln>
          </c:spPr>
          <c:marker>
            <c:symbol val="circle"/>
            <c:size val="5"/>
            <c:spPr>
              <a:solidFill>
                <a:srgbClr val="4F81BD"/>
              </a:solidFill>
              <a:ln>
                <a:solidFill>
                  <a:srgbClr val="366092"/>
                </a:solidFill>
                <a:prstDash val="solid"/>
              </a:ln>
            </c:spPr>
          </c:marker>
          <c:xVal>
            <c:numRef>
              <c:f>Sheet23!$E$3:$E$102</c:f>
              <c:numCache>
                <c:formatCode>General</c:formatCode>
                <c:ptCount val="100"/>
                <c:pt idx="0">
                  <c:v>1.5</c:v>
                </c:pt>
                <c:pt idx="1">
                  <c:v>1.5</c:v>
                </c:pt>
                <c:pt idx="2">
                  <c:v>1.5</c:v>
                </c:pt>
                <c:pt idx="3">
                  <c:v>3</c:v>
                </c:pt>
                <c:pt idx="4">
                  <c:v>5</c:v>
                </c:pt>
                <c:pt idx="5">
                  <c:v>7</c:v>
                </c:pt>
                <c:pt idx="6">
                  <c:v>9.5</c:v>
                </c:pt>
                <c:pt idx="7">
                  <c:v>9.5</c:v>
                </c:pt>
                <c:pt idx="8">
                  <c:v>9.5</c:v>
                </c:pt>
                <c:pt idx="9">
                  <c:v>9.5</c:v>
                </c:pt>
                <c:pt idx="10">
                  <c:v>11.5</c:v>
                </c:pt>
                <c:pt idx="11">
                  <c:v>11.5</c:v>
                </c:pt>
                <c:pt idx="12">
                  <c:v>11.5</c:v>
                </c:pt>
                <c:pt idx="13">
                  <c:v>13.5</c:v>
                </c:pt>
                <c:pt idx="14">
                  <c:v>13.5</c:v>
                </c:pt>
                <c:pt idx="15">
                  <c:v>15.5</c:v>
                </c:pt>
                <c:pt idx="16">
                  <c:v>15.5</c:v>
                </c:pt>
                <c:pt idx="17">
                  <c:v>15.5</c:v>
                </c:pt>
                <c:pt idx="18">
                  <c:v>17.5</c:v>
                </c:pt>
                <c:pt idx="19">
                  <c:v>17.5</c:v>
                </c:pt>
                <c:pt idx="20">
                  <c:v>17.5</c:v>
                </c:pt>
                <c:pt idx="21">
                  <c:v>17.5</c:v>
                </c:pt>
                <c:pt idx="22">
                  <c:v>19</c:v>
                </c:pt>
                <c:pt idx="23">
                  <c:v>19</c:v>
                </c:pt>
                <c:pt idx="24">
                  <c:v>22.5</c:v>
                </c:pt>
                <c:pt idx="25">
                  <c:v>22.5</c:v>
                </c:pt>
                <c:pt idx="26">
                  <c:v>22.5</c:v>
                </c:pt>
                <c:pt idx="27">
                  <c:v>22.5</c:v>
                </c:pt>
                <c:pt idx="28">
                  <c:v>25.5</c:v>
                </c:pt>
                <c:pt idx="29">
                  <c:v>25.5</c:v>
                </c:pt>
                <c:pt idx="30">
                  <c:v>25.5</c:v>
                </c:pt>
                <c:pt idx="31">
                  <c:v>29</c:v>
                </c:pt>
                <c:pt idx="32">
                  <c:v>29</c:v>
                </c:pt>
                <c:pt idx="33">
                  <c:v>31</c:v>
                </c:pt>
                <c:pt idx="34">
                  <c:v>31</c:v>
                </c:pt>
                <c:pt idx="35">
                  <c:v>35.5</c:v>
                </c:pt>
                <c:pt idx="36">
                  <c:v>35.5</c:v>
                </c:pt>
                <c:pt idx="37">
                  <c:v>35.5</c:v>
                </c:pt>
                <c:pt idx="38">
                  <c:v>35.5</c:v>
                </c:pt>
                <c:pt idx="39">
                  <c:v>38.5</c:v>
                </c:pt>
                <c:pt idx="40">
                  <c:v>38.5</c:v>
                </c:pt>
                <c:pt idx="41">
                  <c:v>38.5</c:v>
                </c:pt>
                <c:pt idx="42">
                  <c:v>41.5</c:v>
                </c:pt>
                <c:pt idx="43">
                  <c:v>41.5</c:v>
                </c:pt>
                <c:pt idx="44">
                  <c:v>44.5</c:v>
                </c:pt>
                <c:pt idx="45">
                  <c:v>44.5</c:v>
                </c:pt>
                <c:pt idx="46">
                  <c:v>44.5</c:v>
                </c:pt>
                <c:pt idx="47">
                  <c:v>46.5</c:v>
                </c:pt>
                <c:pt idx="48">
                  <c:v>46.5</c:v>
                </c:pt>
                <c:pt idx="49">
                  <c:v>46.5</c:v>
                </c:pt>
                <c:pt idx="50">
                  <c:v>48.5</c:v>
                </c:pt>
                <c:pt idx="51">
                  <c:v>48.5</c:v>
                </c:pt>
                <c:pt idx="52">
                  <c:v>50</c:v>
                </c:pt>
                <c:pt idx="53">
                  <c:v>52.5</c:v>
                </c:pt>
                <c:pt idx="54">
                  <c:v>52.5</c:v>
                </c:pt>
                <c:pt idx="55">
                  <c:v>52.5</c:v>
                </c:pt>
                <c:pt idx="56">
                  <c:v>55</c:v>
                </c:pt>
                <c:pt idx="57">
                  <c:v>55</c:v>
                </c:pt>
                <c:pt idx="58">
                  <c:v>57</c:v>
                </c:pt>
                <c:pt idx="59">
                  <c:v>59.5</c:v>
                </c:pt>
                <c:pt idx="60">
                  <c:v>59.5</c:v>
                </c:pt>
                <c:pt idx="61">
                  <c:v>59.5</c:v>
                </c:pt>
                <c:pt idx="62">
                  <c:v>61.5</c:v>
                </c:pt>
                <c:pt idx="63">
                  <c:v>61.5</c:v>
                </c:pt>
                <c:pt idx="64">
                  <c:v>63.5</c:v>
                </c:pt>
                <c:pt idx="65">
                  <c:v>63.5</c:v>
                </c:pt>
                <c:pt idx="66">
                  <c:v>63.5</c:v>
                </c:pt>
                <c:pt idx="67">
                  <c:v>63.5</c:v>
                </c:pt>
                <c:pt idx="68">
                  <c:v>63.5</c:v>
                </c:pt>
                <c:pt idx="69">
                  <c:v>63.5</c:v>
                </c:pt>
                <c:pt idx="70">
                  <c:v>63.5</c:v>
                </c:pt>
                <c:pt idx="71">
                  <c:v>63.5</c:v>
                </c:pt>
                <c:pt idx="72">
                  <c:v>65.5</c:v>
                </c:pt>
                <c:pt idx="73">
                  <c:v>65.5</c:v>
                </c:pt>
                <c:pt idx="74">
                  <c:v>65.5</c:v>
                </c:pt>
                <c:pt idx="75">
                  <c:v>65.5</c:v>
                </c:pt>
                <c:pt idx="76">
                  <c:v>68.5</c:v>
                </c:pt>
                <c:pt idx="77">
                  <c:v>68.5</c:v>
                </c:pt>
                <c:pt idx="78">
                  <c:v>68.5</c:v>
                </c:pt>
                <c:pt idx="79">
                  <c:v>72</c:v>
                </c:pt>
                <c:pt idx="80">
                  <c:v>75</c:v>
                </c:pt>
                <c:pt idx="81">
                  <c:v>75</c:v>
                </c:pt>
                <c:pt idx="82">
                  <c:v>75</c:v>
                </c:pt>
                <c:pt idx="83">
                  <c:v>75</c:v>
                </c:pt>
                <c:pt idx="84">
                  <c:v>77.5</c:v>
                </c:pt>
                <c:pt idx="85">
                  <c:v>77.5</c:v>
                </c:pt>
                <c:pt idx="86">
                  <c:v>77.5</c:v>
                </c:pt>
                <c:pt idx="87">
                  <c:v>80.5</c:v>
                </c:pt>
                <c:pt idx="88">
                  <c:v>80.5</c:v>
                </c:pt>
                <c:pt idx="89">
                  <c:v>80.5</c:v>
                </c:pt>
                <c:pt idx="90">
                  <c:v>84</c:v>
                </c:pt>
                <c:pt idx="91">
                  <c:v>86</c:v>
                </c:pt>
                <c:pt idx="92">
                  <c:v>90</c:v>
                </c:pt>
                <c:pt idx="93">
                  <c:v>90</c:v>
                </c:pt>
                <c:pt idx="94">
                  <c:v>94.5</c:v>
                </c:pt>
                <c:pt idx="95">
                  <c:v>94.5</c:v>
                </c:pt>
                <c:pt idx="96">
                  <c:v>96.5</c:v>
                </c:pt>
                <c:pt idx="97">
                  <c:v>96.5</c:v>
                </c:pt>
                <c:pt idx="98">
                  <c:v>96.5</c:v>
                </c:pt>
                <c:pt idx="99">
                  <c:v>98</c:v>
                </c:pt>
              </c:numCache>
            </c:numRef>
          </c:xVal>
          <c:yVal>
            <c:numRef>
              <c:f>Sheet23!$F$3:$F$102</c:f>
              <c:numCache>
                <c:formatCode>General</c:formatCode>
                <c:ptCount val="100"/>
                <c:pt idx="0">
                  <c:v>1</c:v>
                </c:pt>
                <c:pt idx="1">
                  <c:v>2</c:v>
                </c:pt>
                <c:pt idx="2">
                  <c:v>3</c:v>
                </c:pt>
                <c:pt idx="3">
                  <c:v>1</c:v>
                </c:pt>
                <c:pt idx="4">
                  <c:v>1</c:v>
                </c:pt>
                <c:pt idx="5">
                  <c:v>1</c:v>
                </c:pt>
                <c:pt idx="6">
                  <c:v>1</c:v>
                </c:pt>
                <c:pt idx="7">
                  <c:v>2</c:v>
                </c:pt>
                <c:pt idx="8">
                  <c:v>3</c:v>
                </c:pt>
                <c:pt idx="9">
                  <c:v>4</c:v>
                </c:pt>
                <c:pt idx="10">
                  <c:v>1</c:v>
                </c:pt>
                <c:pt idx="11">
                  <c:v>2</c:v>
                </c:pt>
                <c:pt idx="12">
                  <c:v>3</c:v>
                </c:pt>
                <c:pt idx="13">
                  <c:v>1</c:v>
                </c:pt>
                <c:pt idx="14">
                  <c:v>2</c:v>
                </c:pt>
                <c:pt idx="15">
                  <c:v>1</c:v>
                </c:pt>
                <c:pt idx="16">
                  <c:v>2</c:v>
                </c:pt>
                <c:pt idx="17">
                  <c:v>3</c:v>
                </c:pt>
                <c:pt idx="18">
                  <c:v>1</c:v>
                </c:pt>
                <c:pt idx="19">
                  <c:v>2</c:v>
                </c:pt>
                <c:pt idx="20">
                  <c:v>3</c:v>
                </c:pt>
                <c:pt idx="21">
                  <c:v>4</c:v>
                </c:pt>
                <c:pt idx="22">
                  <c:v>1</c:v>
                </c:pt>
                <c:pt idx="23">
                  <c:v>2</c:v>
                </c:pt>
                <c:pt idx="24">
                  <c:v>1</c:v>
                </c:pt>
                <c:pt idx="25">
                  <c:v>2</c:v>
                </c:pt>
                <c:pt idx="26">
                  <c:v>3</c:v>
                </c:pt>
                <c:pt idx="27">
                  <c:v>4</c:v>
                </c:pt>
                <c:pt idx="28">
                  <c:v>1</c:v>
                </c:pt>
                <c:pt idx="29">
                  <c:v>2</c:v>
                </c:pt>
                <c:pt idx="30">
                  <c:v>3</c:v>
                </c:pt>
                <c:pt idx="31">
                  <c:v>1</c:v>
                </c:pt>
                <c:pt idx="32">
                  <c:v>2</c:v>
                </c:pt>
                <c:pt idx="33">
                  <c:v>1</c:v>
                </c:pt>
                <c:pt idx="34">
                  <c:v>2</c:v>
                </c:pt>
                <c:pt idx="35">
                  <c:v>1</c:v>
                </c:pt>
                <c:pt idx="36">
                  <c:v>2</c:v>
                </c:pt>
                <c:pt idx="37">
                  <c:v>3</c:v>
                </c:pt>
                <c:pt idx="38">
                  <c:v>4</c:v>
                </c:pt>
                <c:pt idx="39">
                  <c:v>1</c:v>
                </c:pt>
                <c:pt idx="40">
                  <c:v>2</c:v>
                </c:pt>
                <c:pt idx="41">
                  <c:v>3</c:v>
                </c:pt>
                <c:pt idx="42">
                  <c:v>1</c:v>
                </c:pt>
                <c:pt idx="43">
                  <c:v>2</c:v>
                </c:pt>
                <c:pt idx="44">
                  <c:v>1</c:v>
                </c:pt>
                <c:pt idx="45">
                  <c:v>2</c:v>
                </c:pt>
                <c:pt idx="46">
                  <c:v>3</c:v>
                </c:pt>
                <c:pt idx="47">
                  <c:v>1</c:v>
                </c:pt>
                <c:pt idx="48">
                  <c:v>2</c:v>
                </c:pt>
                <c:pt idx="49">
                  <c:v>3</c:v>
                </c:pt>
                <c:pt idx="50">
                  <c:v>1</c:v>
                </c:pt>
                <c:pt idx="51">
                  <c:v>2</c:v>
                </c:pt>
                <c:pt idx="52">
                  <c:v>1</c:v>
                </c:pt>
                <c:pt idx="53">
                  <c:v>1</c:v>
                </c:pt>
                <c:pt idx="54">
                  <c:v>2</c:v>
                </c:pt>
                <c:pt idx="55">
                  <c:v>3</c:v>
                </c:pt>
                <c:pt idx="56">
                  <c:v>1</c:v>
                </c:pt>
                <c:pt idx="57">
                  <c:v>2</c:v>
                </c:pt>
                <c:pt idx="58">
                  <c:v>1</c:v>
                </c:pt>
                <c:pt idx="59">
                  <c:v>1</c:v>
                </c:pt>
                <c:pt idx="60">
                  <c:v>2</c:v>
                </c:pt>
                <c:pt idx="61">
                  <c:v>3</c:v>
                </c:pt>
                <c:pt idx="62">
                  <c:v>1</c:v>
                </c:pt>
                <c:pt idx="63">
                  <c:v>2</c:v>
                </c:pt>
                <c:pt idx="64">
                  <c:v>1</c:v>
                </c:pt>
                <c:pt idx="65">
                  <c:v>2</c:v>
                </c:pt>
                <c:pt idx="66">
                  <c:v>3</c:v>
                </c:pt>
                <c:pt idx="67">
                  <c:v>4</c:v>
                </c:pt>
                <c:pt idx="68">
                  <c:v>5</c:v>
                </c:pt>
                <c:pt idx="69">
                  <c:v>6</c:v>
                </c:pt>
                <c:pt idx="70">
                  <c:v>7</c:v>
                </c:pt>
                <c:pt idx="71">
                  <c:v>8</c:v>
                </c:pt>
                <c:pt idx="72">
                  <c:v>1</c:v>
                </c:pt>
                <c:pt idx="73">
                  <c:v>2</c:v>
                </c:pt>
                <c:pt idx="74">
                  <c:v>3</c:v>
                </c:pt>
                <c:pt idx="75">
                  <c:v>4</c:v>
                </c:pt>
                <c:pt idx="76">
                  <c:v>1</c:v>
                </c:pt>
                <c:pt idx="77">
                  <c:v>2</c:v>
                </c:pt>
                <c:pt idx="78">
                  <c:v>3</c:v>
                </c:pt>
                <c:pt idx="79">
                  <c:v>1</c:v>
                </c:pt>
                <c:pt idx="80">
                  <c:v>1</c:v>
                </c:pt>
                <c:pt idx="81">
                  <c:v>2</c:v>
                </c:pt>
                <c:pt idx="82">
                  <c:v>3</c:v>
                </c:pt>
                <c:pt idx="83">
                  <c:v>4</c:v>
                </c:pt>
                <c:pt idx="84">
                  <c:v>1</c:v>
                </c:pt>
                <c:pt idx="85">
                  <c:v>2</c:v>
                </c:pt>
                <c:pt idx="86">
                  <c:v>3</c:v>
                </c:pt>
                <c:pt idx="87">
                  <c:v>1</c:v>
                </c:pt>
                <c:pt idx="88">
                  <c:v>2</c:v>
                </c:pt>
                <c:pt idx="89">
                  <c:v>3</c:v>
                </c:pt>
                <c:pt idx="90">
                  <c:v>1</c:v>
                </c:pt>
                <c:pt idx="91">
                  <c:v>1</c:v>
                </c:pt>
                <c:pt idx="92">
                  <c:v>1</c:v>
                </c:pt>
                <c:pt idx="93">
                  <c:v>2</c:v>
                </c:pt>
                <c:pt idx="94">
                  <c:v>1</c:v>
                </c:pt>
                <c:pt idx="95">
                  <c:v>2</c:v>
                </c:pt>
                <c:pt idx="96">
                  <c:v>1</c:v>
                </c:pt>
                <c:pt idx="97">
                  <c:v>2</c:v>
                </c:pt>
                <c:pt idx="98">
                  <c:v>3</c:v>
                </c:pt>
                <c:pt idx="99">
                  <c:v>1</c:v>
                </c:pt>
              </c:numCache>
            </c:numRef>
          </c:yVal>
          <c:smooth val="0"/>
        </c:ser>
        <c:dLbls>
          <c:showLegendKey val="0"/>
          <c:showVal val="0"/>
          <c:showCatName val="0"/>
          <c:showSerName val="0"/>
          <c:showPercent val="0"/>
          <c:showBubbleSize val="0"/>
        </c:dLbls>
        <c:axId val="163099008"/>
        <c:axId val="163100928"/>
      </c:scatterChart>
      <c:valAx>
        <c:axId val="163099008"/>
        <c:scaling>
          <c:orientation val="minMax"/>
          <c:max val="100"/>
          <c:min val="1"/>
        </c:scaling>
        <c:delete val="0"/>
        <c:axPos val="b"/>
        <c:numFmt formatCode="General" sourceLinked="1"/>
        <c:majorTickMark val="none"/>
        <c:minorTickMark val="none"/>
        <c:tickLblPos val="none"/>
        <c:spPr>
          <a:ln w="9525">
            <a:noFill/>
          </a:ln>
        </c:spPr>
        <c:crossAx val="163100928"/>
        <c:crossesAt val="0"/>
        <c:crossBetween val="midCat"/>
      </c:valAx>
      <c:valAx>
        <c:axId val="163100928"/>
        <c:scaling>
          <c:orientation val="minMax"/>
          <c:max val="9"/>
          <c:min val="0"/>
        </c:scaling>
        <c:delete val="0"/>
        <c:axPos val="l"/>
        <c:numFmt formatCode="General" sourceLinked="1"/>
        <c:majorTickMark val="none"/>
        <c:minorTickMark val="none"/>
        <c:tickLblPos val="none"/>
        <c:spPr>
          <a:ln w="9525">
            <a:noFill/>
          </a:ln>
        </c:spPr>
        <c:crossAx val="163099008"/>
        <c:crossesAt val="1"/>
        <c:crossBetween val="midCat"/>
      </c:valAx>
      <c:spPr>
        <a:noFill/>
        <a:ln w="25400">
          <a:noFill/>
        </a:ln>
      </c:spPr>
    </c:plotArea>
    <c:plotVisOnly val="1"/>
    <c:dispBlanksAs val="gap"/>
    <c:showDLblsOverMax val="0"/>
  </c:chart>
  <c:spPr>
    <a:ln w="3175">
      <a:solidFill>
        <a:srgbClr val="4F81BD"/>
      </a:solidFill>
      <a:prstDash val="solid"/>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4322916666666666E-2"/>
          <c:y val="0.31111111111111112"/>
          <c:w val="0.95572916666666663"/>
          <c:h val="0.68888888888888888"/>
        </c:manualLayout>
      </c:layout>
      <c:scatterChart>
        <c:scatterStyle val="lineMarker"/>
        <c:varyColors val="0"/>
        <c:ser>
          <c:idx val="0"/>
          <c:order val="0"/>
          <c:tx>
            <c:v>Vendor 3</c:v>
          </c:tx>
          <c:spPr>
            <a:ln w="28575">
              <a:noFill/>
            </a:ln>
          </c:spPr>
          <c:marker>
            <c:symbol val="circle"/>
            <c:size val="5"/>
            <c:spPr>
              <a:solidFill>
                <a:srgbClr val="4F81BD"/>
              </a:solidFill>
              <a:ln>
                <a:solidFill>
                  <a:srgbClr val="366092"/>
                </a:solidFill>
                <a:prstDash val="solid"/>
              </a:ln>
            </c:spPr>
          </c:marker>
          <c:xVal>
            <c:numRef>
              <c:f>Sheet23!$G$3:$G$102</c:f>
              <c:numCache>
                <c:formatCode>General</c:formatCode>
                <c:ptCount val="100"/>
                <c:pt idx="0">
                  <c:v>1.5</c:v>
                </c:pt>
                <c:pt idx="1">
                  <c:v>1.5</c:v>
                </c:pt>
                <c:pt idx="2">
                  <c:v>1.5</c:v>
                </c:pt>
                <c:pt idx="3">
                  <c:v>6.5</c:v>
                </c:pt>
                <c:pt idx="4">
                  <c:v>6.5</c:v>
                </c:pt>
                <c:pt idx="5">
                  <c:v>6.5</c:v>
                </c:pt>
                <c:pt idx="6">
                  <c:v>6.5</c:v>
                </c:pt>
                <c:pt idx="7">
                  <c:v>8</c:v>
                </c:pt>
                <c:pt idx="8">
                  <c:v>10.5</c:v>
                </c:pt>
                <c:pt idx="9">
                  <c:v>10.5</c:v>
                </c:pt>
                <c:pt idx="10">
                  <c:v>10.5</c:v>
                </c:pt>
                <c:pt idx="11">
                  <c:v>10.5</c:v>
                </c:pt>
                <c:pt idx="12">
                  <c:v>12</c:v>
                </c:pt>
                <c:pt idx="13">
                  <c:v>12</c:v>
                </c:pt>
                <c:pt idx="14">
                  <c:v>12</c:v>
                </c:pt>
                <c:pt idx="15">
                  <c:v>12</c:v>
                </c:pt>
                <c:pt idx="16">
                  <c:v>15.5</c:v>
                </c:pt>
                <c:pt idx="17">
                  <c:v>15.5</c:v>
                </c:pt>
                <c:pt idx="18">
                  <c:v>15.5</c:v>
                </c:pt>
                <c:pt idx="19">
                  <c:v>15.5</c:v>
                </c:pt>
                <c:pt idx="20">
                  <c:v>15.5</c:v>
                </c:pt>
                <c:pt idx="21">
                  <c:v>22</c:v>
                </c:pt>
                <c:pt idx="22">
                  <c:v>24.5</c:v>
                </c:pt>
                <c:pt idx="23">
                  <c:v>24.5</c:v>
                </c:pt>
                <c:pt idx="24">
                  <c:v>24.5</c:v>
                </c:pt>
                <c:pt idx="25">
                  <c:v>27.5</c:v>
                </c:pt>
                <c:pt idx="26">
                  <c:v>27.5</c:v>
                </c:pt>
                <c:pt idx="27">
                  <c:v>30.5</c:v>
                </c:pt>
                <c:pt idx="28">
                  <c:v>30.5</c:v>
                </c:pt>
                <c:pt idx="29">
                  <c:v>33</c:v>
                </c:pt>
                <c:pt idx="30">
                  <c:v>33</c:v>
                </c:pt>
                <c:pt idx="31">
                  <c:v>33</c:v>
                </c:pt>
                <c:pt idx="32">
                  <c:v>35.5</c:v>
                </c:pt>
                <c:pt idx="33">
                  <c:v>35.5</c:v>
                </c:pt>
                <c:pt idx="34">
                  <c:v>35.5</c:v>
                </c:pt>
                <c:pt idx="35">
                  <c:v>37.5</c:v>
                </c:pt>
                <c:pt idx="36">
                  <c:v>37.5</c:v>
                </c:pt>
                <c:pt idx="37">
                  <c:v>37.5</c:v>
                </c:pt>
                <c:pt idx="38">
                  <c:v>39.5</c:v>
                </c:pt>
                <c:pt idx="39">
                  <c:v>39.5</c:v>
                </c:pt>
                <c:pt idx="40">
                  <c:v>43.5</c:v>
                </c:pt>
                <c:pt idx="41">
                  <c:v>43.5</c:v>
                </c:pt>
                <c:pt idx="42">
                  <c:v>46.5</c:v>
                </c:pt>
                <c:pt idx="43">
                  <c:v>46.5</c:v>
                </c:pt>
                <c:pt idx="44">
                  <c:v>46.5</c:v>
                </c:pt>
                <c:pt idx="45">
                  <c:v>46.5</c:v>
                </c:pt>
                <c:pt idx="46">
                  <c:v>48.5</c:v>
                </c:pt>
                <c:pt idx="47">
                  <c:v>48.5</c:v>
                </c:pt>
                <c:pt idx="48">
                  <c:v>48.5</c:v>
                </c:pt>
                <c:pt idx="49">
                  <c:v>51</c:v>
                </c:pt>
                <c:pt idx="50">
                  <c:v>53</c:v>
                </c:pt>
                <c:pt idx="51">
                  <c:v>55</c:v>
                </c:pt>
                <c:pt idx="52">
                  <c:v>55</c:v>
                </c:pt>
                <c:pt idx="53">
                  <c:v>57.5</c:v>
                </c:pt>
                <c:pt idx="54">
                  <c:v>57.5</c:v>
                </c:pt>
                <c:pt idx="55">
                  <c:v>59.5</c:v>
                </c:pt>
                <c:pt idx="56">
                  <c:v>59.5</c:v>
                </c:pt>
                <c:pt idx="57">
                  <c:v>59.5</c:v>
                </c:pt>
                <c:pt idx="58">
                  <c:v>61</c:v>
                </c:pt>
                <c:pt idx="59">
                  <c:v>61</c:v>
                </c:pt>
                <c:pt idx="60">
                  <c:v>61</c:v>
                </c:pt>
                <c:pt idx="61">
                  <c:v>63</c:v>
                </c:pt>
                <c:pt idx="62">
                  <c:v>67</c:v>
                </c:pt>
                <c:pt idx="63">
                  <c:v>69.5</c:v>
                </c:pt>
                <c:pt idx="64">
                  <c:v>69.5</c:v>
                </c:pt>
                <c:pt idx="65">
                  <c:v>69.5</c:v>
                </c:pt>
                <c:pt idx="66">
                  <c:v>69.5</c:v>
                </c:pt>
                <c:pt idx="67">
                  <c:v>71.5</c:v>
                </c:pt>
                <c:pt idx="68">
                  <c:v>71.5</c:v>
                </c:pt>
                <c:pt idx="69">
                  <c:v>71.5</c:v>
                </c:pt>
                <c:pt idx="70">
                  <c:v>74</c:v>
                </c:pt>
                <c:pt idx="71">
                  <c:v>74</c:v>
                </c:pt>
                <c:pt idx="72">
                  <c:v>74</c:v>
                </c:pt>
                <c:pt idx="73">
                  <c:v>80.5</c:v>
                </c:pt>
                <c:pt idx="74">
                  <c:v>80.5</c:v>
                </c:pt>
                <c:pt idx="75">
                  <c:v>82.5</c:v>
                </c:pt>
                <c:pt idx="76">
                  <c:v>82.5</c:v>
                </c:pt>
                <c:pt idx="77">
                  <c:v>82.5</c:v>
                </c:pt>
                <c:pt idx="78">
                  <c:v>84.5</c:v>
                </c:pt>
                <c:pt idx="79">
                  <c:v>84.5</c:v>
                </c:pt>
                <c:pt idx="80">
                  <c:v>84.5</c:v>
                </c:pt>
                <c:pt idx="81">
                  <c:v>84.5</c:v>
                </c:pt>
                <c:pt idx="82">
                  <c:v>84.5</c:v>
                </c:pt>
                <c:pt idx="83">
                  <c:v>86</c:v>
                </c:pt>
                <c:pt idx="84">
                  <c:v>91</c:v>
                </c:pt>
                <c:pt idx="85">
                  <c:v>91</c:v>
                </c:pt>
                <c:pt idx="86">
                  <c:v>91</c:v>
                </c:pt>
                <c:pt idx="87">
                  <c:v>93.5</c:v>
                </c:pt>
                <c:pt idx="88">
                  <c:v>93.5</c:v>
                </c:pt>
                <c:pt idx="89">
                  <c:v>93.5</c:v>
                </c:pt>
                <c:pt idx="90">
                  <c:v>93.5</c:v>
                </c:pt>
                <c:pt idx="91">
                  <c:v>93.5</c:v>
                </c:pt>
                <c:pt idx="92">
                  <c:v>95.5</c:v>
                </c:pt>
                <c:pt idx="93">
                  <c:v>95.5</c:v>
                </c:pt>
                <c:pt idx="94">
                  <c:v>97.5</c:v>
                </c:pt>
                <c:pt idx="95">
                  <c:v>97.5</c:v>
                </c:pt>
                <c:pt idx="96">
                  <c:v>97.5</c:v>
                </c:pt>
                <c:pt idx="97">
                  <c:v>100</c:v>
                </c:pt>
                <c:pt idx="98">
                  <c:v>100</c:v>
                </c:pt>
                <c:pt idx="99">
                  <c:v>100</c:v>
                </c:pt>
              </c:numCache>
            </c:numRef>
          </c:xVal>
          <c:yVal>
            <c:numRef>
              <c:f>Sheet23!$H$3:$H$102</c:f>
              <c:numCache>
                <c:formatCode>General</c:formatCode>
                <c:ptCount val="100"/>
                <c:pt idx="0">
                  <c:v>1</c:v>
                </c:pt>
                <c:pt idx="1">
                  <c:v>2</c:v>
                </c:pt>
                <c:pt idx="2">
                  <c:v>3</c:v>
                </c:pt>
                <c:pt idx="3">
                  <c:v>1</c:v>
                </c:pt>
                <c:pt idx="4">
                  <c:v>2</c:v>
                </c:pt>
                <c:pt idx="5">
                  <c:v>3</c:v>
                </c:pt>
                <c:pt idx="6">
                  <c:v>4</c:v>
                </c:pt>
                <c:pt idx="7">
                  <c:v>1</c:v>
                </c:pt>
                <c:pt idx="8">
                  <c:v>1</c:v>
                </c:pt>
                <c:pt idx="9">
                  <c:v>2</c:v>
                </c:pt>
                <c:pt idx="10">
                  <c:v>3</c:v>
                </c:pt>
                <c:pt idx="11">
                  <c:v>4</c:v>
                </c:pt>
                <c:pt idx="12">
                  <c:v>1</c:v>
                </c:pt>
                <c:pt idx="13">
                  <c:v>2</c:v>
                </c:pt>
                <c:pt idx="14">
                  <c:v>3</c:v>
                </c:pt>
                <c:pt idx="15">
                  <c:v>4</c:v>
                </c:pt>
                <c:pt idx="16">
                  <c:v>1</c:v>
                </c:pt>
                <c:pt idx="17">
                  <c:v>2</c:v>
                </c:pt>
                <c:pt idx="18">
                  <c:v>3</c:v>
                </c:pt>
                <c:pt idx="19">
                  <c:v>4</c:v>
                </c:pt>
                <c:pt idx="20">
                  <c:v>5</c:v>
                </c:pt>
                <c:pt idx="21">
                  <c:v>1</c:v>
                </c:pt>
                <c:pt idx="22">
                  <c:v>1</c:v>
                </c:pt>
                <c:pt idx="23">
                  <c:v>2</c:v>
                </c:pt>
                <c:pt idx="24">
                  <c:v>3</c:v>
                </c:pt>
                <c:pt idx="25">
                  <c:v>1</c:v>
                </c:pt>
                <c:pt idx="26">
                  <c:v>2</c:v>
                </c:pt>
                <c:pt idx="27">
                  <c:v>1</c:v>
                </c:pt>
                <c:pt idx="28">
                  <c:v>2</c:v>
                </c:pt>
                <c:pt idx="29">
                  <c:v>1</c:v>
                </c:pt>
                <c:pt idx="30">
                  <c:v>2</c:v>
                </c:pt>
                <c:pt idx="31">
                  <c:v>3</c:v>
                </c:pt>
                <c:pt idx="32">
                  <c:v>1</c:v>
                </c:pt>
                <c:pt idx="33">
                  <c:v>2</c:v>
                </c:pt>
                <c:pt idx="34">
                  <c:v>3</c:v>
                </c:pt>
                <c:pt idx="35">
                  <c:v>1</c:v>
                </c:pt>
                <c:pt idx="36">
                  <c:v>2</c:v>
                </c:pt>
                <c:pt idx="37">
                  <c:v>3</c:v>
                </c:pt>
                <c:pt idx="38">
                  <c:v>1</c:v>
                </c:pt>
                <c:pt idx="39">
                  <c:v>2</c:v>
                </c:pt>
                <c:pt idx="40">
                  <c:v>1</c:v>
                </c:pt>
                <c:pt idx="41">
                  <c:v>2</c:v>
                </c:pt>
                <c:pt idx="42">
                  <c:v>1</c:v>
                </c:pt>
                <c:pt idx="43">
                  <c:v>2</c:v>
                </c:pt>
                <c:pt idx="44">
                  <c:v>3</c:v>
                </c:pt>
                <c:pt idx="45">
                  <c:v>4</c:v>
                </c:pt>
                <c:pt idx="46">
                  <c:v>1</c:v>
                </c:pt>
                <c:pt idx="47">
                  <c:v>2</c:v>
                </c:pt>
                <c:pt idx="48">
                  <c:v>3</c:v>
                </c:pt>
                <c:pt idx="49">
                  <c:v>1</c:v>
                </c:pt>
                <c:pt idx="50">
                  <c:v>1</c:v>
                </c:pt>
                <c:pt idx="51">
                  <c:v>1</c:v>
                </c:pt>
                <c:pt idx="52">
                  <c:v>2</c:v>
                </c:pt>
                <c:pt idx="53">
                  <c:v>1</c:v>
                </c:pt>
                <c:pt idx="54">
                  <c:v>2</c:v>
                </c:pt>
                <c:pt idx="55">
                  <c:v>1</c:v>
                </c:pt>
                <c:pt idx="56">
                  <c:v>2</c:v>
                </c:pt>
                <c:pt idx="57">
                  <c:v>3</c:v>
                </c:pt>
                <c:pt idx="58">
                  <c:v>1</c:v>
                </c:pt>
                <c:pt idx="59">
                  <c:v>2</c:v>
                </c:pt>
                <c:pt idx="60">
                  <c:v>3</c:v>
                </c:pt>
                <c:pt idx="61">
                  <c:v>1</c:v>
                </c:pt>
                <c:pt idx="62">
                  <c:v>1</c:v>
                </c:pt>
                <c:pt idx="63">
                  <c:v>1</c:v>
                </c:pt>
                <c:pt idx="64">
                  <c:v>2</c:v>
                </c:pt>
                <c:pt idx="65">
                  <c:v>3</c:v>
                </c:pt>
                <c:pt idx="66">
                  <c:v>4</c:v>
                </c:pt>
                <c:pt idx="67">
                  <c:v>1</c:v>
                </c:pt>
                <c:pt idx="68">
                  <c:v>2</c:v>
                </c:pt>
                <c:pt idx="69">
                  <c:v>3</c:v>
                </c:pt>
                <c:pt idx="70">
                  <c:v>1</c:v>
                </c:pt>
                <c:pt idx="71">
                  <c:v>2</c:v>
                </c:pt>
                <c:pt idx="72">
                  <c:v>3</c:v>
                </c:pt>
                <c:pt idx="73">
                  <c:v>1</c:v>
                </c:pt>
                <c:pt idx="74">
                  <c:v>2</c:v>
                </c:pt>
                <c:pt idx="75">
                  <c:v>1</c:v>
                </c:pt>
                <c:pt idx="76">
                  <c:v>2</c:v>
                </c:pt>
                <c:pt idx="77">
                  <c:v>3</c:v>
                </c:pt>
                <c:pt idx="78">
                  <c:v>1</c:v>
                </c:pt>
                <c:pt idx="79">
                  <c:v>2</c:v>
                </c:pt>
                <c:pt idx="80">
                  <c:v>3</c:v>
                </c:pt>
                <c:pt idx="81">
                  <c:v>4</c:v>
                </c:pt>
                <c:pt idx="82">
                  <c:v>5</c:v>
                </c:pt>
                <c:pt idx="83">
                  <c:v>1</c:v>
                </c:pt>
                <c:pt idx="84">
                  <c:v>1</c:v>
                </c:pt>
                <c:pt idx="85">
                  <c:v>2</c:v>
                </c:pt>
                <c:pt idx="86">
                  <c:v>3</c:v>
                </c:pt>
                <c:pt idx="87">
                  <c:v>1</c:v>
                </c:pt>
                <c:pt idx="88">
                  <c:v>2</c:v>
                </c:pt>
                <c:pt idx="89">
                  <c:v>3</c:v>
                </c:pt>
                <c:pt idx="90">
                  <c:v>4</c:v>
                </c:pt>
                <c:pt idx="91">
                  <c:v>5</c:v>
                </c:pt>
                <c:pt idx="92">
                  <c:v>1</c:v>
                </c:pt>
                <c:pt idx="93">
                  <c:v>2</c:v>
                </c:pt>
                <c:pt idx="94">
                  <c:v>1</c:v>
                </c:pt>
                <c:pt idx="95">
                  <c:v>2</c:v>
                </c:pt>
                <c:pt idx="96">
                  <c:v>3</c:v>
                </c:pt>
                <c:pt idx="97">
                  <c:v>1</c:v>
                </c:pt>
                <c:pt idx="98">
                  <c:v>2</c:v>
                </c:pt>
                <c:pt idx="99">
                  <c:v>3</c:v>
                </c:pt>
              </c:numCache>
            </c:numRef>
          </c:yVal>
          <c:smooth val="0"/>
        </c:ser>
        <c:dLbls>
          <c:showLegendKey val="0"/>
          <c:showVal val="0"/>
          <c:showCatName val="0"/>
          <c:showSerName val="0"/>
          <c:showPercent val="0"/>
          <c:showBubbleSize val="0"/>
        </c:dLbls>
        <c:axId val="163125120"/>
        <c:axId val="163139584"/>
      </c:scatterChart>
      <c:valAx>
        <c:axId val="163125120"/>
        <c:scaling>
          <c:orientation val="minMax"/>
          <c:max val="100"/>
          <c:min val="1"/>
        </c:scaling>
        <c:delete val="0"/>
        <c:axPos val="b"/>
        <c:numFmt formatCode="General" sourceLinked="1"/>
        <c:majorTickMark val="out"/>
        <c:minorTickMark val="none"/>
        <c:tickLblPos val="nextTo"/>
        <c:txPr>
          <a:bodyPr/>
          <a:lstStyle/>
          <a:p>
            <a:pPr>
              <a:defRPr sz="800"/>
            </a:pPr>
            <a:endParaRPr lang="en-US"/>
          </a:p>
        </c:txPr>
        <c:crossAx val="163139584"/>
        <c:crossesAt val="0"/>
        <c:crossBetween val="midCat"/>
      </c:valAx>
      <c:valAx>
        <c:axId val="163139584"/>
        <c:scaling>
          <c:orientation val="minMax"/>
          <c:max val="6"/>
          <c:min val="0"/>
        </c:scaling>
        <c:delete val="0"/>
        <c:axPos val="l"/>
        <c:numFmt formatCode="General" sourceLinked="1"/>
        <c:majorTickMark val="none"/>
        <c:minorTickMark val="none"/>
        <c:tickLblPos val="none"/>
        <c:spPr>
          <a:ln w="9525">
            <a:noFill/>
          </a:ln>
        </c:spPr>
        <c:crossAx val="163125120"/>
        <c:crossesAt val="1"/>
        <c:crossBetween val="midCat"/>
      </c:valAx>
      <c:spPr>
        <a:noFill/>
        <a:ln w="25400">
          <a:noFill/>
        </a:ln>
      </c:spPr>
    </c:plotArea>
    <c:plotVisOnly val="1"/>
    <c:dispBlanksAs val="gap"/>
    <c:showDLblsOverMax val="0"/>
  </c:chart>
  <c:spPr>
    <a:ln w="3175">
      <a:solidFill>
        <a:srgbClr val="4F81BD"/>
      </a:solidFill>
      <a:prstDash val="solid"/>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Box plot for 'Data' grouped by 'Vendor'</a:t>
            </a:r>
            <a:endParaRPr/>
          </a:p>
        </c:rich>
      </c:tx>
      <c:overlay val="0"/>
    </c:title>
    <c:autoTitleDeleted val="0"/>
    <c:plotArea>
      <c:layout>
        <c:manualLayout>
          <c:xMode val="edge"/>
          <c:yMode val="edge"/>
          <c:x val="3.8382271294350422E-2"/>
          <c:y val="8.4655546067917475E-2"/>
          <c:w val="0.80597971991889072"/>
          <c:h val="0.86694109002533393"/>
        </c:manualLayout>
      </c:layout>
      <c:lineChart>
        <c:grouping val="standard"/>
        <c:varyColors val="0"/>
        <c:ser>
          <c:idx val="0"/>
          <c:order val="0"/>
          <c:tx>
            <c:v> </c:v>
          </c:tx>
          <c:spPr>
            <a:ln w="25400">
              <a:noFill/>
            </a:ln>
          </c:spPr>
          <c:marker>
            <c:symbol val="none"/>
          </c:marker>
          <c:cat>
            <c:strRef>
              <c:f>Sheet21!$C$2:$C$4</c:f>
              <c:strCache>
                <c:ptCount val="3"/>
                <c:pt idx="0">
                  <c:v>Vendor 1_x000d_
N=100</c:v>
                </c:pt>
                <c:pt idx="1">
                  <c:v>Vendor 2_x000d_
N=100</c:v>
                </c:pt>
                <c:pt idx="2">
                  <c:v>Vendor 3_x000d_
N=100</c:v>
                </c:pt>
              </c:strCache>
            </c:strRef>
          </c:cat>
          <c:val>
            <c:numRef>
              <c:f>Sheet21!$D$2:$D$4</c:f>
              <c:numCache>
                <c:formatCode>General</c:formatCode>
                <c:ptCount val="3"/>
                <c:pt idx="0">
                  <c:v>27</c:v>
                </c:pt>
                <c:pt idx="1">
                  <c:v>22.25</c:v>
                </c:pt>
                <c:pt idx="2">
                  <c:v>25.5</c:v>
                </c:pt>
              </c:numCache>
            </c:numRef>
          </c:val>
          <c:smooth val="0"/>
        </c:ser>
        <c:ser>
          <c:idx val="1"/>
          <c:order val="1"/>
          <c:tx>
            <c:v>Lower whisker</c:v>
          </c:tx>
          <c:spPr>
            <a:ln w="25400">
              <a:noFill/>
            </a:ln>
          </c:spPr>
          <c:marker>
            <c:symbol val="dash"/>
            <c:size val="6"/>
            <c:spPr>
              <a:solidFill>
                <a:srgbClr val="000000"/>
              </a:solidFill>
              <a:ln>
                <a:solidFill>
                  <a:srgbClr val="000000"/>
                </a:solidFill>
                <a:prstDash val="solid"/>
              </a:ln>
            </c:spPr>
          </c:marker>
          <c:cat>
            <c:strRef>
              <c:f>Sheet21!$C$2:$C$4</c:f>
              <c:strCache>
                <c:ptCount val="3"/>
                <c:pt idx="0">
                  <c:v>Vendor 1_x000d_
N=100</c:v>
                </c:pt>
                <c:pt idx="1">
                  <c:v>Vendor 2_x000d_
N=100</c:v>
                </c:pt>
                <c:pt idx="2">
                  <c:v>Vendor 3_x000d_
N=100</c:v>
                </c:pt>
              </c:strCache>
            </c:strRef>
          </c:cat>
          <c:val>
            <c:numRef>
              <c:f>Sheet21!$E$2:$E$4</c:f>
              <c:numCache>
                <c:formatCode>General</c:formatCode>
                <c:ptCount val="3"/>
                <c:pt idx="0">
                  <c:v>8</c:v>
                </c:pt>
                <c:pt idx="1">
                  <c:v>1</c:v>
                </c:pt>
                <c:pt idx="2">
                  <c:v>1</c:v>
                </c:pt>
              </c:numCache>
            </c:numRef>
          </c:val>
          <c:smooth val="0"/>
        </c:ser>
        <c:ser>
          <c:idx val="2"/>
          <c:order val="2"/>
          <c:tx>
            <c:v>Upper whisker</c:v>
          </c:tx>
          <c:spPr>
            <a:ln w="25400">
              <a:noFill/>
            </a:ln>
          </c:spPr>
          <c:marker>
            <c:symbol val="dash"/>
            <c:size val="6"/>
            <c:spPr>
              <a:solidFill>
                <a:srgbClr val="000000"/>
              </a:solidFill>
              <a:ln>
                <a:solidFill>
                  <a:srgbClr val="000000"/>
                </a:solidFill>
                <a:prstDash val="solid"/>
              </a:ln>
            </c:spPr>
          </c:marker>
          <c:cat>
            <c:strRef>
              <c:f>Sheet21!$C$2:$C$4</c:f>
              <c:strCache>
                <c:ptCount val="3"/>
                <c:pt idx="0">
                  <c:v>Vendor 1_x000d_
N=100</c:v>
                </c:pt>
                <c:pt idx="1">
                  <c:v>Vendor 2_x000d_
N=100</c:v>
                </c:pt>
                <c:pt idx="2">
                  <c:v>Vendor 3_x000d_
N=100</c:v>
                </c:pt>
              </c:strCache>
            </c:strRef>
          </c:cat>
          <c:val>
            <c:numRef>
              <c:f>Sheet21!$F$2:$F$4</c:f>
              <c:numCache>
                <c:formatCode>General</c:formatCode>
                <c:ptCount val="3"/>
                <c:pt idx="0">
                  <c:v>100</c:v>
                </c:pt>
                <c:pt idx="1">
                  <c:v>98</c:v>
                </c:pt>
                <c:pt idx="2">
                  <c:v>100</c:v>
                </c:pt>
              </c:numCache>
            </c:numRef>
          </c:val>
          <c:smooth val="0"/>
        </c:ser>
        <c:ser>
          <c:idx val="3"/>
          <c:order val="3"/>
          <c:tx>
            <c:v> </c:v>
          </c:tx>
          <c:spPr>
            <a:ln w="25400">
              <a:noFill/>
            </a:ln>
          </c:spPr>
          <c:marker>
            <c:symbol val="none"/>
          </c:marker>
          <c:val>
            <c:numRef>
              <c:f>Sheet21!$G$2:$G$4</c:f>
              <c:numCache>
                <c:formatCode>General</c:formatCode>
                <c:ptCount val="3"/>
                <c:pt idx="0">
                  <c:v>67</c:v>
                </c:pt>
                <c:pt idx="1">
                  <c:v>66</c:v>
                </c:pt>
                <c:pt idx="2">
                  <c:v>81.75</c:v>
                </c:pt>
              </c:numCache>
            </c:numRef>
          </c:val>
          <c:smooth val="0"/>
        </c:ser>
        <c:dLbls>
          <c:showLegendKey val="0"/>
          <c:showVal val="0"/>
          <c:showCatName val="0"/>
          <c:showSerName val="0"/>
          <c:showPercent val="0"/>
          <c:showBubbleSize val="0"/>
        </c:dLbls>
        <c:hiLowLines/>
        <c:upDownBars>
          <c:gapWidth val="150"/>
          <c:upBars>
            <c:spPr>
              <a:solidFill>
                <a:srgbClr val="4F81BD"/>
              </a:solidFill>
            </c:spPr>
          </c:upBars>
          <c:downBars/>
        </c:upDownBars>
        <c:marker val="1"/>
        <c:smooth val="0"/>
        <c:axId val="164369920"/>
        <c:axId val="164371840"/>
      </c:lineChart>
      <c:scatterChart>
        <c:scatterStyle val="lineMarker"/>
        <c:varyColors val="0"/>
        <c:ser>
          <c:idx val="4"/>
          <c:order val="4"/>
          <c:tx>
            <c:v>Median</c:v>
          </c:tx>
          <c:spPr>
            <a:ln w="3175">
              <a:solidFill>
                <a:srgbClr val="000000"/>
              </a:solidFill>
              <a:prstDash val="solid"/>
            </a:ln>
          </c:spPr>
          <c:marker>
            <c:symbol val="none"/>
          </c:marker>
          <c:xVal>
            <c:numRef>
              <c:f>Sheet21!$J$2:$J$10</c:f>
              <c:numCache>
                <c:formatCode>General</c:formatCode>
                <c:ptCount val="9"/>
                <c:pt idx="0">
                  <c:v>0</c:v>
                </c:pt>
                <c:pt idx="1">
                  <c:v>0.3</c:v>
                </c:pt>
                <c:pt idx="2">
                  <c:v>0.7</c:v>
                </c:pt>
                <c:pt idx="3">
                  <c:v>1</c:v>
                </c:pt>
                <c:pt idx="4">
                  <c:v>1.3</c:v>
                </c:pt>
                <c:pt idx="5">
                  <c:v>1.7</c:v>
                </c:pt>
                <c:pt idx="6">
                  <c:v>2</c:v>
                </c:pt>
                <c:pt idx="7">
                  <c:v>2.2999999999999998</c:v>
                </c:pt>
                <c:pt idx="8">
                  <c:v>2.7</c:v>
                </c:pt>
              </c:numCache>
            </c:numRef>
          </c:xVal>
          <c:yVal>
            <c:numRef>
              <c:f>Sheet21!$K$2:$K$10</c:f>
              <c:numCache>
                <c:formatCode>General</c:formatCode>
                <c:ptCount val="9"/>
                <c:pt idx="1">
                  <c:v>47</c:v>
                </c:pt>
                <c:pt idx="2">
                  <c:v>47</c:v>
                </c:pt>
                <c:pt idx="4">
                  <c:v>47.5</c:v>
                </c:pt>
                <c:pt idx="5">
                  <c:v>47.5</c:v>
                </c:pt>
                <c:pt idx="7">
                  <c:v>52</c:v>
                </c:pt>
                <c:pt idx="8">
                  <c:v>52</c:v>
                </c:pt>
              </c:numCache>
            </c:numRef>
          </c:yVal>
          <c:smooth val="0"/>
        </c:ser>
        <c:dLbls>
          <c:showLegendKey val="0"/>
          <c:showVal val="0"/>
          <c:showCatName val="0"/>
          <c:showSerName val="0"/>
          <c:showPercent val="0"/>
          <c:showBubbleSize val="0"/>
        </c:dLbls>
        <c:axId val="164387840"/>
        <c:axId val="164386304"/>
      </c:scatterChart>
      <c:catAx>
        <c:axId val="164369920"/>
        <c:scaling>
          <c:orientation val="minMax"/>
        </c:scaling>
        <c:delete val="0"/>
        <c:axPos val="b"/>
        <c:title>
          <c:tx>
            <c:rich>
              <a:bodyPr/>
              <a:lstStyle/>
              <a:p>
                <a:pPr>
                  <a:defRPr/>
                </a:pPr>
                <a:r>
                  <a:rPr lang="en-US"/>
                  <a:t>Groups</a:t>
                </a:r>
                <a:endParaRPr/>
              </a:p>
            </c:rich>
          </c:tx>
          <c:overlay val="0"/>
        </c:title>
        <c:majorTickMark val="out"/>
        <c:minorTickMark val="none"/>
        <c:tickLblPos val="nextTo"/>
        <c:crossAx val="164371840"/>
        <c:crossesAt val="1"/>
        <c:auto val="1"/>
        <c:lblAlgn val="ctr"/>
        <c:lblOffset val="100"/>
        <c:tickLblSkip val="1"/>
        <c:tickMarkSkip val="1"/>
        <c:noMultiLvlLbl val="0"/>
      </c:catAx>
      <c:valAx>
        <c:axId val="164371840"/>
        <c:scaling>
          <c:orientation val="minMax"/>
          <c:max val="100"/>
          <c:min val="1"/>
        </c:scaling>
        <c:delete val="0"/>
        <c:axPos val="l"/>
        <c:title>
          <c:tx>
            <c:rich>
              <a:bodyPr/>
              <a:lstStyle/>
              <a:p>
                <a:pPr>
                  <a:defRPr/>
                </a:pPr>
                <a:r>
                  <a:rPr lang="en-US"/>
                  <a:t>Data</a:t>
                </a:r>
                <a:endParaRPr/>
              </a:p>
            </c:rich>
          </c:tx>
          <c:overlay val="0"/>
        </c:title>
        <c:numFmt formatCode="General" sourceLinked="1"/>
        <c:majorTickMark val="out"/>
        <c:minorTickMark val="none"/>
        <c:tickLblPos val="nextTo"/>
        <c:crossAx val="164369920"/>
        <c:crosses val="autoZero"/>
        <c:crossBetween val="between"/>
      </c:valAx>
      <c:valAx>
        <c:axId val="164386304"/>
        <c:scaling>
          <c:orientation val="minMax"/>
          <c:max val="100"/>
          <c:min val="1"/>
        </c:scaling>
        <c:delete val="0"/>
        <c:axPos val="r"/>
        <c:numFmt formatCode="General" sourceLinked="1"/>
        <c:majorTickMark val="none"/>
        <c:minorTickMark val="none"/>
        <c:tickLblPos val="none"/>
        <c:spPr>
          <a:ln w="25400">
            <a:noFill/>
          </a:ln>
        </c:spPr>
        <c:crossAx val="164387840"/>
        <c:crosses val="max"/>
        <c:crossBetween val="midCat"/>
      </c:valAx>
      <c:valAx>
        <c:axId val="164387840"/>
        <c:scaling>
          <c:orientation val="minMax"/>
          <c:max val="3"/>
          <c:min val="0"/>
        </c:scaling>
        <c:delete val="0"/>
        <c:axPos val="t"/>
        <c:numFmt formatCode="General" sourceLinked="1"/>
        <c:majorTickMark val="none"/>
        <c:minorTickMark val="none"/>
        <c:tickLblPos val="none"/>
        <c:spPr>
          <a:ln w="25400">
            <a:noFill/>
          </a:ln>
        </c:spPr>
        <c:crossAx val="164386304"/>
        <c:crosses val="max"/>
        <c:crossBetween val="midCat"/>
      </c:valAx>
      <c:spPr>
        <a:noFill/>
        <a:ln w="25400">
          <a:noFill/>
        </a:ln>
      </c:spPr>
    </c:plotArea>
    <c:legend>
      <c:legendPos val="r"/>
      <c:overlay val="0"/>
    </c:legend>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ZoneA</c:v>
          </c:tx>
          <c:spPr>
            <a:ln w="3175">
              <a:solidFill>
                <a:srgbClr val="BFBFBF"/>
              </a:solidFill>
              <a:prstDash val="lgDash"/>
            </a:ln>
          </c:spPr>
          <c:marker>
            <c:symbol val="none"/>
          </c:marker>
          <c:cat>
            <c:strRef>
              <c:f>Sheet19!XbarR_X_16B7806FAEE78844E907E564B0880AD1B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Sheet19!XbarR_ZAU_16B7806FAEE78844E907E564B0880AD1B</c:f>
              <c:numCache>
                <c:formatCode>General</c:formatCode>
                <c:ptCount val="100"/>
                <c:pt idx="0">
                  <c:v>81.409746464995976</c:v>
                </c:pt>
                <c:pt idx="1">
                  <c:v>81.409746464995976</c:v>
                </c:pt>
                <c:pt idx="2">
                  <c:v>81.409746464995976</c:v>
                </c:pt>
                <c:pt idx="3">
                  <c:v>81.409746464995976</c:v>
                </c:pt>
                <c:pt idx="4">
                  <c:v>81.409746464995976</c:v>
                </c:pt>
                <c:pt idx="5">
                  <c:v>81.409746464995976</c:v>
                </c:pt>
                <c:pt idx="6">
                  <c:v>81.409746464995976</c:v>
                </c:pt>
                <c:pt idx="7">
                  <c:v>81.409746464995976</c:v>
                </c:pt>
                <c:pt idx="8">
                  <c:v>81.409746464995976</c:v>
                </c:pt>
                <c:pt idx="9">
                  <c:v>81.409746464995976</c:v>
                </c:pt>
                <c:pt idx="10">
                  <c:v>81.409746464995976</c:v>
                </c:pt>
                <c:pt idx="11">
                  <c:v>81.409746464995976</c:v>
                </c:pt>
                <c:pt idx="12">
                  <c:v>81.409746464995976</c:v>
                </c:pt>
                <c:pt idx="13">
                  <c:v>81.409746464995976</c:v>
                </c:pt>
                <c:pt idx="14">
                  <c:v>81.409746464995976</c:v>
                </c:pt>
                <c:pt idx="15">
                  <c:v>81.409746464995976</c:v>
                </c:pt>
                <c:pt idx="16">
                  <c:v>81.409746464995976</c:v>
                </c:pt>
                <c:pt idx="17">
                  <c:v>81.409746464995976</c:v>
                </c:pt>
                <c:pt idx="18">
                  <c:v>81.409746464995976</c:v>
                </c:pt>
                <c:pt idx="19">
                  <c:v>81.409746464995976</c:v>
                </c:pt>
                <c:pt idx="20">
                  <c:v>81.409746464995976</c:v>
                </c:pt>
                <c:pt idx="21">
                  <c:v>81.409746464995976</c:v>
                </c:pt>
                <c:pt idx="22">
                  <c:v>81.409746464995976</c:v>
                </c:pt>
                <c:pt idx="23">
                  <c:v>81.409746464995976</c:v>
                </c:pt>
                <c:pt idx="24">
                  <c:v>81.409746464995976</c:v>
                </c:pt>
                <c:pt idx="25">
                  <c:v>81.409746464995976</c:v>
                </c:pt>
                <c:pt idx="26">
                  <c:v>81.409746464995976</c:v>
                </c:pt>
                <c:pt idx="27">
                  <c:v>81.409746464995976</c:v>
                </c:pt>
                <c:pt idx="28">
                  <c:v>81.409746464995976</c:v>
                </c:pt>
                <c:pt idx="29">
                  <c:v>81.409746464995976</c:v>
                </c:pt>
                <c:pt idx="30">
                  <c:v>81.409746464995976</c:v>
                </c:pt>
                <c:pt idx="31">
                  <c:v>81.409746464995976</c:v>
                </c:pt>
                <c:pt idx="32">
                  <c:v>81.409746464995976</c:v>
                </c:pt>
                <c:pt idx="33">
                  <c:v>81.409746464995976</c:v>
                </c:pt>
                <c:pt idx="34">
                  <c:v>81.409746464995976</c:v>
                </c:pt>
                <c:pt idx="35">
                  <c:v>81.409746464995976</c:v>
                </c:pt>
                <c:pt idx="36">
                  <c:v>81.409746464995976</c:v>
                </c:pt>
                <c:pt idx="37">
                  <c:v>81.409746464995976</c:v>
                </c:pt>
                <c:pt idx="38">
                  <c:v>81.409746464995976</c:v>
                </c:pt>
                <c:pt idx="39">
                  <c:v>81.409746464995976</c:v>
                </c:pt>
                <c:pt idx="40">
                  <c:v>81.409746464995976</c:v>
                </c:pt>
                <c:pt idx="41">
                  <c:v>81.409746464995976</c:v>
                </c:pt>
                <c:pt idx="42">
                  <c:v>81.409746464995976</c:v>
                </c:pt>
                <c:pt idx="43">
                  <c:v>81.409746464995976</c:v>
                </c:pt>
                <c:pt idx="44">
                  <c:v>81.409746464995976</c:v>
                </c:pt>
                <c:pt idx="45">
                  <c:v>81.409746464995976</c:v>
                </c:pt>
                <c:pt idx="46">
                  <c:v>81.409746464995976</c:v>
                </c:pt>
                <c:pt idx="47">
                  <c:v>81.409746464995976</c:v>
                </c:pt>
                <c:pt idx="48">
                  <c:v>81.409746464995976</c:v>
                </c:pt>
                <c:pt idx="49">
                  <c:v>81.409746464995976</c:v>
                </c:pt>
                <c:pt idx="50">
                  <c:v>81.409746464995976</c:v>
                </c:pt>
                <c:pt idx="51">
                  <c:v>81.409746464995976</c:v>
                </c:pt>
                <c:pt idx="52">
                  <c:v>81.409746464995976</c:v>
                </c:pt>
                <c:pt idx="53">
                  <c:v>81.409746464995976</c:v>
                </c:pt>
                <c:pt idx="54">
                  <c:v>81.409746464995976</c:v>
                </c:pt>
                <c:pt idx="55">
                  <c:v>81.409746464995976</c:v>
                </c:pt>
                <c:pt idx="56">
                  <c:v>81.409746464995976</c:v>
                </c:pt>
                <c:pt idx="57">
                  <c:v>81.409746464995976</c:v>
                </c:pt>
                <c:pt idx="58">
                  <c:v>81.409746464995976</c:v>
                </c:pt>
                <c:pt idx="59">
                  <c:v>81.409746464995976</c:v>
                </c:pt>
                <c:pt idx="60">
                  <c:v>81.409746464995976</c:v>
                </c:pt>
                <c:pt idx="61">
                  <c:v>81.409746464995976</c:v>
                </c:pt>
                <c:pt idx="62">
                  <c:v>81.409746464995976</c:v>
                </c:pt>
                <c:pt idx="63">
                  <c:v>81.409746464995976</c:v>
                </c:pt>
                <c:pt idx="64">
                  <c:v>81.409746464995976</c:v>
                </c:pt>
                <c:pt idx="65">
                  <c:v>81.409746464995976</c:v>
                </c:pt>
                <c:pt idx="66">
                  <c:v>81.409746464995976</c:v>
                </c:pt>
                <c:pt idx="67">
                  <c:v>81.409746464995976</c:v>
                </c:pt>
                <c:pt idx="68">
                  <c:v>81.409746464995976</c:v>
                </c:pt>
                <c:pt idx="69">
                  <c:v>81.409746464995976</c:v>
                </c:pt>
                <c:pt idx="70">
                  <c:v>81.409746464995976</c:v>
                </c:pt>
                <c:pt idx="71">
                  <c:v>81.409746464995976</c:v>
                </c:pt>
                <c:pt idx="72">
                  <c:v>81.409746464995976</c:v>
                </c:pt>
                <c:pt idx="73">
                  <c:v>81.409746464995976</c:v>
                </c:pt>
                <c:pt idx="74">
                  <c:v>81.409746464995976</c:v>
                </c:pt>
                <c:pt idx="75">
                  <c:v>81.409746464995976</c:v>
                </c:pt>
                <c:pt idx="76">
                  <c:v>81.409746464995976</c:v>
                </c:pt>
                <c:pt idx="77">
                  <c:v>81.409746464995976</c:v>
                </c:pt>
                <c:pt idx="78">
                  <c:v>81.409746464995976</c:v>
                </c:pt>
                <c:pt idx="79">
                  <c:v>81.409746464995976</c:v>
                </c:pt>
                <c:pt idx="80">
                  <c:v>81.409746464995976</c:v>
                </c:pt>
                <c:pt idx="81">
                  <c:v>81.409746464995976</c:v>
                </c:pt>
                <c:pt idx="82">
                  <c:v>81.409746464995976</c:v>
                </c:pt>
                <c:pt idx="83">
                  <c:v>81.409746464995976</c:v>
                </c:pt>
                <c:pt idx="84">
                  <c:v>81.409746464995976</c:v>
                </c:pt>
                <c:pt idx="85">
                  <c:v>81.409746464995976</c:v>
                </c:pt>
                <c:pt idx="86">
                  <c:v>81.409746464995976</c:v>
                </c:pt>
                <c:pt idx="87">
                  <c:v>81.409746464995976</c:v>
                </c:pt>
                <c:pt idx="88">
                  <c:v>81.409746464995976</c:v>
                </c:pt>
                <c:pt idx="89">
                  <c:v>81.409746464995976</c:v>
                </c:pt>
                <c:pt idx="90">
                  <c:v>81.409746464995976</c:v>
                </c:pt>
                <c:pt idx="91">
                  <c:v>81.409746464995976</c:v>
                </c:pt>
                <c:pt idx="92">
                  <c:v>81.409746464995976</c:v>
                </c:pt>
                <c:pt idx="93">
                  <c:v>81.409746464995976</c:v>
                </c:pt>
                <c:pt idx="94">
                  <c:v>81.409746464995976</c:v>
                </c:pt>
                <c:pt idx="95">
                  <c:v>81.409746464995976</c:v>
                </c:pt>
                <c:pt idx="96">
                  <c:v>81.409746464995976</c:v>
                </c:pt>
                <c:pt idx="97">
                  <c:v>81.409746464995976</c:v>
                </c:pt>
                <c:pt idx="98">
                  <c:v>81.409746464995976</c:v>
                </c:pt>
                <c:pt idx="99">
                  <c:v>81.409746464995976</c:v>
                </c:pt>
              </c:numCache>
            </c:numRef>
          </c:val>
          <c:smooth val="0"/>
        </c:ser>
        <c:ser>
          <c:idx val="1"/>
          <c:order val="1"/>
          <c:tx>
            <c:v>ZoneB</c:v>
          </c:tx>
          <c:spPr>
            <a:ln w="3175">
              <a:solidFill>
                <a:srgbClr val="BFBFBF"/>
              </a:solidFill>
              <a:prstDash val="lgDash"/>
            </a:ln>
          </c:spPr>
          <c:marker>
            <c:symbol val="none"/>
          </c:marker>
          <c:cat>
            <c:strRef>
              <c:f>Sheet19!XbarR_X_16B7806FAEE78844E907E564B0880AD1B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Sheet19!XbarR_ZBU_16B7806FAEE78844E907E564B0880AD1B</c:f>
              <c:numCache>
                <c:formatCode>General</c:formatCode>
                <c:ptCount val="100"/>
                <c:pt idx="0">
                  <c:v>65.373206565831325</c:v>
                </c:pt>
                <c:pt idx="1">
                  <c:v>65.373206565831325</c:v>
                </c:pt>
                <c:pt idx="2">
                  <c:v>65.373206565831325</c:v>
                </c:pt>
                <c:pt idx="3">
                  <c:v>65.373206565831325</c:v>
                </c:pt>
                <c:pt idx="4">
                  <c:v>65.373206565831325</c:v>
                </c:pt>
                <c:pt idx="5">
                  <c:v>65.373206565831325</c:v>
                </c:pt>
                <c:pt idx="6">
                  <c:v>65.373206565831325</c:v>
                </c:pt>
                <c:pt idx="7">
                  <c:v>65.373206565831325</c:v>
                </c:pt>
                <c:pt idx="8">
                  <c:v>65.373206565831325</c:v>
                </c:pt>
                <c:pt idx="9">
                  <c:v>65.373206565831325</c:v>
                </c:pt>
                <c:pt idx="10">
                  <c:v>65.373206565831325</c:v>
                </c:pt>
                <c:pt idx="11">
                  <c:v>65.373206565831325</c:v>
                </c:pt>
                <c:pt idx="12">
                  <c:v>65.373206565831325</c:v>
                </c:pt>
                <c:pt idx="13">
                  <c:v>65.373206565831325</c:v>
                </c:pt>
                <c:pt idx="14">
                  <c:v>65.373206565831325</c:v>
                </c:pt>
                <c:pt idx="15">
                  <c:v>65.373206565831325</c:v>
                </c:pt>
                <c:pt idx="16">
                  <c:v>65.373206565831325</c:v>
                </c:pt>
                <c:pt idx="17">
                  <c:v>65.373206565831325</c:v>
                </c:pt>
                <c:pt idx="18">
                  <c:v>65.373206565831325</c:v>
                </c:pt>
                <c:pt idx="19">
                  <c:v>65.373206565831325</c:v>
                </c:pt>
                <c:pt idx="20">
                  <c:v>65.373206565831325</c:v>
                </c:pt>
                <c:pt idx="21">
                  <c:v>65.373206565831325</c:v>
                </c:pt>
                <c:pt idx="22">
                  <c:v>65.373206565831325</c:v>
                </c:pt>
                <c:pt idx="23">
                  <c:v>65.373206565831325</c:v>
                </c:pt>
                <c:pt idx="24">
                  <c:v>65.373206565831325</c:v>
                </c:pt>
                <c:pt idx="25">
                  <c:v>65.373206565831325</c:v>
                </c:pt>
                <c:pt idx="26">
                  <c:v>65.373206565831325</c:v>
                </c:pt>
                <c:pt idx="27">
                  <c:v>65.373206565831325</c:v>
                </c:pt>
                <c:pt idx="28">
                  <c:v>65.373206565831325</c:v>
                </c:pt>
                <c:pt idx="29">
                  <c:v>65.373206565831325</c:v>
                </c:pt>
                <c:pt idx="30">
                  <c:v>65.373206565831325</c:v>
                </c:pt>
                <c:pt idx="31">
                  <c:v>65.373206565831325</c:v>
                </c:pt>
                <c:pt idx="32">
                  <c:v>65.373206565831325</c:v>
                </c:pt>
                <c:pt idx="33">
                  <c:v>65.373206565831325</c:v>
                </c:pt>
                <c:pt idx="34">
                  <c:v>65.373206565831325</c:v>
                </c:pt>
                <c:pt idx="35">
                  <c:v>65.373206565831325</c:v>
                </c:pt>
                <c:pt idx="36">
                  <c:v>65.373206565831325</c:v>
                </c:pt>
                <c:pt idx="37">
                  <c:v>65.373206565831325</c:v>
                </c:pt>
                <c:pt idx="38">
                  <c:v>65.373206565831325</c:v>
                </c:pt>
                <c:pt idx="39">
                  <c:v>65.373206565831325</c:v>
                </c:pt>
                <c:pt idx="40">
                  <c:v>65.373206565831325</c:v>
                </c:pt>
                <c:pt idx="41">
                  <c:v>65.373206565831325</c:v>
                </c:pt>
                <c:pt idx="42">
                  <c:v>65.373206565831325</c:v>
                </c:pt>
                <c:pt idx="43">
                  <c:v>65.373206565831325</c:v>
                </c:pt>
                <c:pt idx="44">
                  <c:v>65.373206565831325</c:v>
                </c:pt>
                <c:pt idx="45">
                  <c:v>65.373206565831325</c:v>
                </c:pt>
                <c:pt idx="46">
                  <c:v>65.373206565831325</c:v>
                </c:pt>
                <c:pt idx="47">
                  <c:v>65.373206565831325</c:v>
                </c:pt>
                <c:pt idx="48">
                  <c:v>65.373206565831325</c:v>
                </c:pt>
                <c:pt idx="49">
                  <c:v>65.373206565831325</c:v>
                </c:pt>
                <c:pt idx="50">
                  <c:v>65.373206565831325</c:v>
                </c:pt>
                <c:pt idx="51">
                  <c:v>65.373206565831325</c:v>
                </c:pt>
                <c:pt idx="52">
                  <c:v>65.373206565831325</c:v>
                </c:pt>
                <c:pt idx="53">
                  <c:v>65.373206565831325</c:v>
                </c:pt>
                <c:pt idx="54">
                  <c:v>65.373206565831325</c:v>
                </c:pt>
                <c:pt idx="55">
                  <c:v>65.373206565831325</c:v>
                </c:pt>
                <c:pt idx="56">
                  <c:v>65.373206565831325</c:v>
                </c:pt>
                <c:pt idx="57">
                  <c:v>65.373206565831325</c:v>
                </c:pt>
                <c:pt idx="58">
                  <c:v>65.373206565831325</c:v>
                </c:pt>
                <c:pt idx="59">
                  <c:v>65.373206565831325</c:v>
                </c:pt>
                <c:pt idx="60">
                  <c:v>65.373206565831325</c:v>
                </c:pt>
                <c:pt idx="61">
                  <c:v>65.373206565831325</c:v>
                </c:pt>
                <c:pt idx="62">
                  <c:v>65.373206565831325</c:v>
                </c:pt>
                <c:pt idx="63">
                  <c:v>65.373206565831325</c:v>
                </c:pt>
                <c:pt idx="64">
                  <c:v>65.373206565831325</c:v>
                </c:pt>
                <c:pt idx="65">
                  <c:v>65.373206565831325</c:v>
                </c:pt>
                <c:pt idx="66">
                  <c:v>65.373206565831325</c:v>
                </c:pt>
                <c:pt idx="67">
                  <c:v>65.373206565831325</c:v>
                </c:pt>
                <c:pt idx="68">
                  <c:v>65.373206565831325</c:v>
                </c:pt>
                <c:pt idx="69">
                  <c:v>65.373206565831325</c:v>
                </c:pt>
                <c:pt idx="70">
                  <c:v>65.373206565831325</c:v>
                </c:pt>
                <c:pt idx="71">
                  <c:v>65.373206565831325</c:v>
                </c:pt>
                <c:pt idx="72">
                  <c:v>65.373206565831325</c:v>
                </c:pt>
                <c:pt idx="73">
                  <c:v>65.373206565831325</c:v>
                </c:pt>
                <c:pt idx="74">
                  <c:v>65.373206565831325</c:v>
                </c:pt>
                <c:pt idx="75">
                  <c:v>65.373206565831325</c:v>
                </c:pt>
                <c:pt idx="76">
                  <c:v>65.373206565831325</c:v>
                </c:pt>
                <c:pt idx="77">
                  <c:v>65.373206565831325</c:v>
                </c:pt>
                <c:pt idx="78">
                  <c:v>65.373206565831325</c:v>
                </c:pt>
                <c:pt idx="79">
                  <c:v>65.373206565831325</c:v>
                </c:pt>
                <c:pt idx="80">
                  <c:v>65.373206565831325</c:v>
                </c:pt>
                <c:pt idx="81">
                  <c:v>65.373206565831325</c:v>
                </c:pt>
                <c:pt idx="82">
                  <c:v>65.373206565831325</c:v>
                </c:pt>
                <c:pt idx="83">
                  <c:v>65.373206565831325</c:v>
                </c:pt>
                <c:pt idx="84">
                  <c:v>65.373206565831325</c:v>
                </c:pt>
                <c:pt idx="85">
                  <c:v>65.373206565831325</c:v>
                </c:pt>
                <c:pt idx="86">
                  <c:v>65.373206565831325</c:v>
                </c:pt>
                <c:pt idx="87">
                  <c:v>65.373206565831325</c:v>
                </c:pt>
                <c:pt idx="88">
                  <c:v>65.373206565831325</c:v>
                </c:pt>
                <c:pt idx="89">
                  <c:v>65.373206565831325</c:v>
                </c:pt>
                <c:pt idx="90">
                  <c:v>65.373206565831325</c:v>
                </c:pt>
                <c:pt idx="91">
                  <c:v>65.373206565831325</c:v>
                </c:pt>
                <c:pt idx="92">
                  <c:v>65.373206565831325</c:v>
                </c:pt>
                <c:pt idx="93">
                  <c:v>65.373206565831325</c:v>
                </c:pt>
                <c:pt idx="94">
                  <c:v>65.373206565831325</c:v>
                </c:pt>
                <c:pt idx="95">
                  <c:v>65.373206565831325</c:v>
                </c:pt>
                <c:pt idx="96">
                  <c:v>65.373206565831325</c:v>
                </c:pt>
                <c:pt idx="97">
                  <c:v>65.373206565831325</c:v>
                </c:pt>
                <c:pt idx="98">
                  <c:v>65.373206565831325</c:v>
                </c:pt>
                <c:pt idx="99">
                  <c:v>65.373206565831325</c:v>
                </c:pt>
              </c:numCache>
            </c:numRef>
          </c:val>
          <c:smooth val="0"/>
        </c:ser>
        <c:ser>
          <c:idx val="2"/>
          <c:order val="2"/>
          <c:tx>
            <c:v>ZoneB</c:v>
          </c:tx>
          <c:spPr>
            <a:ln w="3175">
              <a:solidFill>
                <a:srgbClr val="BFBFBF"/>
              </a:solidFill>
              <a:prstDash val="lgDash"/>
            </a:ln>
          </c:spPr>
          <c:marker>
            <c:symbol val="none"/>
          </c:marker>
          <c:cat>
            <c:strRef>
              <c:f>Sheet19!XbarR_X_16B7806FAEE78844E907E564B0880AD1B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Sheet19!XbarR_ZBL_16B7806FAEE78844E907E564B0880AD1B</c:f>
              <c:numCache>
                <c:formatCode>General</c:formatCode>
                <c:ptCount val="100"/>
                <c:pt idx="0">
                  <c:v>33.300126767502007</c:v>
                </c:pt>
                <c:pt idx="1">
                  <c:v>33.300126767502007</c:v>
                </c:pt>
                <c:pt idx="2">
                  <c:v>33.300126767502007</c:v>
                </c:pt>
                <c:pt idx="3">
                  <c:v>33.300126767502007</c:v>
                </c:pt>
                <c:pt idx="4">
                  <c:v>33.300126767502007</c:v>
                </c:pt>
                <c:pt idx="5">
                  <c:v>33.300126767502007</c:v>
                </c:pt>
                <c:pt idx="6">
                  <c:v>33.300126767502007</c:v>
                </c:pt>
                <c:pt idx="7">
                  <c:v>33.300126767502007</c:v>
                </c:pt>
                <c:pt idx="8">
                  <c:v>33.300126767502007</c:v>
                </c:pt>
                <c:pt idx="9">
                  <c:v>33.300126767502007</c:v>
                </c:pt>
                <c:pt idx="10">
                  <c:v>33.300126767502007</c:v>
                </c:pt>
                <c:pt idx="11">
                  <c:v>33.300126767502007</c:v>
                </c:pt>
                <c:pt idx="12">
                  <c:v>33.300126767502007</c:v>
                </c:pt>
                <c:pt idx="13">
                  <c:v>33.300126767502007</c:v>
                </c:pt>
                <c:pt idx="14">
                  <c:v>33.300126767502007</c:v>
                </c:pt>
                <c:pt idx="15">
                  <c:v>33.300126767502007</c:v>
                </c:pt>
                <c:pt idx="16">
                  <c:v>33.300126767502007</c:v>
                </c:pt>
                <c:pt idx="17">
                  <c:v>33.300126767502007</c:v>
                </c:pt>
                <c:pt idx="18">
                  <c:v>33.300126767502007</c:v>
                </c:pt>
                <c:pt idx="19">
                  <c:v>33.300126767502007</c:v>
                </c:pt>
                <c:pt idx="20">
                  <c:v>33.300126767502007</c:v>
                </c:pt>
                <c:pt idx="21">
                  <c:v>33.300126767502007</c:v>
                </c:pt>
                <c:pt idx="22">
                  <c:v>33.300126767502007</c:v>
                </c:pt>
                <c:pt idx="23">
                  <c:v>33.300126767502007</c:v>
                </c:pt>
                <c:pt idx="24">
                  <c:v>33.300126767502007</c:v>
                </c:pt>
                <c:pt idx="25">
                  <c:v>33.300126767502007</c:v>
                </c:pt>
                <c:pt idx="26">
                  <c:v>33.300126767502007</c:v>
                </c:pt>
                <c:pt idx="27">
                  <c:v>33.300126767502007</c:v>
                </c:pt>
                <c:pt idx="28">
                  <c:v>33.300126767502007</c:v>
                </c:pt>
                <c:pt idx="29">
                  <c:v>33.300126767502007</c:v>
                </c:pt>
                <c:pt idx="30">
                  <c:v>33.300126767502007</c:v>
                </c:pt>
                <c:pt idx="31">
                  <c:v>33.300126767502007</c:v>
                </c:pt>
                <c:pt idx="32">
                  <c:v>33.300126767502007</c:v>
                </c:pt>
                <c:pt idx="33">
                  <c:v>33.300126767502007</c:v>
                </c:pt>
                <c:pt idx="34">
                  <c:v>33.300126767502007</c:v>
                </c:pt>
                <c:pt idx="35">
                  <c:v>33.300126767502007</c:v>
                </c:pt>
                <c:pt idx="36">
                  <c:v>33.300126767502007</c:v>
                </c:pt>
                <c:pt idx="37">
                  <c:v>33.300126767502007</c:v>
                </c:pt>
                <c:pt idx="38">
                  <c:v>33.300126767502007</c:v>
                </c:pt>
                <c:pt idx="39">
                  <c:v>33.300126767502007</c:v>
                </c:pt>
                <c:pt idx="40">
                  <c:v>33.300126767502007</c:v>
                </c:pt>
                <c:pt idx="41">
                  <c:v>33.300126767502007</c:v>
                </c:pt>
                <c:pt idx="42">
                  <c:v>33.300126767502007</c:v>
                </c:pt>
                <c:pt idx="43">
                  <c:v>33.300126767502007</c:v>
                </c:pt>
                <c:pt idx="44">
                  <c:v>33.300126767502007</c:v>
                </c:pt>
                <c:pt idx="45">
                  <c:v>33.300126767502007</c:v>
                </c:pt>
                <c:pt idx="46">
                  <c:v>33.300126767502007</c:v>
                </c:pt>
                <c:pt idx="47">
                  <c:v>33.300126767502007</c:v>
                </c:pt>
                <c:pt idx="48">
                  <c:v>33.300126767502007</c:v>
                </c:pt>
                <c:pt idx="49">
                  <c:v>33.300126767502007</c:v>
                </c:pt>
                <c:pt idx="50">
                  <c:v>33.300126767502007</c:v>
                </c:pt>
                <c:pt idx="51">
                  <c:v>33.300126767502007</c:v>
                </c:pt>
                <c:pt idx="52">
                  <c:v>33.300126767502007</c:v>
                </c:pt>
                <c:pt idx="53">
                  <c:v>33.300126767502007</c:v>
                </c:pt>
                <c:pt idx="54">
                  <c:v>33.300126767502007</c:v>
                </c:pt>
                <c:pt idx="55">
                  <c:v>33.300126767502007</c:v>
                </c:pt>
                <c:pt idx="56">
                  <c:v>33.300126767502007</c:v>
                </c:pt>
                <c:pt idx="57">
                  <c:v>33.300126767502007</c:v>
                </c:pt>
                <c:pt idx="58">
                  <c:v>33.300126767502007</c:v>
                </c:pt>
                <c:pt idx="59">
                  <c:v>33.300126767502007</c:v>
                </c:pt>
                <c:pt idx="60">
                  <c:v>33.300126767502007</c:v>
                </c:pt>
                <c:pt idx="61">
                  <c:v>33.300126767502007</c:v>
                </c:pt>
                <c:pt idx="62">
                  <c:v>33.300126767502007</c:v>
                </c:pt>
                <c:pt idx="63">
                  <c:v>33.300126767502007</c:v>
                </c:pt>
                <c:pt idx="64">
                  <c:v>33.300126767502007</c:v>
                </c:pt>
                <c:pt idx="65">
                  <c:v>33.300126767502007</c:v>
                </c:pt>
                <c:pt idx="66">
                  <c:v>33.300126767502007</c:v>
                </c:pt>
                <c:pt idx="67">
                  <c:v>33.300126767502007</c:v>
                </c:pt>
                <c:pt idx="68">
                  <c:v>33.300126767502007</c:v>
                </c:pt>
                <c:pt idx="69">
                  <c:v>33.300126767502007</c:v>
                </c:pt>
                <c:pt idx="70">
                  <c:v>33.300126767502007</c:v>
                </c:pt>
                <c:pt idx="71">
                  <c:v>33.300126767502007</c:v>
                </c:pt>
                <c:pt idx="72">
                  <c:v>33.300126767502007</c:v>
                </c:pt>
                <c:pt idx="73">
                  <c:v>33.300126767502007</c:v>
                </c:pt>
                <c:pt idx="74">
                  <c:v>33.300126767502007</c:v>
                </c:pt>
                <c:pt idx="75">
                  <c:v>33.300126767502007</c:v>
                </c:pt>
                <c:pt idx="76">
                  <c:v>33.300126767502007</c:v>
                </c:pt>
                <c:pt idx="77">
                  <c:v>33.300126767502007</c:v>
                </c:pt>
                <c:pt idx="78">
                  <c:v>33.300126767502007</c:v>
                </c:pt>
                <c:pt idx="79">
                  <c:v>33.300126767502007</c:v>
                </c:pt>
                <c:pt idx="80">
                  <c:v>33.300126767502007</c:v>
                </c:pt>
                <c:pt idx="81">
                  <c:v>33.300126767502007</c:v>
                </c:pt>
                <c:pt idx="82">
                  <c:v>33.300126767502007</c:v>
                </c:pt>
                <c:pt idx="83">
                  <c:v>33.300126767502007</c:v>
                </c:pt>
                <c:pt idx="84">
                  <c:v>33.300126767502007</c:v>
                </c:pt>
                <c:pt idx="85">
                  <c:v>33.300126767502007</c:v>
                </c:pt>
                <c:pt idx="86">
                  <c:v>33.300126767502007</c:v>
                </c:pt>
                <c:pt idx="87">
                  <c:v>33.300126767502007</c:v>
                </c:pt>
                <c:pt idx="88">
                  <c:v>33.300126767502007</c:v>
                </c:pt>
                <c:pt idx="89">
                  <c:v>33.300126767502007</c:v>
                </c:pt>
                <c:pt idx="90">
                  <c:v>33.300126767502007</c:v>
                </c:pt>
                <c:pt idx="91">
                  <c:v>33.300126767502007</c:v>
                </c:pt>
                <c:pt idx="92">
                  <c:v>33.300126767502007</c:v>
                </c:pt>
                <c:pt idx="93">
                  <c:v>33.300126767502007</c:v>
                </c:pt>
                <c:pt idx="94">
                  <c:v>33.300126767502007</c:v>
                </c:pt>
                <c:pt idx="95">
                  <c:v>33.300126767502007</c:v>
                </c:pt>
                <c:pt idx="96">
                  <c:v>33.300126767502007</c:v>
                </c:pt>
                <c:pt idx="97">
                  <c:v>33.300126767502007</c:v>
                </c:pt>
                <c:pt idx="98">
                  <c:v>33.300126767502007</c:v>
                </c:pt>
                <c:pt idx="99">
                  <c:v>33.300126767502007</c:v>
                </c:pt>
              </c:numCache>
            </c:numRef>
          </c:val>
          <c:smooth val="0"/>
        </c:ser>
        <c:ser>
          <c:idx val="3"/>
          <c:order val="3"/>
          <c:tx>
            <c:v>ZoneA</c:v>
          </c:tx>
          <c:spPr>
            <a:ln w="3175">
              <a:solidFill>
                <a:srgbClr val="BFBFBF"/>
              </a:solidFill>
              <a:prstDash val="lgDash"/>
            </a:ln>
          </c:spPr>
          <c:marker>
            <c:symbol val="none"/>
          </c:marker>
          <c:cat>
            <c:strRef>
              <c:f>Sheet19!XbarR_X_16B7806FAEE78844E907E564B0880AD1B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Sheet19!XbarR_ZAL_16B7806FAEE78844E907E564B0880AD1B</c:f>
              <c:numCache>
                <c:formatCode>General</c:formatCode>
                <c:ptCount val="100"/>
                <c:pt idx="0">
                  <c:v>17.263586868337356</c:v>
                </c:pt>
                <c:pt idx="1">
                  <c:v>17.263586868337356</c:v>
                </c:pt>
                <c:pt idx="2">
                  <c:v>17.263586868337356</c:v>
                </c:pt>
                <c:pt idx="3">
                  <c:v>17.263586868337356</c:v>
                </c:pt>
                <c:pt idx="4">
                  <c:v>17.263586868337356</c:v>
                </c:pt>
                <c:pt idx="5">
                  <c:v>17.263586868337356</c:v>
                </c:pt>
                <c:pt idx="6">
                  <c:v>17.263586868337356</c:v>
                </c:pt>
                <c:pt idx="7">
                  <c:v>17.263586868337356</c:v>
                </c:pt>
                <c:pt idx="8">
                  <c:v>17.263586868337356</c:v>
                </c:pt>
                <c:pt idx="9">
                  <c:v>17.263586868337356</c:v>
                </c:pt>
                <c:pt idx="10">
                  <c:v>17.263586868337356</c:v>
                </c:pt>
                <c:pt idx="11">
                  <c:v>17.263586868337356</c:v>
                </c:pt>
                <c:pt idx="12">
                  <c:v>17.263586868337356</c:v>
                </c:pt>
                <c:pt idx="13">
                  <c:v>17.263586868337356</c:v>
                </c:pt>
                <c:pt idx="14">
                  <c:v>17.263586868337356</c:v>
                </c:pt>
                <c:pt idx="15">
                  <c:v>17.263586868337356</c:v>
                </c:pt>
                <c:pt idx="16">
                  <c:v>17.263586868337356</c:v>
                </c:pt>
                <c:pt idx="17">
                  <c:v>17.263586868337356</c:v>
                </c:pt>
                <c:pt idx="18">
                  <c:v>17.263586868337356</c:v>
                </c:pt>
                <c:pt idx="19">
                  <c:v>17.263586868337356</c:v>
                </c:pt>
                <c:pt idx="20">
                  <c:v>17.263586868337356</c:v>
                </c:pt>
                <c:pt idx="21">
                  <c:v>17.263586868337356</c:v>
                </c:pt>
                <c:pt idx="22">
                  <c:v>17.263586868337356</c:v>
                </c:pt>
                <c:pt idx="23">
                  <c:v>17.263586868337356</c:v>
                </c:pt>
                <c:pt idx="24">
                  <c:v>17.263586868337356</c:v>
                </c:pt>
                <c:pt idx="25">
                  <c:v>17.263586868337356</c:v>
                </c:pt>
                <c:pt idx="26">
                  <c:v>17.263586868337356</c:v>
                </c:pt>
                <c:pt idx="27">
                  <c:v>17.263586868337356</c:v>
                </c:pt>
                <c:pt idx="28">
                  <c:v>17.263586868337356</c:v>
                </c:pt>
                <c:pt idx="29">
                  <c:v>17.263586868337356</c:v>
                </c:pt>
                <c:pt idx="30">
                  <c:v>17.263586868337356</c:v>
                </c:pt>
                <c:pt idx="31">
                  <c:v>17.263586868337356</c:v>
                </c:pt>
                <c:pt idx="32">
                  <c:v>17.263586868337356</c:v>
                </c:pt>
                <c:pt idx="33">
                  <c:v>17.263586868337356</c:v>
                </c:pt>
                <c:pt idx="34">
                  <c:v>17.263586868337356</c:v>
                </c:pt>
                <c:pt idx="35">
                  <c:v>17.263586868337356</c:v>
                </c:pt>
                <c:pt idx="36">
                  <c:v>17.263586868337356</c:v>
                </c:pt>
                <c:pt idx="37">
                  <c:v>17.263586868337356</c:v>
                </c:pt>
                <c:pt idx="38">
                  <c:v>17.263586868337356</c:v>
                </c:pt>
                <c:pt idx="39">
                  <c:v>17.263586868337356</c:v>
                </c:pt>
                <c:pt idx="40">
                  <c:v>17.263586868337356</c:v>
                </c:pt>
                <c:pt idx="41">
                  <c:v>17.263586868337356</c:v>
                </c:pt>
                <c:pt idx="42">
                  <c:v>17.263586868337356</c:v>
                </c:pt>
                <c:pt idx="43">
                  <c:v>17.263586868337356</c:v>
                </c:pt>
                <c:pt idx="44">
                  <c:v>17.263586868337356</c:v>
                </c:pt>
                <c:pt idx="45">
                  <c:v>17.263586868337356</c:v>
                </c:pt>
                <c:pt idx="46">
                  <c:v>17.263586868337356</c:v>
                </c:pt>
                <c:pt idx="47">
                  <c:v>17.263586868337356</c:v>
                </c:pt>
                <c:pt idx="48">
                  <c:v>17.263586868337356</c:v>
                </c:pt>
                <c:pt idx="49">
                  <c:v>17.263586868337356</c:v>
                </c:pt>
                <c:pt idx="50">
                  <c:v>17.263586868337356</c:v>
                </c:pt>
                <c:pt idx="51">
                  <c:v>17.263586868337356</c:v>
                </c:pt>
                <c:pt idx="52">
                  <c:v>17.263586868337356</c:v>
                </c:pt>
                <c:pt idx="53">
                  <c:v>17.263586868337356</c:v>
                </c:pt>
                <c:pt idx="54">
                  <c:v>17.263586868337356</c:v>
                </c:pt>
                <c:pt idx="55">
                  <c:v>17.263586868337356</c:v>
                </c:pt>
                <c:pt idx="56">
                  <c:v>17.263586868337356</c:v>
                </c:pt>
                <c:pt idx="57">
                  <c:v>17.263586868337356</c:v>
                </c:pt>
                <c:pt idx="58">
                  <c:v>17.263586868337356</c:v>
                </c:pt>
                <c:pt idx="59">
                  <c:v>17.263586868337356</c:v>
                </c:pt>
                <c:pt idx="60">
                  <c:v>17.263586868337356</c:v>
                </c:pt>
                <c:pt idx="61">
                  <c:v>17.263586868337356</c:v>
                </c:pt>
                <c:pt idx="62">
                  <c:v>17.263586868337356</c:v>
                </c:pt>
                <c:pt idx="63">
                  <c:v>17.263586868337356</c:v>
                </c:pt>
                <c:pt idx="64">
                  <c:v>17.263586868337356</c:v>
                </c:pt>
                <c:pt idx="65">
                  <c:v>17.263586868337356</c:v>
                </c:pt>
                <c:pt idx="66">
                  <c:v>17.263586868337356</c:v>
                </c:pt>
                <c:pt idx="67">
                  <c:v>17.263586868337356</c:v>
                </c:pt>
                <c:pt idx="68">
                  <c:v>17.263586868337356</c:v>
                </c:pt>
                <c:pt idx="69">
                  <c:v>17.263586868337356</c:v>
                </c:pt>
                <c:pt idx="70">
                  <c:v>17.263586868337356</c:v>
                </c:pt>
                <c:pt idx="71">
                  <c:v>17.263586868337356</c:v>
                </c:pt>
                <c:pt idx="72">
                  <c:v>17.263586868337356</c:v>
                </c:pt>
                <c:pt idx="73">
                  <c:v>17.263586868337356</c:v>
                </c:pt>
                <c:pt idx="74">
                  <c:v>17.263586868337356</c:v>
                </c:pt>
                <c:pt idx="75">
                  <c:v>17.263586868337356</c:v>
                </c:pt>
                <c:pt idx="76">
                  <c:v>17.263586868337356</c:v>
                </c:pt>
                <c:pt idx="77">
                  <c:v>17.263586868337356</c:v>
                </c:pt>
                <c:pt idx="78">
                  <c:v>17.263586868337356</c:v>
                </c:pt>
                <c:pt idx="79">
                  <c:v>17.263586868337356</c:v>
                </c:pt>
                <c:pt idx="80">
                  <c:v>17.263586868337356</c:v>
                </c:pt>
                <c:pt idx="81">
                  <c:v>17.263586868337356</c:v>
                </c:pt>
                <c:pt idx="82">
                  <c:v>17.263586868337356</c:v>
                </c:pt>
                <c:pt idx="83">
                  <c:v>17.263586868337356</c:v>
                </c:pt>
                <c:pt idx="84">
                  <c:v>17.263586868337356</c:v>
                </c:pt>
                <c:pt idx="85">
                  <c:v>17.263586868337356</c:v>
                </c:pt>
                <c:pt idx="86">
                  <c:v>17.263586868337356</c:v>
                </c:pt>
                <c:pt idx="87">
                  <c:v>17.263586868337356</c:v>
                </c:pt>
                <c:pt idx="88">
                  <c:v>17.263586868337356</c:v>
                </c:pt>
                <c:pt idx="89">
                  <c:v>17.263586868337356</c:v>
                </c:pt>
                <c:pt idx="90">
                  <c:v>17.263586868337356</c:v>
                </c:pt>
                <c:pt idx="91">
                  <c:v>17.263586868337356</c:v>
                </c:pt>
                <c:pt idx="92">
                  <c:v>17.263586868337356</c:v>
                </c:pt>
                <c:pt idx="93">
                  <c:v>17.263586868337356</c:v>
                </c:pt>
                <c:pt idx="94">
                  <c:v>17.263586868337356</c:v>
                </c:pt>
                <c:pt idx="95">
                  <c:v>17.263586868337356</c:v>
                </c:pt>
                <c:pt idx="96">
                  <c:v>17.263586868337356</c:v>
                </c:pt>
                <c:pt idx="97">
                  <c:v>17.263586868337356</c:v>
                </c:pt>
                <c:pt idx="98">
                  <c:v>17.263586868337356</c:v>
                </c:pt>
                <c:pt idx="99">
                  <c:v>17.263586868337356</c:v>
                </c:pt>
              </c:numCache>
            </c:numRef>
          </c:val>
          <c:smooth val="0"/>
        </c:ser>
        <c:ser>
          <c:idx val="4"/>
          <c:order val="4"/>
          <c:tx>
            <c:v>UCL</c:v>
          </c:tx>
          <c:spPr>
            <a:ln w="25400">
              <a:solidFill>
                <a:srgbClr val="C0504D"/>
              </a:solidFill>
              <a:prstDash val="solid"/>
            </a:ln>
          </c:spPr>
          <c:marker>
            <c:symbol val="none"/>
          </c:marker>
          <c:cat>
            <c:strRef>
              <c:f>Sheet19!XbarR_X_16B7806FAEE78844E907E564B0880AD1B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Sheet19!XbarR_UCL_16B7806FAEE78844E907E564B0880AD1B</c:f>
              <c:numCache>
                <c:formatCode>General</c:formatCode>
                <c:ptCount val="100"/>
                <c:pt idx="0">
                  <c:v>97.446286364160628</c:v>
                </c:pt>
                <c:pt idx="1">
                  <c:v>97.446286364160628</c:v>
                </c:pt>
                <c:pt idx="2">
                  <c:v>97.446286364160628</c:v>
                </c:pt>
                <c:pt idx="3">
                  <c:v>97.446286364160628</c:v>
                </c:pt>
                <c:pt idx="4">
                  <c:v>97.446286364160628</c:v>
                </c:pt>
                <c:pt idx="5">
                  <c:v>97.446286364160628</c:v>
                </c:pt>
                <c:pt idx="6">
                  <c:v>97.446286364160628</c:v>
                </c:pt>
                <c:pt idx="7">
                  <c:v>97.446286364160628</c:v>
                </c:pt>
                <c:pt idx="8">
                  <c:v>97.446286364160628</c:v>
                </c:pt>
                <c:pt idx="9">
                  <c:v>97.446286364160628</c:v>
                </c:pt>
                <c:pt idx="10">
                  <c:v>97.446286364160628</c:v>
                </c:pt>
                <c:pt idx="11">
                  <c:v>97.446286364160628</c:v>
                </c:pt>
                <c:pt idx="12">
                  <c:v>97.446286364160628</c:v>
                </c:pt>
                <c:pt idx="13">
                  <c:v>97.446286364160628</c:v>
                </c:pt>
                <c:pt idx="14">
                  <c:v>97.446286364160628</c:v>
                </c:pt>
                <c:pt idx="15">
                  <c:v>97.446286364160628</c:v>
                </c:pt>
                <c:pt idx="16">
                  <c:v>97.446286364160628</c:v>
                </c:pt>
                <c:pt idx="17">
                  <c:v>97.446286364160628</c:v>
                </c:pt>
                <c:pt idx="18">
                  <c:v>97.446286364160628</c:v>
                </c:pt>
                <c:pt idx="19">
                  <c:v>97.446286364160628</c:v>
                </c:pt>
                <c:pt idx="20">
                  <c:v>97.446286364160628</c:v>
                </c:pt>
                <c:pt idx="21">
                  <c:v>97.446286364160628</c:v>
                </c:pt>
                <c:pt idx="22">
                  <c:v>97.446286364160628</c:v>
                </c:pt>
                <c:pt idx="23">
                  <c:v>97.446286364160628</c:v>
                </c:pt>
                <c:pt idx="24">
                  <c:v>97.446286364160628</c:v>
                </c:pt>
                <c:pt idx="25">
                  <c:v>97.446286364160628</c:v>
                </c:pt>
                <c:pt idx="26">
                  <c:v>97.446286364160628</c:v>
                </c:pt>
                <c:pt idx="27">
                  <c:v>97.446286364160628</c:v>
                </c:pt>
                <c:pt idx="28">
                  <c:v>97.446286364160628</c:v>
                </c:pt>
                <c:pt idx="29">
                  <c:v>97.446286364160628</c:v>
                </c:pt>
                <c:pt idx="30">
                  <c:v>97.446286364160628</c:v>
                </c:pt>
                <c:pt idx="31">
                  <c:v>97.446286364160628</c:v>
                </c:pt>
                <c:pt idx="32">
                  <c:v>97.446286364160628</c:v>
                </c:pt>
                <c:pt idx="33">
                  <c:v>97.446286364160628</c:v>
                </c:pt>
                <c:pt idx="34">
                  <c:v>97.446286364160628</c:v>
                </c:pt>
                <c:pt idx="35">
                  <c:v>97.446286364160628</c:v>
                </c:pt>
                <c:pt idx="36">
                  <c:v>97.446286364160628</c:v>
                </c:pt>
                <c:pt idx="37">
                  <c:v>97.446286364160628</c:v>
                </c:pt>
                <c:pt idx="38">
                  <c:v>97.446286364160628</c:v>
                </c:pt>
                <c:pt idx="39">
                  <c:v>97.446286364160628</c:v>
                </c:pt>
                <c:pt idx="40">
                  <c:v>97.446286364160628</c:v>
                </c:pt>
                <c:pt idx="41">
                  <c:v>97.446286364160628</c:v>
                </c:pt>
                <c:pt idx="42">
                  <c:v>97.446286364160628</c:v>
                </c:pt>
                <c:pt idx="43">
                  <c:v>97.446286364160628</c:v>
                </c:pt>
                <c:pt idx="44">
                  <c:v>97.446286364160628</c:v>
                </c:pt>
                <c:pt idx="45">
                  <c:v>97.446286364160628</c:v>
                </c:pt>
                <c:pt idx="46">
                  <c:v>97.446286364160628</c:v>
                </c:pt>
                <c:pt idx="47">
                  <c:v>97.446286364160628</c:v>
                </c:pt>
                <c:pt idx="48">
                  <c:v>97.446286364160628</c:v>
                </c:pt>
                <c:pt idx="49">
                  <c:v>97.446286364160628</c:v>
                </c:pt>
                <c:pt idx="50">
                  <c:v>97.446286364160628</c:v>
                </c:pt>
                <c:pt idx="51">
                  <c:v>97.446286364160628</c:v>
                </c:pt>
                <c:pt idx="52">
                  <c:v>97.446286364160628</c:v>
                </c:pt>
                <c:pt idx="53">
                  <c:v>97.446286364160628</c:v>
                </c:pt>
                <c:pt idx="54">
                  <c:v>97.446286364160628</c:v>
                </c:pt>
                <c:pt idx="55">
                  <c:v>97.446286364160628</c:v>
                </c:pt>
                <c:pt idx="56">
                  <c:v>97.446286364160628</c:v>
                </c:pt>
                <c:pt idx="57">
                  <c:v>97.446286364160628</c:v>
                </c:pt>
                <c:pt idx="58">
                  <c:v>97.446286364160628</c:v>
                </c:pt>
                <c:pt idx="59">
                  <c:v>97.446286364160628</c:v>
                </c:pt>
                <c:pt idx="60">
                  <c:v>97.446286364160628</c:v>
                </c:pt>
                <c:pt idx="61">
                  <c:v>97.446286364160628</c:v>
                </c:pt>
                <c:pt idx="62">
                  <c:v>97.446286364160628</c:v>
                </c:pt>
                <c:pt idx="63">
                  <c:v>97.446286364160628</c:v>
                </c:pt>
                <c:pt idx="64">
                  <c:v>97.446286364160628</c:v>
                </c:pt>
                <c:pt idx="65">
                  <c:v>97.446286364160628</c:v>
                </c:pt>
                <c:pt idx="66">
                  <c:v>97.446286364160628</c:v>
                </c:pt>
                <c:pt idx="67">
                  <c:v>97.446286364160628</c:v>
                </c:pt>
                <c:pt idx="68">
                  <c:v>97.446286364160628</c:v>
                </c:pt>
                <c:pt idx="69">
                  <c:v>97.446286364160628</c:v>
                </c:pt>
                <c:pt idx="70">
                  <c:v>97.446286364160628</c:v>
                </c:pt>
                <c:pt idx="71">
                  <c:v>97.446286364160628</c:v>
                </c:pt>
                <c:pt idx="72">
                  <c:v>97.446286364160628</c:v>
                </c:pt>
                <c:pt idx="73">
                  <c:v>97.446286364160628</c:v>
                </c:pt>
                <c:pt idx="74">
                  <c:v>97.446286364160628</c:v>
                </c:pt>
                <c:pt idx="75">
                  <c:v>97.446286364160628</c:v>
                </c:pt>
                <c:pt idx="76">
                  <c:v>97.446286364160628</c:v>
                </c:pt>
                <c:pt idx="77">
                  <c:v>97.446286364160628</c:v>
                </c:pt>
                <c:pt idx="78">
                  <c:v>97.446286364160628</c:v>
                </c:pt>
                <c:pt idx="79">
                  <c:v>97.446286364160628</c:v>
                </c:pt>
                <c:pt idx="80">
                  <c:v>97.446286364160628</c:v>
                </c:pt>
                <c:pt idx="81">
                  <c:v>97.446286364160628</c:v>
                </c:pt>
                <c:pt idx="82">
                  <c:v>97.446286364160628</c:v>
                </c:pt>
                <c:pt idx="83">
                  <c:v>97.446286364160628</c:v>
                </c:pt>
                <c:pt idx="84">
                  <c:v>97.446286364160628</c:v>
                </c:pt>
                <c:pt idx="85">
                  <c:v>97.446286364160628</c:v>
                </c:pt>
                <c:pt idx="86">
                  <c:v>97.446286364160628</c:v>
                </c:pt>
                <c:pt idx="87">
                  <c:v>97.446286364160628</c:v>
                </c:pt>
                <c:pt idx="88">
                  <c:v>97.446286364160628</c:v>
                </c:pt>
                <c:pt idx="89">
                  <c:v>97.446286364160628</c:v>
                </c:pt>
                <c:pt idx="90">
                  <c:v>97.446286364160628</c:v>
                </c:pt>
                <c:pt idx="91">
                  <c:v>97.446286364160628</c:v>
                </c:pt>
                <c:pt idx="92">
                  <c:v>97.446286364160628</c:v>
                </c:pt>
                <c:pt idx="93">
                  <c:v>97.446286364160628</c:v>
                </c:pt>
                <c:pt idx="94">
                  <c:v>97.446286364160628</c:v>
                </c:pt>
                <c:pt idx="95">
                  <c:v>97.446286364160628</c:v>
                </c:pt>
                <c:pt idx="96">
                  <c:v>97.446286364160628</c:v>
                </c:pt>
                <c:pt idx="97">
                  <c:v>97.446286364160628</c:v>
                </c:pt>
                <c:pt idx="98">
                  <c:v>97.446286364160628</c:v>
                </c:pt>
                <c:pt idx="99">
                  <c:v>97.446286364160628</c:v>
                </c:pt>
              </c:numCache>
            </c:numRef>
          </c:val>
          <c:smooth val="0"/>
        </c:ser>
        <c:ser>
          <c:idx val="5"/>
          <c:order val="5"/>
          <c:tx>
            <c:v>Center Line</c:v>
          </c:tx>
          <c:spPr>
            <a:ln w="12700">
              <a:solidFill>
                <a:srgbClr val="76933C"/>
              </a:solidFill>
              <a:prstDash val="solid"/>
            </a:ln>
          </c:spPr>
          <c:marker>
            <c:symbol val="none"/>
          </c:marker>
          <c:cat>
            <c:strRef>
              <c:f>Sheet19!XbarR_X_16B7806FAEE78844E907E564B0880AD1B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Sheet19!XbarR_CL_16B7806FAEE78844E907E564B0880AD1B</c:f>
              <c:numCache>
                <c:formatCode>General</c:formatCode>
                <c:ptCount val="100"/>
                <c:pt idx="0">
                  <c:v>49.336666666666666</c:v>
                </c:pt>
                <c:pt idx="1">
                  <c:v>49.336666666666666</c:v>
                </c:pt>
                <c:pt idx="2">
                  <c:v>49.336666666666666</c:v>
                </c:pt>
                <c:pt idx="3">
                  <c:v>49.336666666666666</c:v>
                </c:pt>
                <c:pt idx="4">
                  <c:v>49.336666666666666</c:v>
                </c:pt>
                <c:pt idx="5">
                  <c:v>49.336666666666666</c:v>
                </c:pt>
                <c:pt idx="6">
                  <c:v>49.336666666666666</c:v>
                </c:pt>
                <c:pt idx="7">
                  <c:v>49.336666666666666</c:v>
                </c:pt>
                <c:pt idx="8">
                  <c:v>49.336666666666666</c:v>
                </c:pt>
                <c:pt idx="9">
                  <c:v>49.336666666666666</c:v>
                </c:pt>
                <c:pt idx="10">
                  <c:v>49.336666666666666</c:v>
                </c:pt>
                <c:pt idx="11">
                  <c:v>49.336666666666666</c:v>
                </c:pt>
                <c:pt idx="12">
                  <c:v>49.336666666666666</c:v>
                </c:pt>
                <c:pt idx="13">
                  <c:v>49.336666666666666</c:v>
                </c:pt>
                <c:pt idx="14">
                  <c:v>49.336666666666666</c:v>
                </c:pt>
                <c:pt idx="15">
                  <c:v>49.336666666666666</c:v>
                </c:pt>
                <c:pt idx="16">
                  <c:v>49.336666666666666</c:v>
                </c:pt>
                <c:pt idx="17">
                  <c:v>49.336666666666666</c:v>
                </c:pt>
                <c:pt idx="18">
                  <c:v>49.336666666666666</c:v>
                </c:pt>
                <c:pt idx="19">
                  <c:v>49.336666666666666</c:v>
                </c:pt>
                <c:pt idx="20">
                  <c:v>49.336666666666666</c:v>
                </c:pt>
                <c:pt idx="21">
                  <c:v>49.336666666666666</c:v>
                </c:pt>
                <c:pt idx="22">
                  <c:v>49.336666666666666</c:v>
                </c:pt>
                <c:pt idx="23">
                  <c:v>49.336666666666666</c:v>
                </c:pt>
                <c:pt idx="24">
                  <c:v>49.336666666666666</c:v>
                </c:pt>
                <c:pt idx="25">
                  <c:v>49.336666666666666</c:v>
                </c:pt>
                <c:pt idx="26">
                  <c:v>49.336666666666666</c:v>
                </c:pt>
                <c:pt idx="27">
                  <c:v>49.336666666666666</c:v>
                </c:pt>
                <c:pt idx="28">
                  <c:v>49.336666666666666</c:v>
                </c:pt>
                <c:pt idx="29">
                  <c:v>49.336666666666666</c:v>
                </c:pt>
                <c:pt idx="30">
                  <c:v>49.336666666666666</c:v>
                </c:pt>
                <c:pt idx="31">
                  <c:v>49.336666666666666</c:v>
                </c:pt>
                <c:pt idx="32">
                  <c:v>49.336666666666666</c:v>
                </c:pt>
                <c:pt idx="33">
                  <c:v>49.336666666666666</c:v>
                </c:pt>
                <c:pt idx="34">
                  <c:v>49.336666666666666</c:v>
                </c:pt>
                <c:pt idx="35">
                  <c:v>49.336666666666666</c:v>
                </c:pt>
                <c:pt idx="36">
                  <c:v>49.336666666666666</c:v>
                </c:pt>
                <c:pt idx="37">
                  <c:v>49.336666666666666</c:v>
                </c:pt>
                <c:pt idx="38">
                  <c:v>49.336666666666666</c:v>
                </c:pt>
                <c:pt idx="39">
                  <c:v>49.336666666666666</c:v>
                </c:pt>
                <c:pt idx="40">
                  <c:v>49.336666666666666</c:v>
                </c:pt>
                <c:pt idx="41">
                  <c:v>49.336666666666666</c:v>
                </c:pt>
                <c:pt idx="42">
                  <c:v>49.336666666666666</c:v>
                </c:pt>
                <c:pt idx="43">
                  <c:v>49.336666666666666</c:v>
                </c:pt>
                <c:pt idx="44">
                  <c:v>49.336666666666666</c:v>
                </c:pt>
                <c:pt idx="45">
                  <c:v>49.336666666666666</c:v>
                </c:pt>
                <c:pt idx="46">
                  <c:v>49.336666666666666</c:v>
                </c:pt>
                <c:pt idx="47">
                  <c:v>49.336666666666666</c:v>
                </c:pt>
                <c:pt idx="48">
                  <c:v>49.336666666666666</c:v>
                </c:pt>
                <c:pt idx="49">
                  <c:v>49.336666666666666</c:v>
                </c:pt>
                <c:pt idx="50">
                  <c:v>49.336666666666666</c:v>
                </c:pt>
                <c:pt idx="51">
                  <c:v>49.336666666666666</c:v>
                </c:pt>
                <c:pt idx="52">
                  <c:v>49.336666666666666</c:v>
                </c:pt>
                <c:pt idx="53">
                  <c:v>49.336666666666666</c:v>
                </c:pt>
                <c:pt idx="54">
                  <c:v>49.336666666666666</c:v>
                </c:pt>
                <c:pt idx="55">
                  <c:v>49.336666666666666</c:v>
                </c:pt>
                <c:pt idx="56">
                  <c:v>49.336666666666666</c:v>
                </c:pt>
                <c:pt idx="57">
                  <c:v>49.336666666666666</c:v>
                </c:pt>
                <c:pt idx="58">
                  <c:v>49.336666666666666</c:v>
                </c:pt>
                <c:pt idx="59">
                  <c:v>49.336666666666666</c:v>
                </c:pt>
                <c:pt idx="60">
                  <c:v>49.336666666666666</c:v>
                </c:pt>
                <c:pt idx="61">
                  <c:v>49.336666666666666</c:v>
                </c:pt>
                <c:pt idx="62">
                  <c:v>49.336666666666666</c:v>
                </c:pt>
                <c:pt idx="63">
                  <c:v>49.336666666666666</c:v>
                </c:pt>
                <c:pt idx="64">
                  <c:v>49.336666666666666</c:v>
                </c:pt>
                <c:pt idx="65">
                  <c:v>49.336666666666666</c:v>
                </c:pt>
                <c:pt idx="66">
                  <c:v>49.336666666666666</c:v>
                </c:pt>
                <c:pt idx="67">
                  <c:v>49.336666666666666</c:v>
                </c:pt>
                <c:pt idx="68">
                  <c:v>49.336666666666666</c:v>
                </c:pt>
                <c:pt idx="69">
                  <c:v>49.336666666666666</c:v>
                </c:pt>
                <c:pt idx="70">
                  <c:v>49.336666666666666</c:v>
                </c:pt>
                <c:pt idx="71">
                  <c:v>49.336666666666666</c:v>
                </c:pt>
                <c:pt idx="72">
                  <c:v>49.336666666666666</c:v>
                </c:pt>
                <c:pt idx="73">
                  <c:v>49.336666666666666</c:v>
                </c:pt>
                <c:pt idx="74">
                  <c:v>49.336666666666666</c:v>
                </c:pt>
                <c:pt idx="75">
                  <c:v>49.336666666666666</c:v>
                </c:pt>
                <c:pt idx="76">
                  <c:v>49.336666666666666</c:v>
                </c:pt>
                <c:pt idx="77">
                  <c:v>49.336666666666666</c:v>
                </c:pt>
                <c:pt idx="78">
                  <c:v>49.336666666666666</c:v>
                </c:pt>
                <c:pt idx="79">
                  <c:v>49.336666666666666</c:v>
                </c:pt>
                <c:pt idx="80">
                  <c:v>49.336666666666666</c:v>
                </c:pt>
                <c:pt idx="81">
                  <c:v>49.336666666666666</c:v>
                </c:pt>
                <c:pt idx="82">
                  <c:v>49.336666666666666</c:v>
                </c:pt>
                <c:pt idx="83">
                  <c:v>49.336666666666666</c:v>
                </c:pt>
                <c:pt idx="84">
                  <c:v>49.336666666666666</c:v>
                </c:pt>
                <c:pt idx="85">
                  <c:v>49.336666666666666</c:v>
                </c:pt>
                <c:pt idx="86">
                  <c:v>49.336666666666666</c:v>
                </c:pt>
                <c:pt idx="87">
                  <c:v>49.336666666666666</c:v>
                </c:pt>
                <c:pt idx="88">
                  <c:v>49.336666666666666</c:v>
                </c:pt>
                <c:pt idx="89">
                  <c:v>49.336666666666666</c:v>
                </c:pt>
                <c:pt idx="90">
                  <c:v>49.336666666666666</c:v>
                </c:pt>
                <c:pt idx="91">
                  <c:v>49.336666666666666</c:v>
                </c:pt>
                <c:pt idx="92">
                  <c:v>49.336666666666666</c:v>
                </c:pt>
                <c:pt idx="93">
                  <c:v>49.336666666666666</c:v>
                </c:pt>
                <c:pt idx="94">
                  <c:v>49.336666666666666</c:v>
                </c:pt>
                <c:pt idx="95">
                  <c:v>49.336666666666666</c:v>
                </c:pt>
                <c:pt idx="96">
                  <c:v>49.336666666666666</c:v>
                </c:pt>
                <c:pt idx="97">
                  <c:v>49.336666666666666</c:v>
                </c:pt>
                <c:pt idx="98">
                  <c:v>49.336666666666666</c:v>
                </c:pt>
                <c:pt idx="99">
                  <c:v>49.336666666666666</c:v>
                </c:pt>
              </c:numCache>
            </c:numRef>
          </c:val>
          <c:smooth val="0"/>
        </c:ser>
        <c:ser>
          <c:idx val="6"/>
          <c:order val="6"/>
          <c:tx>
            <c:v>LCL</c:v>
          </c:tx>
          <c:spPr>
            <a:ln w="25400">
              <a:solidFill>
                <a:srgbClr val="C0504D"/>
              </a:solidFill>
              <a:prstDash val="solid"/>
            </a:ln>
          </c:spPr>
          <c:marker>
            <c:symbol val="none"/>
          </c:marker>
          <c:cat>
            <c:strRef>
              <c:f>Sheet19!XbarR_X_16B7806FAEE78844E907E564B0880AD1B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Sheet19!XbarR_LCL_16B7806FAEE78844E907E564B0880AD1B</c:f>
              <c:numCache>
                <c:formatCode>General</c:formatCode>
                <c:ptCount val="100"/>
                <c:pt idx="0">
                  <c:v>1.2270469691726973</c:v>
                </c:pt>
                <c:pt idx="1">
                  <c:v>1.2270469691726973</c:v>
                </c:pt>
                <c:pt idx="2">
                  <c:v>1.2270469691726973</c:v>
                </c:pt>
                <c:pt idx="3">
                  <c:v>1.2270469691726973</c:v>
                </c:pt>
                <c:pt idx="4">
                  <c:v>1.2270469691726973</c:v>
                </c:pt>
                <c:pt idx="5">
                  <c:v>1.2270469691726973</c:v>
                </c:pt>
                <c:pt idx="6">
                  <c:v>1.2270469691726973</c:v>
                </c:pt>
                <c:pt idx="7">
                  <c:v>1.2270469691726973</c:v>
                </c:pt>
                <c:pt idx="8">
                  <c:v>1.2270469691726973</c:v>
                </c:pt>
                <c:pt idx="9">
                  <c:v>1.2270469691726973</c:v>
                </c:pt>
                <c:pt idx="10">
                  <c:v>1.2270469691726973</c:v>
                </c:pt>
                <c:pt idx="11">
                  <c:v>1.2270469691726973</c:v>
                </c:pt>
                <c:pt idx="12">
                  <c:v>1.2270469691726973</c:v>
                </c:pt>
                <c:pt idx="13">
                  <c:v>1.2270469691726973</c:v>
                </c:pt>
                <c:pt idx="14">
                  <c:v>1.2270469691726973</c:v>
                </c:pt>
                <c:pt idx="15">
                  <c:v>1.2270469691726973</c:v>
                </c:pt>
                <c:pt idx="16">
                  <c:v>1.2270469691726973</c:v>
                </c:pt>
                <c:pt idx="17">
                  <c:v>1.2270469691726973</c:v>
                </c:pt>
                <c:pt idx="18">
                  <c:v>1.2270469691726973</c:v>
                </c:pt>
                <c:pt idx="19">
                  <c:v>1.2270469691726973</c:v>
                </c:pt>
                <c:pt idx="20">
                  <c:v>1.2270469691726973</c:v>
                </c:pt>
                <c:pt idx="21">
                  <c:v>1.2270469691726973</c:v>
                </c:pt>
                <c:pt idx="22">
                  <c:v>1.2270469691726973</c:v>
                </c:pt>
                <c:pt idx="23">
                  <c:v>1.2270469691726973</c:v>
                </c:pt>
                <c:pt idx="24">
                  <c:v>1.2270469691726973</c:v>
                </c:pt>
                <c:pt idx="25">
                  <c:v>1.2270469691726973</c:v>
                </c:pt>
                <c:pt idx="26">
                  <c:v>1.2270469691726973</c:v>
                </c:pt>
                <c:pt idx="27">
                  <c:v>1.2270469691726973</c:v>
                </c:pt>
                <c:pt idx="28">
                  <c:v>1.2270469691726973</c:v>
                </c:pt>
                <c:pt idx="29">
                  <c:v>1.2270469691726973</c:v>
                </c:pt>
                <c:pt idx="30">
                  <c:v>1.2270469691726973</c:v>
                </c:pt>
                <c:pt idx="31">
                  <c:v>1.2270469691726973</c:v>
                </c:pt>
                <c:pt idx="32">
                  <c:v>1.2270469691726973</c:v>
                </c:pt>
                <c:pt idx="33">
                  <c:v>1.2270469691726973</c:v>
                </c:pt>
                <c:pt idx="34">
                  <c:v>1.2270469691726973</c:v>
                </c:pt>
                <c:pt idx="35">
                  <c:v>1.2270469691726973</c:v>
                </c:pt>
                <c:pt idx="36">
                  <c:v>1.2270469691726973</c:v>
                </c:pt>
                <c:pt idx="37">
                  <c:v>1.2270469691726973</c:v>
                </c:pt>
                <c:pt idx="38">
                  <c:v>1.2270469691726973</c:v>
                </c:pt>
                <c:pt idx="39">
                  <c:v>1.2270469691726973</c:v>
                </c:pt>
                <c:pt idx="40">
                  <c:v>1.2270469691726973</c:v>
                </c:pt>
                <c:pt idx="41">
                  <c:v>1.2270469691726973</c:v>
                </c:pt>
                <c:pt idx="42">
                  <c:v>1.2270469691726973</c:v>
                </c:pt>
                <c:pt idx="43">
                  <c:v>1.2270469691726973</c:v>
                </c:pt>
                <c:pt idx="44">
                  <c:v>1.2270469691726973</c:v>
                </c:pt>
                <c:pt idx="45">
                  <c:v>1.2270469691726973</c:v>
                </c:pt>
                <c:pt idx="46">
                  <c:v>1.2270469691726973</c:v>
                </c:pt>
                <c:pt idx="47">
                  <c:v>1.2270469691726973</c:v>
                </c:pt>
                <c:pt idx="48">
                  <c:v>1.2270469691726973</c:v>
                </c:pt>
                <c:pt idx="49">
                  <c:v>1.2270469691726973</c:v>
                </c:pt>
                <c:pt idx="50">
                  <c:v>1.2270469691726973</c:v>
                </c:pt>
                <c:pt idx="51">
                  <c:v>1.2270469691726973</c:v>
                </c:pt>
                <c:pt idx="52">
                  <c:v>1.2270469691726973</c:v>
                </c:pt>
                <c:pt idx="53">
                  <c:v>1.2270469691726973</c:v>
                </c:pt>
                <c:pt idx="54">
                  <c:v>1.2270469691726973</c:v>
                </c:pt>
                <c:pt idx="55">
                  <c:v>1.2270469691726973</c:v>
                </c:pt>
                <c:pt idx="56">
                  <c:v>1.2270469691726973</c:v>
                </c:pt>
                <c:pt idx="57">
                  <c:v>1.2270469691726973</c:v>
                </c:pt>
                <c:pt idx="58">
                  <c:v>1.2270469691726973</c:v>
                </c:pt>
                <c:pt idx="59">
                  <c:v>1.2270469691726973</c:v>
                </c:pt>
                <c:pt idx="60">
                  <c:v>1.2270469691726973</c:v>
                </c:pt>
                <c:pt idx="61">
                  <c:v>1.2270469691726973</c:v>
                </c:pt>
                <c:pt idx="62">
                  <c:v>1.2270469691726973</c:v>
                </c:pt>
                <c:pt idx="63">
                  <c:v>1.2270469691726973</c:v>
                </c:pt>
                <c:pt idx="64">
                  <c:v>1.2270469691726973</c:v>
                </c:pt>
                <c:pt idx="65">
                  <c:v>1.2270469691726973</c:v>
                </c:pt>
                <c:pt idx="66">
                  <c:v>1.2270469691726973</c:v>
                </c:pt>
                <c:pt idx="67">
                  <c:v>1.2270469691726973</c:v>
                </c:pt>
                <c:pt idx="68">
                  <c:v>1.2270469691726973</c:v>
                </c:pt>
                <c:pt idx="69">
                  <c:v>1.2270469691726973</c:v>
                </c:pt>
                <c:pt idx="70">
                  <c:v>1.2270469691726973</c:v>
                </c:pt>
                <c:pt idx="71">
                  <c:v>1.2270469691726973</c:v>
                </c:pt>
                <c:pt idx="72">
                  <c:v>1.2270469691726973</c:v>
                </c:pt>
                <c:pt idx="73">
                  <c:v>1.2270469691726973</c:v>
                </c:pt>
                <c:pt idx="74">
                  <c:v>1.2270469691726973</c:v>
                </c:pt>
                <c:pt idx="75">
                  <c:v>1.2270469691726973</c:v>
                </c:pt>
                <c:pt idx="76">
                  <c:v>1.2270469691726973</c:v>
                </c:pt>
                <c:pt idx="77">
                  <c:v>1.2270469691726973</c:v>
                </c:pt>
                <c:pt idx="78">
                  <c:v>1.2270469691726973</c:v>
                </c:pt>
                <c:pt idx="79">
                  <c:v>1.2270469691726973</c:v>
                </c:pt>
                <c:pt idx="80">
                  <c:v>1.2270469691726973</c:v>
                </c:pt>
                <c:pt idx="81">
                  <c:v>1.2270469691726973</c:v>
                </c:pt>
                <c:pt idx="82">
                  <c:v>1.2270469691726973</c:v>
                </c:pt>
                <c:pt idx="83">
                  <c:v>1.2270469691726973</c:v>
                </c:pt>
                <c:pt idx="84">
                  <c:v>1.2270469691726973</c:v>
                </c:pt>
                <c:pt idx="85">
                  <c:v>1.2270469691726973</c:v>
                </c:pt>
                <c:pt idx="86">
                  <c:v>1.2270469691726973</c:v>
                </c:pt>
                <c:pt idx="87">
                  <c:v>1.2270469691726973</c:v>
                </c:pt>
                <c:pt idx="88">
                  <c:v>1.2270469691726973</c:v>
                </c:pt>
                <c:pt idx="89">
                  <c:v>1.2270469691726973</c:v>
                </c:pt>
                <c:pt idx="90">
                  <c:v>1.2270469691726973</c:v>
                </c:pt>
                <c:pt idx="91">
                  <c:v>1.2270469691726973</c:v>
                </c:pt>
                <c:pt idx="92">
                  <c:v>1.2270469691726973</c:v>
                </c:pt>
                <c:pt idx="93">
                  <c:v>1.2270469691726973</c:v>
                </c:pt>
                <c:pt idx="94">
                  <c:v>1.2270469691726973</c:v>
                </c:pt>
                <c:pt idx="95">
                  <c:v>1.2270469691726973</c:v>
                </c:pt>
                <c:pt idx="96">
                  <c:v>1.2270469691726973</c:v>
                </c:pt>
                <c:pt idx="97">
                  <c:v>1.2270469691726973</c:v>
                </c:pt>
                <c:pt idx="98">
                  <c:v>1.2270469691726973</c:v>
                </c:pt>
                <c:pt idx="99">
                  <c:v>1.2270469691726973</c:v>
                </c:pt>
              </c:numCache>
            </c:numRef>
          </c:val>
          <c:smooth val="0"/>
        </c:ser>
        <c:ser>
          <c:idx val="7"/>
          <c:order val="7"/>
          <c:tx>
            <c:v>Mean</c:v>
          </c:tx>
          <c:spPr>
            <a:ln w="25400">
              <a:solidFill>
                <a:srgbClr val="4F81BD"/>
              </a:solidFill>
              <a:prstDash val="solid"/>
            </a:ln>
          </c:spPr>
          <c:marker>
            <c:symbol val="circle"/>
            <c:size val="7"/>
            <c:spPr>
              <a:solidFill>
                <a:srgbClr val="366092"/>
              </a:solidFill>
              <a:ln w="25400">
                <a:noFill/>
              </a:ln>
            </c:spPr>
          </c:marker>
          <c:cat>
            <c:strRef>
              <c:f>Sheet19!XbarR_X_16B7806FAEE78844E907E564B0880AD1B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Sheet19!XbarR_Y_16B7806FAEE78844E907E564B0880AD1B</c:f>
              <c:numCache>
                <c:formatCode>General</c:formatCode>
                <c:ptCount val="100"/>
                <c:pt idx="0">
                  <c:v>37.666666666666664</c:v>
                </c:pt>
                <c:pt idx="1">
                  <c:v>73.333333333333329</c:v>
                </c:pt>
                <c:pt idx="2">
                  <c:v>48.666666666666664</c:v>
                </c:pt>
                <c:pt idx="3">
                  <c:v>74.333333333333329</c:v>
                </c:pt>
                <c:pt idx="4">
                  <c:v>52</c:v>
                </c:pt>
                <c:pt idx="5">
                  <c:v>88.666666666666671</c:v>
                </c:pt>
                <c:pt idx="6">
                  <c:v>60.333333333333336</c:v>
                </c:pt>
                <c:pt idx="7">
                  <c:v>78.666666666666671</c:v>
                </c:pt>
                <c:pt idx="8">
                  <c:v>39.666666666666664</c:v>
                </c:pt>
                <c:pt idx="9">
                  <c:v>78.333333333333329</c:v>
                </c:pt>
                <c:pt idx="10">
                  <c:v>65.666666666666671</c:v>
                </c:pt>
                <c:pt idx="11">
                  <c:v>38.666666666666664</c:v>
                </c:pt>
                <c:pt idx="12">
                  <c:v>55.333333333333336</c:v>
                </c:pt>
                <c:pt idx="13">
                  <c:v>48</c:v>
                </c:pt>
                <c:pt idx="14">
                  <c:v>52.333333333333336</c:v>
                </c:pt>
                <c:pt idx="15">
                  <c:v>56.333333333333336</c:v>
                </c:pt>
                <c:pt idx="16">
                  <c:v>39.333333333333336</c:v>
                </c:pt>
                <c:pt idx="17">
                  <c:v>54.333333333333336</c:v>
                </c:pt>
                <c:pt idx="18">
                  <c:v>73</c:v>
                </c:pt>
                <c:pt idx="19">
                  <c:v>35</c:v>
                </c:pt>
                <c:pt idx="20">
                  <c:v>43</c:v>
                </c:pt>
                <c:pt idx="21">
                  <c:v>42.666666666666664</c:v>
                </c:pt>
                <c:pt idx="22">
                  <c:v>62.666666666666664</c:v>
                </c:pt>
                <c:pt idx="23">
                  <c:v>50.666666666666664</c:v>
                </c:pt>
                <c:pt idx="24">
                  <c:v>65.666666666666671</c:v>
                </c:pt>
                <c:pt idx="25">
                  <c:v>47.333333333333336</c:v>
                </c:pt>
                <c:pt idx="26">
                  <c:v>48.666666666666664</c:v>
                </c:pt>
                <c:pt idx="27">
                  <c:v>52.666666666666664</c:v>
                </c:pt>
                <c:pt idx="28">
                  <c:v>45.333333333333336</c:v>
                </c:pt>
                <c:pt idx="29">
                  <c:v>63</c:v>
                </c:pt>
                <c:pt idx="30">
                  <c:v>58.666666666666664</c:v>
                </c:pt>
                <c:pt idx="31">
                  <c:v>49</c:v>
                </c:pt>
                <c:pt idx="32">
                  <c:v>42.666666666666664</c:v>
                </c:pt>
                <c:pt idx="33">
                  <c:v>65</c:v>
                </c:pt>
                <c:pt idx="34">
                  <c:v>66</c:v>
                </c:pt>
                <c:pt idx="35">
                  <c:v>12.666666666666666</c:v>
                </c:pt>
                <c:pt idx="36">
                  <c:v>51.666666666666664</c:v>
                </c:pt>
                <c:pt idx="37">
                  <c:v>45.666666666666664</c:v>
                </c:pt>
                <c:pt idx="38">
                  <c:v>45</c:v>
                </c:pt>
                <c:pt idx="39">
                  <c:v>51</c:v>
                </c:pt>
                <c:pt idx="40">
                  <c:v>48.333333333333336</c:v>
                </c:pt>
                <c:pt idx="41">
                  <c:v>82.333333333333329</c:v>
                </c:pt>
                <c:pt idx="42">
                  <c:v>41</c:v>
                </c:pt>
                <c:pt idx="43">
                  <c:v>30</c:v>
                </c:pt>
                <c:pt idx="44">
                  <c:v>59.333333333333336</c:v>
                </c:pt>
                <c:pt idx="45">
                  <c:v>38</c:v>
                </c:pt>
                <c:pt idx="46">
                  <c:v>52.666666666666664</c:v>
                </c:pt>
                <c:pt idx="47">
                  <c:v>49.666666666666664</c:v>
                </c:pt>
                <c:pt idx="48">
                  <c:v>63</c:v>
                </c:pt>
                <c:pt idx="49">
                  <c:v>39</c:v>
                </c:pt>
                <c:pt idx="50">
                  <c:v>42.333333333333336</c:v>
                </c:pt>
                <c:pt idx="51">
                  <c:v>46.333333333333336</c:v>
                </c:pt>
                <c:pt idx="52">
                  <c:v>54.333333333333336</c:v>
                </c:pt>
                <c:pt idx="53">
                  <c:v>31.666666666666668</c:v>
                </c:pt>
                <c:pt idx="54">
                  <c:v>52.666666666666664</c:v>
                </c:pt>
                <c:pt idx="55">
                  <c:v>40.333333333333336</c:v>
                </c:pt>
                <c:pt idx="56">
                  <c:v>64.666666666666671</c:v>
                </c:pt>
                <c:pt idx="57">
                  <c:v>45.666666666666664</c:v>
                </c:pt>
                <c:pt idx="58">
                  <c:v>46</c:v>
                </c:pt>
                <c:pt idx="59">
                  <c:v>31.666666666666668</c:v>
                </c:pt>
                <c:pt idx="60">
                  <c:v>78.333333333333329</c:v>
                </c:pt>
                <c:pt idx="61">
                  <c:v>48.666666666666664</c:v>
                </c:pt>
                <c:pt idx="62">
                  <c:v>37.333333333333336</c:v>
                </c:pt>
                <c:pt idx="63">
                  <c:v>66</c:v>
                </c:pt>
                <c:pt idx="64">
                  <c:v>33.333333333333336</c:v>
                </c:pt>
                <c:pt idx="65">
                  <c:v>28.333333333333332</c:v>
                </c:pt>
                <c:pt idx="66">
                  <c:v>58.666666666666664</c:v>
                </c:pt>
                <c:pt idx="67">
                  <c:v>57</c:v>
                </c:pt>
                <c:pt idx="68">
                  <c:v>66</c:v>
                </c:pt>
                <c:pt idx="69">
                  <c:v>39</c:v>
                </c:pt>
                <c:pt idx="70">
                  <c:v>24.333333333333332</c:v>
                </c:pt>
                <c:pt idx="71">
                  <c:v>87.333333333333329</c:v>
                </c:pt>
                <c:pt idx="72">
                  <c:v>45.333333333333336</c:v>
                </c:pt>
                <c:pt idx="73">
                  <c:v>55.666666666666664</c:v>
                </c:pt>
                <c:pt idx="74">
                  <c:v>32.666666666666664</c:v>
                </c:pt>
                <c:pt idx="75">
                  <c:v>30.666666666666668</c:v>
                </c:pt>
                <c:pt idx="76">
                  <c:v>57.666666666666664</c:v>
                </c:pt>
                <c:pt idx="77">
                  <c:v>23</c:v>
                </c:pt>
                <c:pt idx="78">
                  <c:v>28</c:v>
                </c:pt>
                <c:pt idx="79">
                  <c:v>40</c:v>
                </c:pt>
                <c:pt idx="80">
                  <c:v>69.666666666666671</c:v>
                </c:pt>
                <c:pt idx="81">
                  <c:v>31</c:v>
                </c:pt>
                <c:pt idx="82">
                  <c:v>31.333333333333332</c:v>
                </c:pt>
                <c:pt idx="83">
                  <c:v>41</c:v>
                </c:pt>
                <c:pt idx="84">
                  <c:v>63.666666666666664</c:v>
                </c:pt>
                <c:pt idx="85">
                  <c:v>42</c:v>
                </c:pt>
                <c:pt idx="86">
                  <c:v>22.333333333333332</c:v>
                </c:pt>
                <c:pt idx="87">
                  <c:v>29.666666666666668</c:v>
                </c:pt>
                <c:pt idx="88">
                  <c:v>42.666666666666664</c:v>
                </c:pt>
                <c:pt idx="89">
                  <c:v>58.333333333333336</c:v>
                </c:pt>
                <c:pt idx="90">
                  <c:v>63.333333333333336</c:v>
                </c:pt>
                <c:pt idx="91">
                  <c:v>55</c:v>
                </c:pt>
                <c:pt idx="92">
                  <c:v>45.333333333333336</c:v>
                </c:pt>
                <c:pt idx="93">
                  <c:v>61.333333333333336</c:v>
                </c:pt>
                <c:pt idx="94">
                  <c:v>20.333333333333332</c:v>
                </c:pt>
                <c:pt idx="95">
                  <c:v>38.333333333333336</c:v>
                </c:pt>
                <c:pt idx="96">
                  <c:v>8.3333333333333339</c:v>
                </c:pt>
                <c:pt idx="97">
                  <c:v>82</c:v>
                </c:pt>
                <c:pt idx="98">
                  <c:v>52.666666666666664</c:v>
                </c:pt>
                <c:pt idx="99">
                  <c:v>20.333333333333332</c:v>
                </c:pt>
              </c:numCache>
            </c:numRef>
          </c:val>
          <c:smooth val="0"/>
        </c:ser>
        <c:ser>
          <c:idx val="8"/>
          <c:order val="8"/>
          <c:tx>
            <c:v>OOC</c:v>
          </c:tx>
          <c:spPr>
            <a:ln w="25400">
              <a:noFill/>
            </a:ln>
          </c:spPr>
          <c:marker>
            <c:symbol val="circle"/>
            <c:size val="8"/>
            <c:spPr>
              <a:solidFill>
                <a:srgbClr val="C0504D"/>
              </a:solidFill>
              <a:ln w="0">
                <a:solidFill>
                  <a:srgbClr val="974806"/>
                </a:solidFill>
                <a:prstDash val="solid"/>
              </a:ln>
            </c:spPr>
          </c:marker>
          <c:cat>
            <c:strRef>
              <c:f>Sheet19!XbarR_X_16B7806FAEE78844E907E564B0880AD1B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Sheet19!XbarR_OOC_16B7806FAEE78844E907E564B0880AD1B</c:f>
              <c:numCache>
                <c:formatCode>General</c:formatCode>
                <c:ptCount val="100"/>
                <c:pt idx="74">
                  <c:v>32.666666666666664</c:v>
                </c:pt>
                <c:pt idx="75">
                  <c:v>30.666666666666668</c:v>
                </c:pt>
                <c:pt idx="76">
                  <c:v>57.666666666666664</c:v>
                </c:pt>
                <c:pt idx="77">
                  <c:v>23</c:v>
                </c:pt>
                <c:pt idx="78">
                  <c:v>28</c:v>
                </c:pt>
              </c:numCache>
            </c:numRef>
          </c:val>
          <c:smooth val="0"/>
        </c:ser>
        <c:dLbls>
          <c:showLegendKey val="0"/>
          <c:showVal val="0"/>
          <c:showCatName val="0"/>
          <c:showSerName val="0"/>
          <c:showPercent val="0"/>
          <c:showBubbleSize val="0"/>
        </c:dLbls>
        <c:marker val="1"/>
        <c:smooth val="0"/>
        <c:axId val="164437376"/>
        <c:axId val="164468224"/>
      </c:lineChart>
      <c:catAx>
        <c:axId val="164437376"/>
        <c:scaling>
          <c:orientation val="minMax"/>
        </c:scaling>
        <c:delete val="0"/>
        <c:axPos val="b"/>
        <c:majorTickMark val="out"/>
        <c:minorTickMark val="none"/>
        <c:tickLblPos val="nextTo"/>
        <c:txPr>
          <a:bodyPr/>
          <a:lstStyle/>
          <a:p>
            <a:pPr>
              <a:defRPr sz="900"/>
            </a:pPr>
            <a:endParaRPr lang="en-US"/>
          </a:p>
        </c:txPr>
        <c:crossAx val="164468224"/>
        <c:crossesAt val="-2"/>
        <c:auto val="1"/>
        <c:lblAlgn val="ctr"/>
        <c:lblOffset val="100"/>
        <c:noMultiLvlLbl val="0"/>
      </c:catAx>
      <c:valAx>
        <c:axId val="164468224"/>
        <c:scaling>
          <c:orientation val="minMax"/>
          <c:max val="98"/>
          <c:min val="-2"/>
        </c:scaling>
        <c:delete val="0"/>
        <c:axPos val="l"/>
        <c:title>
          <c:tx>
            <c:rich>
              <a:bodyPr/>
              <a:lstStyle/>
              <a:p>
                <a:pPr>
                  <a:defRPr sz="900" b="1"/>
                </a:pPr>
                <a:r>
                  <a:rPr lang="en-US"/>
                  <a:t>Mean</a:t>
                </a:r>
                <a:endParaRPr/>
              </a:p>
            </c:rich>
          </c:tx>
          <c:overlay val="0"/>
        </c:title>
        <c:numFmt formatCode="General" sourceLinked="1"/>
        <c:majorTickMark val="out"/>
        <c:minorTickMark val="none"/>
        <c:tickLblPos val="nextTo"/>
        <c:txPr>
          <a:bodyPr/>
          <a:lstStyle/>
          <a:p>
            <a:pPr>
              <a:defRPr sz="900"/>
            </a:pPr>
            <a:endParaRPr lang="en-US"/>
          </a:p>
        </c:txPr>
        <c:crossAx val="164437376"/>
        <c:crosses val="autoZero"/>
        <c:crossBetween val="between"/>
      </c:valAx>
      <c:spPr>
        <a:noFill/>
        <a:ln w="25400">
          <a:noFill/>
        </a:ln>
      </c:spPr>
    </c:plotArea>
    <c:plotVisOnly val="1"/>
    <c:dispBlanksAs val="gap"/>
    <c:showDLblsOverMax val="0"/>
  </c:chart>
  <c:spPr>
    <a:noFill/>
    <a:ln w="9525">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ZoneA</c:v>
          </c:tx>
          <c:spPr>
            <a:ln w="3175">
              <a:solidFill>
                <a:srgbClr val="BFBFBF"/>
              </a:solidFill>
              <a:prstDash val="lgDash"/>
            </a:ln>
          </c:spPr>
          <c:marker>
            <c:symbol val="none"/>
          </c:marker>
          <c:cat>
            <c:strRef>
              <c:f>Sheet19!Range_X_26B7806FAEE78844E907E564B0880AD1B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Sheet19!Range_ZAU_26B7806FAEE78844E907E564B0880AD1B</c:f>
              <c:numCache>
                <c:formatCode>General</c:formatCode>
                <c:ptCount val="100"/>
                <c:pt idx="0">
                  <c:v>96.377518313489958</c:v>
                </c:pt>
                <c:pt idx="1">
                  <c:v>96.377518313489958</c:v>
                </c:pt>
                <c:pt idx="2">
                  <c:v>96.377518313489958</c:v>
                </c:pt>
                <c:pt idx="3">
                  <c:v>96.377518313489958</c:v>
                </c:pt>
                <c:pt idx="4">
                  <c:v>96.377518313489958</c:v>
                </c:pt>
                <c:pt idx="5">
                  <c:v>96.377518313489958</c:v>
                </c:pt>
                <c:pt idx="6">
                  <c:v>96.377518313489958</c:v>
                </c:pt>
                <c:pt idx="7">
                  <c:v>96.377518313489958</c:v>
                </c:pt>
                <c:pt idx="8">
                  <c:v>96.377518313489958</c:v>
                </c:pt>
                <c:pt idx="9">
                  <c:v>96.377518313489958</c:v>
                </c:pt>
                <c:pt idx="10">
                  <c:v>96.377518313489958</c:v>
                </c:pt>
                <c:pt idx="11">
                  <c:v>96.377518313489958</c:v>
                </c:pt>
                <c:pt idx="12">
                  <c:v>96.377518313489958</c:v>
                </c:pt>
                <c:pt idx="13">
                  <c:v>96.377518313489958</c:v>
                </c:pt>
                <c:pt idx="14">
                  <c:v>96.377518313489958</c:v>
                </c:pt>
                <c:pt idx="15">
                  <c:v>96.377518313489958</c:v>
                </c:pt>
                <c:pt idx="16">
                  <c:v>96.377518313489958</c:v>
                </c:pt>
                <c:pt idx="17">
                  <c:v>96.377518313489958</c:v>
                </c:pt>
                <c:pt idx="18">
                  <c:v>96.377518313489958</c:v>
                </c:pt>
                <c:pt idx="19">
                  <c:v>96.377518313489958</c:v>
                </c:pt>
                <c:pt idx="20">
                  <c:v>96.377518313489958</c:v>
                </c:pt>
                <c:pt idx="21">
                  <c:v>96.377518313489958</c:v>
                </c:pt>
                <c:pt idx="22">
                  <c:v>96.377518313489958</c:v>
                </c:pt>
                <c:pt idx="23">
                  <c:v>96.377518313489958</c:v>
                </c:pt>
                <c:pt idx="24">
                  <c:v>96.377518313489958</c:v>
                </c:pt>
                <c:pt idx="25">
                  <c:v>96.377518313489958</c:v>
                </c:pt>
                <c:pt idx="26">
                  <c:v>96.377518313489958</c:v>
                </c:pt>
                <c:pt idx="27">
                  <c:v>96.377518313489958</c:v>
                </c:pt>
                <c:pt idx="28">
                  <c:v>96.377518313489958</c:v>
                </c:pt>
                <c:pt idx="29">
                  <c:v>96.377518313489958</c:v>
                </c:pt>
                <c:pt idx="30">
                  <c:v>96.377518313489958</c:v>
                </c:pt>
                <c:pt idx="31">
                  <c:v>96.377518313489958</c:v>
                </c:pt>
                <c:pt idx="32">
                  <c:v>96.377518313489958</c:v>
                </c:pt>
                <c:pt idx="33">
                  <c:v>96.377518313489958</c:v>
                </c:pt>
                <c:pt idx="34">
                  <c:v>96.377518313489958</c:v>
                </c:pt>
                <c:pt idx="35">
                  <c:v>96.377518313489958</c:v>
                </c:pt>
                <c:pt idx="36">
                  <c:v>96.377518313489958</c:v>
                </c:pt>
                <c:pt idx="37">
                  <c:v>96.377518313489958</c:v>
                </c:pt>
                <c:pt idx="38">
                  <c:v>96.377518313489958</c:v>
                </c:pt>
                <c:pt idx="39">
                  <c:v>96.377518313489958</c:v>
                </c:pt>
                <c:pt idx="40">
                  <c:v>96.377518313489958</c:v>
                </c:pt>
                <c:pt idx="41">
                  <c:v>96.377518313489958</c:v>
                </c:pt>
                <c:pt idx="42">
                  <c:v>96.377518313489958</c:v>
                </c:pt>
                <c:pt idx="43">
                  <c:v>96.377518313489958</c:v>
                </c:pt>
                <c:pt idx="44">
                  <c:v>96.377518313489958</c:v>
                </c:pt>
                <c:pt idx="45">
                  <c:v>96.377518313489958</c:v>
                </c:pt>
                <c:pt idx="46">
                  <c:v>96.377518313489958</c:v>
                </c:pt>
                <c:pt idx="47">
                  <c:v>96.377518313489958</c:v>
                </c:pt>
                <c:pt idx="48">
                  <c:v>96.377518313489958</c:v>
                </c:pt>
                <c:pt idx="49">
                  <c:v>96.377518313489958</c:v>
                </c:pt>
                <c:pt idx="50">
                  <c:v>96.377518313489958</c:v>
                </c:pt>
                <c:pt idx="51">
                  <c:v>96.377518313489958</c:v>
                </c:pt>
                <c:pt idx="52">
                  <c:v>96.377518313489958</c:v>
                </c:pt>
                <c:pt idx="53">
                  <c:v>96.377518313489958</c:v>
                </c:pt>
                <c:pt idx="54">
                  <c:v>96.377518313489958</c:v>
                </c:pt>
                <c:pt idx="55">
                  <c:v>96.377518313489958</c:v>
                </c:pt>
                <c:pt idx="56">
                  <c:v>96.377518313489958</c:v>
                </c:pt>
                <c:pt idx="57">
                  <c:v>96.377518313489958</c:v>
                </c:pt>
                <c:pt idx="58">
                  <c:v>96.377518313489958</c:v>
                </c:pt>
                <c:pt idx="59">
                  <c:v>96.377518313489958</c:v>
                </c:pt>
                <c:pt idx="60">
                  <c:v>96.377518313489958</c:v>
                </c:pt>
                <c:pt idx="61">
                  <c:v>96.377518313489958</c:v>
                </c:pt>
                <c:pt idx="62">
                  <c:v>96.377518313489958</c:v>
                </c:pt>
                <c:pt idx="63">
                  <c:v>96.377518313489958</c:v>
                </c:pt>
                <c:pt idx="64">
                  <c:v>96.377518313489958</c:v>
                </c:pt>
                <c:pt idx="65">
                  <c:v>96.377518313489958</c:v>
                </c:pt>
                <c:pt idx="66">
                  <c:v>96.377518313489958</c:v>
                </c:pt>
                <c:pt idx="67">
                  <c:v>96.377518313489958</c:v>
                </c:pt>
                <c:pt idx="68">
                  <c:v>96.377518313489958</c:v>
                </c:pt>
                <c:pt idx="69">
                  <c:v>96.377518313489958</c:v>
                </c:pt>
                <c:pt idx="70">
                  <c:v>96.377518313489958</c:v>
                </c:pt>
                <c:pt idx="71">
                  <c:v>96.377518313489958</c:v>
                </c:pt>
                <c:pt idx="72">
                  <c:v>96.377518313489958</c:v>
                </c:pt>
                <c:pt idx="73">
                  <c:v>96.377518313489958</c:v>
                </c:pt>
                <c:pt idx="74">
                  <c:v>96.377518313489958</c:v>
                </c:pt>
                <c:pt idx="75">
                  <c:v>96.377518313489958</c:v>
                </c:pt>
                <c:pt idx="76">
                  <c:v>96.377518313489958</c:v>
                </c:pt>
                <c:pt idx="77">
                  <c:v>96.377518313489958</c:v>
                </c:pt>
                <c:pt idx="78">
                  <c:v>96.377518313489958</c:v>
                </c:pt>
                <c:pt idx="79">
                  <c:v>96.377518313489958</c:v>
                </c:pt>
                <c:pt idx="80">
                  <c:v>96.377518313489958</c:v>
                </c:pt>
                <c:pt idx="81">
                  <c:v>96.377518313489958</c:v>
                </c:pt>
                <c:pt idx="82">
                  <c:v>96.377518313489958</c:v>
                </c:pt>
                <c:pt idx="83">
                  <c:v>96.377518313489958</c:v>
                </c:pt>
                <c:pt idx="84">
                  <c:v>96.377518313489958</c:v>
                </c:pt>
                <c:pt idx="85">
                  <c:v>96.377518313489958</c:v>
                </c:pt>
                <c:pt idx="86">
                  <c:v>96.377518313489958</c:v>
                </c:pt>
                <c:pt idx="87">
                  <c:v>96.377518313489958</c:v>
                </c:pt>
                <c:pt idx="88">
                  <c:v>96.377518313489958</c:v>
                </c:pt>
                <c:pt idx="89">
                  <c:v>96.377518313489958</c:v>
                </c:pt>
                <c:pt idx="90">
                  <c:v>96.377518313489958</c:v>
                </c:pt>
                <c:pt idx="91">
                  <c:v>96.377518313489958</c:v>
                </c:pt>
                <c:pt idx="92">
                  <c:v>96.377518313489958</c:v>
                </c:pt>
                <c:pt idx="93">
                  <c:v>96.377518313489958</c:v>
                </c:pt>
                <c:pt idx="94">
                  <c:v>96.377518313489958</c:v>
                </c:pt>
                <c:pt idx="95">
                  <c:v>96.377518313489958</c:v>
                </c:pt>
                <c:pt idx="96">
                  <c:v>96.377518313489958</c:v>
                </c:pt>
                <c:pt idx="97">
                  <c:v>96.377518313489958</c:v>
                </c:pt>
                <c:pt idx="98">
                  <c:v>96.377518313489958</c:v>
                </c:pt>
                <c:pt idx="99">
                  <c:v>96.377518313489958</c:v>
                </c:pt>
              </c:numCache>
            </c:numRef>
          </c:val>
          <c:smooth val="0"/>
        </c:ser>
        <c:ser>
          <c:idx val="1"/>
          <c:order val="1"/>
          <c:tx>
            <c:v>ZoneB</c:v>
          </c:tx>
          <c:spPr>
            <a:ln w="3175">
              <a:solidFill>
                <a:srgbClr val="BFBFBF"/>
              </a:solidFill>
              <a:prstDash val="lgDash"/>
            </a:ln>
          </c:spPr>
          <c:marker>
            <c:symbol val="none"/>
          </c:marker>
          <c:cat>
            <c:strRef>
              <c:f>Sheet19!Range_X_26B7806FAEE78844E907E564B0880AD1B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Sheet19!Range_ZBU_26B7806FAEE78844E907E564B0880AD1B</c:f>
              <c:numCache>
                <c:formatCode>General</c:formatCode>
                <c:ptCount val="100"/>
                <c:pt idx="0">
                  <c:v>71.70122940066949</c:v>
                </c:pt>
                <c:pt idx="1">
                  <c:v>71.70122940066949</c:v>
                </c:pt>
                <c:pt idx="2">
                  <c:v>71.70122940066949</c:v>
                </c:pt>
                <c:pt idx="3">
                  <c:v>71.70122940066949</c:v>
                </c:pt>
                <c:pt idx="4">
                  <c:v>71.70122940066949</c:v>
                </c:pt>
                <c:pt idx="5">
                  <c:v>71.70122940066949</c:v>
                </c:pt>
                <c:pt idx="6">
                  <c:v>71.70122940066949</c:v>
                </c:pt>
                <c:pt idx="7">
                  <c:v>71.70122940066949</c:v>
                </c:pt>
                <c:pt idx="8">
                  <c:v>71.70122940066949</c:v>
                </c:pt>
                <c:pt idx="9">
                  <c:v>71.70122940066949</c:v>
                </c:pt>
                <c:pt idx="10">
                  <c:v>71.70122940066949</c:v>
                </c:pt>
                <c:pt idx="11">
                  <c:v>71.70122940066949</c:v>
                </c:pt>
                <c:pt idx="12">
                  <c:v>71.70122940066949</c:v>
                </c:pt>
                <c:pt idx="13">
                  <c:v>71.70122940066949</c:v>
                </c:pt>
                <c:pt idx="14">
                  <c:v>71.70122940066949</c:v>
                </c:pt>
                <c:pt idx="15">
                  <c:v>71.70122940066949</c:v>
                </c:pt>
                <c:pt idx="16">
                  <c:v>71.70122940066949</c:v>
                </c:pt>
                <c:pt idx="17">
                  <c:v>71.70122940066949</c:v>
                </c:pt>
                <c:pt idx="18">
                  <c:v>71.70122940066949</c:v>
                </c:pt>
                <c:pt idx="19">
                  <c:v>71.70122940066949</c:v>
                </c:pt>
                <c:pt idx="20">
                  <c:v>71.70122940066949</c:v>
                </c:pt>
                <c:pt idx="21">
                  <c:v>71.70122940066949</c:v>
                </c:pt>
                <c:pt idx="22">
                  <c:v>71.70122940066949</c:v>
                </c:pt>
                <c:pt idx="23">
                  <c:v>71.70122940066949</c:v>
                </c:pt>
                <c:pt idx="24">
                  <c:v>71.70122940066949</c:v>
                </c:pt>
                <c:pt idx="25">
                  <c:v>71.70122940066949</c:v>
                </c:pt>
                <c:pt idx="26">
                  <c:v>71.70122940066949</c:v>
                </c:pt>
                <c:pt idx="27">
                  <c:v>71.70122940066949</c:v>
                </c:pt>
                <c:pt idx="28">
                  <c:v>71.70122940066949</c:v>
                </c:pt>
                <c:pt idx="29">
                  <c:v>71.70122940066949</c:v>
                </c:pt>
                <c:pt idx="30">
                  <c:v>71.70122940066949</c:v>
                </c:pt>
                <c:pt idx="31">
                  <c:v>71.70122940066949</c:v>
                </c:pt>
                <c:pt idx="32">
                  <c:v>71.70122940066949</c:v>
                </c:pt>
                <c:pt idx="33">
                  <c:v>71.70122940066949</c:v>
                </c:pt>
                <c:pt idx="34">
                  <c:v>71.70122940066949</c:v>
                </c:pt>
                <c:pt idx="35">
                  <c:v>71.70122940066949</c:v>
                </c:pt>
                <c:pt idx="36">
                  <c:v>71.70122940066949</c:v>
                </c:pt>
                <c:pt idx="37">
                  <c:v>71.70122940066949</c:v>
                </c:pt>
                <c:pt idx="38">
                  <c:v>71.70122940066949</c:v>
                </c:pt>
                <c:pt idx="39">
                  <c:v>71.70122940066949</c:v>
                </c:pt>
                <c:pt idx="40">
                  <c:v>71.70122940066949</c:v>
                </c:pt>
                <c:pt idx="41">
                  <c:v>71.70122940066949</c:v>
                </c:pt>
                <c:pt idx="42">
                  <c:v>71.70122940066949</c:v>
                </c:pt>
                <c:pt idx="43">
                  <c:v>71.70122940066949</c:v>
                </c:pt>
                <c:pt idx="44">
                  <c:v>71.70122940066949</c:v>
                </c:pt>
                <c:pt idx="45">
                  <c:v>71.70122940066949</c:v>
                </c:pt>
                <c:pt idx="46">
                  <c:v>71.70122940066949</c:v>
                </c:pt>
                <c:pt idx="47">
                  <c:v>71.70122940066949</c:v>
                </c:pt>
                <c:pt idx="48">
                  <c:v>71.70122940066949</c:v>
                </c:pt>
                <c:pt idx="49">
                  <c:v>71.70122940066949</c:v>
                </c:pt>
                <c:pt idx="50">
                  <c:v>71.70122940066949</c:v>
                </c:pt>
                <c:pt idx="51">
                  <c:v>71.70122940066949</c:v>
                </c:pt>
                <c:pt idx="52">
                  <c:v>71.70122940066949</c:v>
                </c:pt>
                <c:pt idx="53">
                  <c:v>71.70122940066949</c:v>
                </c:pt>
                <c:pt idx="54">
                  <c:v>71.70122940066949</c:v>
                </c:pt>
                <c:pt idx="55">
                  <c:v>71.70122940066949</c:v>
                </c:pt>
                <c:pt idx="56">
                  <c:v>71.70122940066949</c:v>
                </c:pt>
                <c:pt idx="57">
                  <c:v>71.70122940066949</c:v>
                </c:pt>
                <c:pt idx="58">
                  <c:v>71.70122940066949</c:v>
                </c:pt>
                <c:pt idx="59">
                  <c:v>71.70122940066949</c:v>
                </c:pt>
                <c:pt idx="60">
                  <c:v>71.70122940066949</c:v>
                </c:pt>
                <c:pt idx="61">
                  <c:v>71.70122940066949</c:v>
                </c:pt>
                <c:pt idx="62">
                  <c:v>71.70122940066949</c:v>
                </c:pt>
                <c:pt idx="63">
                  <c:v>71.70122940066949</c:v>
                </c:pt>
                <c:pt idx="64">
                  <c:v>71.70122940066949</c:v>
                </c:pt>
                <c:pt idx="65">
                  <c:v>71.70122940066949</c:v>
                </c:pt>
                <c:pt idx="66">
                  <c:v>71.70122940066949</c:v>
                </c:pt>
                <c:pt idx="67">
                  <c:v>71.70122940066949</c:v>
                </c:pt>
                <c:pt idx="68">
                  <c:v>71.70122940066949</c:v>
                </c:pt>
                <c:pt idx="69">
                  <c:v>71.70122940066949</c:v>
                </c:pt>
                <c:pt idx="70">
                  <c:v>71.70122940066949</c:v>
                </c:pt>
                <c:pt idx="71">
                  <c:v>71.70122940066949</c:v>
                </c:pt>
                <c:pt idx="72">
                  <c:v>71.70122940066949</c:v>
                </c:pt>
                <c:pt idx="73">
                  <c:v>71.70122940066949</c:v>
                </c:pt>
                <c:pt idx="74">
                  <c:v>71.70122940066949</c:v>
                </c:pt>
                <c:pt idx="75">
                  <c:v>71.70122940066949</c:v>
                </c:pt>
                <c:pt idx="76">
                  <c:v>71.70122940066949</c:v>
                </c:pt>
                <c:pt idx="77">
                  <c:v>71.70122940066949</c:v>
                </c:pt>
                <c:pt idx="78">
                  <c:v>71.70122940066949</c:v>
                </c:pt>
                <c:pt idx="79">
                  <c:v>71.70122940066949</c:v>
                </c:pt>
                <c:pt idx="80">
                  <c:v>71.70122940066949</c:v>
                </c:pt>
                <c:pt idx="81">
                  <c:v>71.70122940066949</c:v>
                </c:pt>
                <c:pt idx="82">
                  <c:v>71.70122940066949</c:v>
                </c:pt>
                <c:pt idx="83">
                  <c:v>71.70122940066949</c:v>
                </c:pt>
                <c:pt idx="84">
                  <c:v>71.70122940066949</c:v>
                </c:pt>
                <c:pt idx="85">
                  <c:v>71.70122940066949</c:v>
                </c:pt>
                <c:pt idx="86">
                  <c:v>71.70122940066949</c:v>
                </c:pt>
                <c:pt idx="87">
                  <c:v>71.70122940066949</c:v>
                </c:pt>
                <c:pt idx="88">
                  <c:v>71.70122940066949</c:v>
                </c:pt>
                <c:pt idx="89">
                  <c:v>71.70122940066949</c:v>
                </c:pt>
                <c:pt idx="90">
                  <c:v>71.70122940066949</c:v>
                </c:pt>
                <c:pt idx="91">
                  <c:v>71.70122940066949</c:v>
                </c:pt>
                <c:pt idx="92">
                  <c:v>71.70122940066949</c:v>
                </c:pt>
                <c:pt idx="93">
                  <c:v>71.70122940066949</c:v>
                </c:pt>
                <c:pt idx="94">
                  <c:v>71.70122940066949</c:v>
                </c:pt>
                <c:pt idx="95">
                  <c:v>71.70122940066949</c:v>
                </c:pt>
                <c:pt idx="96">
                  <c:v>71.70122940066949</c:v>
                </c:pt>
                <c:pt idx="97">
                  <c:v>71.70122940066949</c:v>
                </c:pt>
                <c:pt idx="98">
                  <c:v>71.70122940066949</c:v>
                </c:pt>
                <c:pt idx="99">
                  <c:v>71.70122940066949</c:v>
                </c:pt>
              </c:numCache>
            </c:numRef>
          </c:val>
          <c:smooth val="0"/>
        </c:ser>
        <c:ser>
          <c:idx val="2"/>
          <c:order val="2"/>
          <c:tx>
            <c:v>ZoneB</c:v>
          </c:tx>
          <c:spPr>
            <a:ln w="3175">
              <a:solidFill>
                <a:srgbClr val="BFBFBF"/>
              </a:solidFill>
              <a:prstDash val="lgDash"/>
            </a:ln>
          </c:spPr>
          <c:marker>
            <c:symbol val="none"/>
          </c:marker>
          <c:cat>
            <c:strRef>
              <c:f>Sheet19!Range_X_26B7806FAEE78844E907E564B0880AD1B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Sheet19!Range_ZBL_26B7806FAEE78844E907E564B0880AD1B</c:f>
              <c:numCache>
                <c:formatCode>General</c:formatCode>
                <c:ptCount val="100"/>
                <c:pt idx="0">
                  <c:v>22.348651575028541</c:v>
                </c:pt>
                <c:pt idx="1">
                  <c:v>22.348651575028541</c:v>
                </c:pt>
                <c:pt idx="2">
                  <c:v>22.348651575028541</c:v>
                </c:pt>
                <c:pt idx="3">
                  <c:v>22.348651575028541</c:v>
                </c:pt>
                <c:pt idx="4">
                  <c:v>22.348651575028541</c:v>
                </c:pt>
                <c:pt idx="5">
                  <c:v>22.348651575028541</c:v>
                </c:pt>
                <c:pt idx="6">
                  <c:v>22.348651575028541</c:v>
                </c:pt>
                <c:pt idx="7">
                  <c:v>22.348651575028541</c:v>
                </c:pt>
                <c:pt idx="8">
                  <c:v>22.348651575028541</c:v>
                </c:pt>
                <c:pt idx="9">
                  <c:v>22.348651575028541</c:v>
                </c:pt>
                <c:pt idx="10">
                  <c:v>22.348651575028541</c:v>
                </c:pt>
                <c:pt idx="11">
                  <c:v>22.348651575028541</c:v>
                </c:pt>
                <c:pt idx="12">
                  <c:v>22.348651575028541</c:v>
                </c:pt>
                <c:pt idx="13">
                  <c:v>22.348651575028541</c:v>
                </c:pt>
                <c:pt idx="14">
                  <c:v>22.348651575028541</c:v>
                </c:pt>
                <c:pt idx="15">
                  <c:v>22.348651575028541</c:v>
                </c:pt>
                <c:pt idx="16">
                  <c:v>22.348651575028541</c:v>
                </c:pt>
                <c:pt idx="17">
                  <c:v>22.348651575028541</c:v>
                </c:pt>
                <c:pt idx="18">
                  <c:v>22.348651575028541</c:v>
                </c:pt>
                <c:pt idx="19">
                  <c:v>22.348651575028541</c:v>
                </c:pt>
                <c:pt idx="20">
                  <c:v>22.348651575028541</c:v>
                </c:pt>
                <c:pt idx="21">
                  <c:v>22.348651575028541</c:v>
                </c:pt>
                <c:pt idx="22">
                  <c:v>22.348651575028541</c:v>
                </c:pt>
                <c:pt idx="23">
                  <c:v>22.348651575028541</c:v>
                </c:pt>
                <c:pt idx="24">
                  <c:v>22.348651575028541</c:v>
                </c:pt>
                <c:pt idx="25">
                  <c:v>22.348651575028541</c:v>
                </c:pt>
                <c:pt idx="26">
                  <c:v>22.348651575028541</c:v>
                </c:pt>
                <c:pt idx="27">
                  <c:v>22.348651575028541</c:v>
                </c:pt>
                <c:pt idx="28">
                  <c:v>22.348651575028541</c:v>
                </c:pt>
                <c:pt idx="29">
                  <c:v>22.348651575028541</c:v>
                </c:pt>
                <c:pt idx="30">
                  <c:v>22.348651575028541</c:v>
                </c:pt>
                <c:pt idx="31">
                  <c:v>22.348651575028541</c:v>
                </c:pt>
                <c:pt idx="32">
                  <c:v>22.348651575028541</c:v>
                </c:pt>
                <c:pt idx="33">
                  <c:v>22.348651575028541</c:v>
                </c:pt>
                <c:pt idx="34">
                  <c:v>22.348651575028541</c:v>
                </c:pt>
                <c:pt idx="35">
                  <c:v>22.348651575028541</c:v>
                </c:pt>
                <c:pt idx="36">
                  <c:v>22.348651575028541</c:v>
                </c:pt>
                <c:pt idx="37">
                  <c:v>22.348651575028541</c:v>
                </c:pt>
                <c:pt idx="38">
                  <c:v>22.348651575028541</c:v>
                </c:pt>
                <c:pt idx="39">
                  <c:v>22.348651575028541</c:v>
                </c:pt>
                <c:pt idx="40">
                  <c:v>22.348651575028541</c:v>
                </c:pt>
                <c:pt idx="41">
                  <c:v>22.348651575028541</c:v>
                </c:pt>
                <c:pt idx="42">
                  <c:v>22.348651575028541</c:v>
                </c:pt>
                <c:pt idx="43">
                  <c:v>22.348651575028541</c:v>
                </c:pt>
                <c:pt idx="44">
                  <c:v>22.348651575028541</c:v>
                </c:pt>
                <c:pt idx="45">
                  <c:v>22.348651575028541</c:v>
                </c:pt>
                <c:pt idx="46">
                  <c:v>22.348651575028541</c:v>
                </c:pt>
                <c:pt idx="47">
                  <c:v>22.348651575028541</c:v>
                </c:pt>
                <c:pt idx="48">
                  <c:v>22.348651575028541</c:v>
                </c:pt>
                <c:pt idx="49">
                  <c:v>22.348651575028541</c:v>
                </c:pt>
                <c:pt idx="50">
                  <c:v>22.348651575028541</c:v>
                </c:pt>
                <c:pt idx="51">
                  <c:v>22.348651575028541</c:v>
                </c:pt>
                <c:pt idx="52">
                  <c:v>22.348651575028541</c:v>
                </c:pt>
                <c:pt idx="53">
                  <c:v>22.348651575028541</c:v>
                </c:pt>
                <c:pt idx="54">
                  <c:v>22.348651575028541</c:v>
                </c:pt>
                <c:pt idx="55">
                  <c:v>22.348651575028541</c:v>
                </c:pt>
                <c:pt idx="56">
                  <c:v>22.348651575028541</c:v>
                </c:pt>
                <c:pt idx="57">
                  <c:v>22.348651575028541</c:v>
                </c:pt>
                <c:pt idx="58">
                  <c:v>22.348651575028541</c:v>
                </c:pt>
                <c:pt idx="59">
                  <c:v>22.348651575028541</c:v>
                </c:pt>
                <c:pt idx="60">
                  <c:v>22.348651575028541</c:v>
                </c:pt>
                <c:pt idx="61">
                  <c:v>22.348651575028541</c:v>
                </c:pt>
                <c:pt idx="62">
                  <c:v>22.348651575028541</c:v>
                </c:pt>
                <c:pt idx="63">
                  <c:v>22.348651575028541</c:v>
                </c:pt>
                <c:pt idx="64">
                  <c:v>22.348651575028541</c:v>
                </c:pt>
                <c:pt idx="65">
                  <c:v>22.348651575028541</c:v>
                </c:pt>
                <c:pt idx="66">
                  <c:v>22.348651575028541</c:v>
                </c:pt>
                <c:pt idx="67">
                  <c:v>22.348651575028541</c:v>
                </c:pt>
                <c:pt idx="68">
                  <c:v>22.348651575028541</c:v>
                </c:pt>
                <c:pt idx="69">
                  <c:v>22.348651575028541</c:v>
                </c:pt>
                <c:pt idx="70">
                  <c:v>22.348651575028541</c:v>
                </c:pt>
                <c:pt idx="71">
                  <c:v>22.348651575028541</c:v>
                </c:pt>
                <c:pt idx="72">
                  <c:v>22.348651575028541</c:v>
                </c:pt>
                <c:pt idx="73">
                  <c:v>22.348651575028541</c:v>
                </c:pt>
                <c:pt idx="74">
                  <c:v>22.348651575028541</c:v>
                </c:pt>
                <c:pt idx="75">
                  <c:v>22.348651575028541</c:v>
                </c:pt>
                <c:pt idx="76">
                  <c:v>22.348651575028541</c:v>
                </c:pt>
                <c:pt idx="77">
                  <c:v>22.348651575028541</c:v>
                </c:pt>
                <c:pt idx="78">
                  <c:v>22.348651575028541</c:v>
                </c:pt>
                <c:pt idx="79">
                  <c:v>22.348651575028541</c:v>
                </c:pt>
                <c:pt idx="80">
                  <c:v>22.348651575028541</c:v>
                </c:pt>
                <c:pt idx="81">
                  <c:v>22.348651575028541</c:v>
                </c:pt>
                <c:pt idx="82">
                  <c:v>22.348651575028541</c:v>
                </c:pt>
                <c:pt idx="83">
                  <c:v>22.348651575028541</c:v>
                </c:pt>
                <c:pt idx="84">
                  <c:v>22.348651575028541</c:v>
                </c:pt>
                <c:pt idx="85">
                  <c:v>22.348651575028541</c:v>
                </c:pt>
                <c:pt idx="86">
                  <c:v>22.348651575028541</c:v>
                </c:pt>
                <c:pt idx="87">
                  <c:v>22.348651575028541</c:v>
                </c:pt>
                <c:pt idx="88">
                  <c:v>22.348651575028541</c:v>
                </c:pt>
                <c:pt idx="89">
                  <c:v>22.348651575028541</c:v>
                </c:pt>
                <c:pt idx="90">
                  <c:v>22.348651575028541</c:v>
                </c:pt>
                <c:pt idx="91">
                  <c:v>22.348651575028541</c:v>
                </c:pt>
                <c:pt idx="92">
                  <c:v>22.348651575028541</c:v>
                </c:pt>
                <c:pt idx="93">
                  <c:v>22.348651575028541</c:v>
                </c:pt>
                <c:pt idx="94">
                  <c:v>22.348651575028541</c:v>
                </c:pt>
                <c:pt idx="95">
                  <c:v>22.348651575028541</c:v>
                </c:pt>
                <c:pt idx="96">
                  <c:v>22.348651575028541</c:v>
                </c:pt>
                <c:pt idx="97">
                  <c:v>22.348651575028541</c:v>
                </c:pt>
                <c:pt idx="98">
                  <c:v>22.348651575028541</c:v>
                </c:pt>
                <c:pt idx="99">
                  <c:v>22.348651575028541</c:v>
                </c:pt>
              </c:numCache>
            </c:numRef>
          </c:val>
          <c:smooth val="0"/>
        </c:ser>
        <c:ser>
          <c:idx val="3"/>
          <c:order val="3"/>
          <c:tx>
            <c:v>ZoneA</c:v>
          </c:tx>
          <c:spPr>
            <a:ln w="3175">
              <a:solidFill>
                <a:srgbClr val="BFBFBF"/>
              </a:solidFill>
              <a:prstDash val="lgDash"/>
            </a:ln>
          </c:spPr>
          <c:marker>
            <c:symbol val="none"/>
          </c:marker>
          <c:cat>
            <c:strRef>
              <c:f>Sheet19!Range_X_26B7806FAEE78844E907E564B0880AD1B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Sheet19!Range_ZAL_26B7806FAEE78844E907E564B0880AD1B</c:f>
              <c:numCache>
                <c:formatCode>General</c:formatCode>
                <c:ptCount val="100"/>
                <c:pt idx="0">
                  <c:v>-2.3276373377919342</c:v>
                </c:pt>
                <c:pt idx="1">
                  <c:v>-2.3276373377919342</c:v>
                </c:pt>
                <c:pt idx="2">
                  <c:v>-2.3276373377919342</c:v>
                </c:pt>
                <c:pt idx="3">
                  <c:v>-2.3276373377919342</c:v>
                </c:pt>
                <c:pt idx="4">
                  <c:v>-2.3276373377919342</c:v>
                </c:pt>
                <c:pt idx="5">
                  <c:v>-2.3276373377919342</c:v>
                </c:pt>
                <c:pt idx="6">
                  <c:v>-2.3276373377919342</c:v>
                </c:pt>
                <c:pt idx="7">
                  <c:v>-2.3276373377919342</c:v>
                </c:pt>
                <c:pt idx="8">
                  <c:v>-2.3276373377919342</c:v>
                </c:pt>
                <c:pt idx="9">
                  <c:v>-2.3276373377919342</c:v>
                </c:pt>
                <c:pt idx="10">
                  <c:v>-2.3276373377919342</c:v>
                </c:pt>
                <c:pt idx="11">
                  <c:v>-2.3276373377919342</c:v>
                </c:pt>
                <c:pt idx="12">
                  <c:v>-2.3276373377919342</c:v>
                </c:pt>
                <c:pt idx="13">
                  <c:v>-2.3276373377919342</c:v>
                </c:pt>
                <c:pt idx="14">
                  <c:v>-2.3276373377919342</c:v>
                </c:pt>
                <c:pt idx="15">
                  <c:v>-2.3276373377919342</c:v>
                </c:pt>
                <c:pt idx="16">
                  <c:v>-2.3276373377919342</c:v>
                </c:pt>
                <c:pt idx="17">
                  <c:v>-2.3276373377919342</c:v>
                </c:pt>
                <c:pt idx="18">
                  <c:v>-2.3276373377919342</c:v>
                </c:pt>
                <c:pt idx="19">
                  <c:v>-2.3276373377919342</c:v>
                </c:pt>
                <c:pt idx="20">
                  <c:v>-2.3276373377919342</c:v>
                </c:pt>
                <c:pt idx="21">
                  <c:v>-2.3276373377919342</c:v>
                </c:pt>
                <c:pt idx="22">
                  <c:v>-2.3276373377919342</c:v>
                </c:pt>
                <c:pt idx="23">
                  <c:v>-2.3276373377919342</c:v>
                </c:pt>
                <c:pt idx="24">
                  <c:v>-2.3276373377919342</c:v>
                </c:pt>
                <c:pt idx="25">
                  <c:v>-2.3276373377919342</c:v>
                </c:pt>
                <c:pt idx="26">
                  <c:v>-2.3276373377919342</c:v>
                </c:pt>
                <c:pt idx="27">
                  <c:v>-2.3276373377919342</c:v>
                </c:pt>
                <c:pt idx="28">
                  <c:v>-2.3276373377919342</c:v>
                </c:pt>
                <c:pt idx="29">
                  <c:v>-2.3276373377919342</c:v>
                </c:pt>
                <c:pt idx="30">
                  <c:v>-2.3276373377919342</c:v>
                </c:pt>
                <c:pt idx="31">
                  <c:v>-2.3276373377919342</c:v>
                </c:pt>
                <c:pt idx="32">
                  <c:v>-2.3276373377919342</c:v>
                </c:pt>
                <c:pt idx="33">
                  <c:v>-2.3276373377919342</c:v>
                </c:pt>
                <c:pt idx="34">
                  <c:v>-2.3276373377919342</c:v>
                </c:pt>
                <c:pt idx="35">
                  <c:v>-2.3276373377919342</c:v>
                </c:pt>
                <c:pt idx="36">
                  <c:v>-2.3276373377919342</c:v>
                </c:pt>
                <c:pt idx="37">
                  <c:v>-2.3276373377919342</c:v>
                </c:pt>
                <c:pt idx="38">
                  <c:v>-2.3276373377919342</c:v>
                </c:pt>
                <c:pt idx="39">
                  <c:v>-2.3276373377919342</c:v>
                </c:pt>
                <c:pt idx="40">
                  <c:v>-2.3276373377919342</c:v>
                </c:pt>
                <c:pt idx="41">
                  <c:v>-2.3276373377919342</c:v>
                </c:pt>
                <c:pt idx="42">
                  <c:v>-2.3276373377919342</c:v>
                </c:pt>
                <c:pt idx="43">
                  <c:v>-2.3276373377919342</c:v>
                </c:pt>
                <c:pt idx="44">
                  <c:v>-2.3276373377919342</c:v>
                </c:pt>
                <c:pt idx="45">
                  <c:v>-2.3276373377919342</c:v>
                </c:pt>
                <c:pt idx="46">
                  <c:v>-2.3276373377919342</c:v>
                </c:pt>
                <c:pt idx="47">
                  <c:v>-2.3276373377919342</c:v>
                </c:pt>
                <c:pt idx="48">
                  <c:v>-2.3276373377919342</c:v>
                </c:pt>
                <c:pt idx="49">
                  <c:v>-2.3276373377919342</c:v>
                </c:pt>
                <c:pt idx="50">
                  <c:v>-2.3276373377919342</c:v>
                </c:pt>
                <c:pt idx="51">
                  <c:v>-2.3276373377919342</c:v>
                </c:pt>
                <c:pt idx="52">
                  <c:v>-2.3276373377919342</c:v>
                </c:pt>
                <c:pt idx="53">
                  <c:v>-2.3276373377919342</c:v>
                </c:pt>
                <c:pt idx="54">
                  <c:v>-2.3276373377919342</c:v>
                </c:pt>
                <c:pt idx="55">
                  <c:v>-2.3276373377919342</c:v>
                </c:pt>
                <c:pt idx="56">
                  <c:v>-2.3276373377919342</c:v>
                </c:pt>
                <c:pt idx="57">
                  <c:v>-2.3276373377919342</c:v>
                </c:pt>
                <c:pt idx="58">
                  <c:v>-2.3276373377919342</c:v>
                </c:pt>
                <c:pt idx="59">
                  <c:v>-2.3276373377919342</c:v>
                </c:pt>
                <c:pt idx="60">
                  <c:v>-2.3276373377919342</c:v>
                </c:pt>
                <c:pt idx="61">
                  <c:v>-2.3276373377919342</c:v>
                </c:pt>
                <c:pt idx="62">
                  <c:v>-2.3276373377919342</c:v>
                </c:pt>
                <c:pt idx="63">
                  <c:v>-2.3276373377919342</c:v>
                </c:pt>
                <c:pt idx="64">
                  <c:v>-2.3276373377919342</c:v>
                </c:pt>
                <c:pt idx="65">
                  <c:v>-2.3276373377919342</c:v>
                </c:pt>
                <c:pt idx="66">
                  <c:v>-2.3276373377919342</c:v>
                </c:pt>
                <c:pt idx="67">
                  <c:v>-2.3276373377919342</c:v>
                </c:pt>
                <c:pt idx="68">
                  <c:v>-2.3276373377919342</c:v>
                </c:pt>
                <c:pt idx="69">
                  <c:v>-2.3276373377919342</c:v>
                </c:pt>
                <c:pt idx="70">
                  <c:v>-2.3276373377919342</c:v>
                </c:pt>
                <c:pt idx="71">
                  <c:v>-2.3276373377919342</c:v>
                </c:pt>
                <c:pt idx="72">
                  <c:v>-2.3276373377919342</c:v>
                </c:pt>
                <c:pt idx="73">
                  <c:v>-2.3276373377919342</c:v>
                </c:pt>
                <c:pt idx="74">
                  <c:v>-2.3276373377919342</c:v>
                </c:pt>
                <c:pt idx="75">
                  <c:v>-2.3276373377919342</c:v>
                </c:pt>
                <c:pt idx="76">
                  <c:v>-2.3276373377919342</c:v>
                </c:pt>
                <c:pt idx="77">
                  <c:v>-2.3276373377919342</c:v>
                </c:pt>
                <c:pt idx="78">
                  <c:v>-2.3276373377919342</c:v>
                </c:pt>
                <c:pt idx="79">
                  <c:v>-2.3276373377919342</c:v>
                </c:pt>
                <c:pt idx="80">
                  <c:v>-2.3276373377919342</c:v>
                </c:pt>
                <c:pt idx="81">
                  <c:v>-2.3276373377919342</c:v>
                </c:pt>
                <c:pt idx="82">
                  <c:v>-2.3276373377919342</c:v>
                </c:pt>
                <c:pt idx="83">
                  <c:v>-2.3276373377919342</c:v>
                </c:pt>
                <c:pt idx="84">
                  <c:v>-2.3276373377919342</c:v>
                </c:pt>
                <c:pt idx="85">
                  <c:v>-2.3276373377919342</c:v>
                </c:pt>
                <c:pt idx="86">
                  <c:v>-2.3276373377919342</c:v>
                </c:pt>
                <c:pt idx="87">
                  <c:v>-2.3276373377919342</c:v>
                </c:pt>
                <c:pt idx="88">
                  <c:v>-2.3276373377919342</c:v>
                </c:pt>
                <c:pt idx="89">
                  <c:v>-2.3276373377919342</c:v>
                </c:pt>
                <c:pt idx="90">
                  <c:v>-2.3276373377919342</c:v>
                </c:pt>
                <c:pt idx="91">
                  <c:v>-2.3276373377919342</c:v>
                </c:pt>
                <c:pt idx="92">
                  <c:v>-2.3276373377919342</c:v>
                </c:pt>
                <c:pt idx="93">
                  <c:v>-2.3276373377919342</c:v>
                </c:pt>
                <c:pt idx="94">
                  <c:v>-2.3276373377919342</c:v>
                </c:pt>
                <c:pt idx="95">
                  <c:v>-2.3276373377919342</c:v>
                </c:pt>
                <c:pt idx="96">
                  <c:v>-2.3276373377919342</c:v>
                </c:pt>
                <c:pt idx="97">
                  <c:v>-2.3276373377919342</c:v>
                </c:pt>
                <c:pt idx="98">
                  <c:v>-2.3276373377919342</c:v>
                </c:pt>
                <c:pt idx="99">
                  <c:v>-2.3276373377919342</c:v>
                </c:pt>
              </c:numCache>
            </c:numRef>
          </c:val>
          <c:smooth val="0"/>
        </c:ser>
        <c:ser>
          <c:idx val="4"/>
          <c:order val="4"/>
          <c:tx>
            <c:v>UCL</c:v>
          </c:tx>
          <c:spPr>
            <a:ln w="25400">
              <a:solidFill>
                <a:srgbClr val="C0504D"/>
              </a:solidFill>
              <a:prstDash val="solid"/>
            </a:ln>
          </c:spPr>
          <c:marker>
            <c:symbol val="none"/>
          </c:marker>
          <c:cat>
            <c:strRef>
              <c:f>Sheet19!Range_X_26B7806FAEE78844E907E564B0880AD1B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Sheet19!Range_UCL_26B7806FAEE78844E907E564B0880AD1B</c:f>
              <c:numCache>
                <c:formatCode>General</c:formatCode>
                <c:ptCount val="100"/>
                <c:pt idx="0">
                  <c:v>121.05380722631044</c:v>
                </c:pt>
                <c:pt idx="1">
                  <c:v>121.05380722631044</c:v>
                </c:pt>
                <c:pt idx="2">
                  <c:v>121.05380722631044</c:v>
                </c:pt>
                <c:pt idx="3">
                  <c:v>121.05380722631044</c:v>
                </c:pt>
                <c:pt idx="4">
                  <c:v>121.05380722631044</c:v>
                </c:pt>
                <c:pt idx="5">
                  <c:v>121.05380722631044</c:v>
                </c:pt>
                <c:pt idx="6">
                  <c:v>121.05380722631044</c:v>
                </c:pt>
                <c:pt idx="7">
                  <c:v>121.05380722631044</c:v>
                </c:pt>
                <c:pt idx="8">
                  <c:v>121.05380722631044</c:v>
                </c:pt>
                <c:pt idx="9">
                  <c:v>121.05380722631044</c:v>
                </c:pt>
                <c:pt idx="10">
                  <c:v>121.05380722631044</c:v>
                </c:pt>
                <c:pt idx="11">
                  <c:v>121.05380722631044</c:v>
                </c:pt>
                <c:pt idx="12">
                  <c:v>121.05380722631044</c:v>
                </c:pt>
                <c:pt idx="13">
                  <c:v>121.05380722631044</c:v>
                </c:pt>
                <c:pt idx="14">
                  <c:v>121.05380722631044</c:v>
                </c:pt>
                <c:pt idx="15">
                  <c:v>121.05380722631044</c:v>
                </c:pt>
                <c:pt idx="16">
                  <c:v>121.05380722631044</c:v>
                </c:pt>
                <c:pt idx="17">
                  <c:v>121.05380722631044</c:v>
                </c:pt>
                <c:pt idx="18">
                  <c:v>121.05380722631044</c:v>
                </c:pt>
                <c:pt idx="19">
                  <c:v>121.05380722631044</c:v>
                </c:pt>
                <c:pt idx="20">
                  <c:v>121.05380722631044</c:v>
                </c:pt>
                <c:pt idx="21">
                  <c:v>121.05380722631044</c:v>
                </c:pt>
                <c:pt idx="22">
                  <c:v>121.05380722631044</c:v>
                </c:pt>
                <c:pt idx="23">
                  <c:v>121.05380722631044</c:v>
                </c:pt>
                <c:pt idx="24">
                  <c:v>121.05380722631044</c:v>
                </c:pt>
                <c:pt idx="25">
                  <c:v>121.05380722631044</c:v>
                </c:pt>
                <c:pt idx="26">
                  <c:v>121.05380722631044</c:v>
                </c:pt>
                <c:pt idx="27">
                  <c:v>121.05380722631044</c:v>
                </c:pt>
                <c:pt idx="28">
                  <c:v>121.05380722631044</c:v>
                </c:pt>
                <c:pt idx="29">
                  <c:v>121.05380722631044</c:v>
                </c:pt>
                <c:pt idx="30">
                  <c:v>121.05380722631044</c:v>
                </c:pt>
                <c:pt idx="31">
                  <c:v>121.05380722631044</c:v>
                </c:pt>
                <c:pt idx="32">
                  <c:v>121.05380722631044</c:v>
                </c:pt>
                <c:pt idx="33">
                  <c:v>121.05380722631044</c:v>
                </c:pt>
                <c:pt idx="34">
                  <c:v>121.05380722631044</c:v>
                </c:pt>
                <c:pt idx="35">
                  <c:v>121.05380722631044</c:v>
                </c:pt>
                <c:pt idx="36">
                  <c:v>121.05380722631044</c:v>
                </c:pt>
                <c:pt idx="37">
                  <c:v>121.05380722631044</c:v>
                </c:pt>
                <c:pt idx="38">
                  <c:v>121.05380722631044</c:v>
                </c:pt>
                <c:pt idx="39">
                  <c:v>121.05380722631044</c:v>
                </c:pt>
                <c:pt idx="40">
                  <c:v>121.05380722631044</c:v>
                </c:pt>
                <c:pt idx="41">
                  <c:v>121.05380722631044</c:v>
                </c:pt>
                <c:pt idx="42">
                  <c:v>121.05380722631044</c:v>
                </c:pt>
                <c:pt idx="43">
                  <c:v>121.05380722631044</c:v>
                </c:pt>
                <c:pt idx="44">
                  <c:v>121.05380722631044</c:v>
                </c:pt>
                <c:pt idx="45">
                  <c:v>121.05380722631044</c:v>
                </c:pt>
                <c:pt idx="46">
                  <c:v>121.05380722631044</c:v>
                </c:pt>
                <c:pt idx="47">
                  <c:v>121.05380722631044</c:v>
                </c:pt>
                <c:pt idx="48">
                  <c:v>121.05380722631044</c:v>
                </c:pt>
                <c:pt idx="49">
                  <c:v>121.05380722631044</c:v>
                </c:pt>
                <c:pt idx="50">
                  <c:v>121.05380722631044</c:v>
                </c:pt>
                <c:pt idx="51">
                  <c:v>121.05380722631044</c:v>
                </c:pt>
                <c:pt idx="52">
                  <c:v>121.05380722631044</c:v>
                </c:pt>
                <c:pt idx="53">
                  <c:v>121.05380722631044</c:v>
                </c:pt>
                <c:pt idx="54">
                  <c:v>121.05380722631044</c:v>
                </c:pt>
                <c:pt idx="55">
                  <c:v>121.05380722631044</c:v>
                </c:pt>
                <c:pt idx="56">
                  <c:v>121.05380722631044</c:v>
                </c:pt>
                <c:pt idx="57">
                  <c:v>121.05380722631044</c:v>
                </c:pt>
                <c:pt idx="58">
                  <c:v>121.05380722631044</c:v>
                </c:pt>
                <c:pt idx="59">
                  <c:v>121.05380722631044</c:v>
                </c:pt>
                <c:pt idx="60">
                  <c:v>121.05380722631044</c:v>
                </c:pt>
                <c:pt idx="61">
                  <c:v>121.05380722631044</c:v>
                </c:pt>
                <c:pt idx="62">
                  <c:v>121.05380722631044</c:v>
                </c:pt>
                <c:pt idx="63">
                  <c:v>121.05380722631044</c:v>
                </c:pt>
                <c:pt idx="64">
                  <c:v>121.05380722631044</c:v>
                </c:pt>
                <c:pt idx="65">
                  <c:v>121.05380722631044</c:v>
                </c:pt>
                <c:pt idx="66">
                  <c:v>121.05380722631044</c:v>
                </c:pt>
                <c:pt idx="67">
                  <c:v>121.05380722631044</c:v>
                </c:pt>
                <c:pt idx="68">
                  <c:v>121.05380722631044</c:v>
                </c:pt>
                <c:pt idx="69">
                  <c:v>121.05380722631044</c:v>
                </c:pt>
                <c:pt idx="70">
                  <c:v>121.05380722631044</c:v>
                </c:pt>
                <c:pt idx="71">
                  <c:v>121.05380722631044</c:v>
                </c:pt>
                <c:pt idx="72">
                  <c:v>121.05380722631044</c:v>
                </c:pt>
                <c:pt idx="73">
                  <c:v>121.05380722631044</c:v>
                </c:pt>
                <c:pt idx="74">
                  <c:v>121.05380722631044</c:v>
                </c:pt>
                <c:pt idx="75">
                  <c:v>121.05380722631044</c:v>
                </c:pt>
                <c:pt idx="76">
                  <c:v>121.05380722631044</c:v>
                </c:pt>
                <c:pt idx="77">
                  <c:v>121.05380722631044</c:v>
                </c:pt>
                <c:pt idx="78">
                  <c:v>121.05380722631044</c:v>
                </c:pt>
                <c:pt idx="79">
                  <c:v>121.05380722631044</c:v>
                </c:pt>
                <c:pt idx="80">
                  <c:v>121.05380722631044</c:v>
                </c:pt>
                <c:pt idx="81">
                  <c:v>121.05380722631044</c:v>
                </c:pt>
                <c:pt idx="82">
                  <c:v>121.05380722631044</c:v>
                </c:pt>
                <c:pt idx="83">
                  <c:v>121.05380722631044</c:v>
                </c:pt>
                <c:pt idx="84">
                  <c:v>121.05380722631044</c:v>
                </c:pt>
                <c:pt idx="85">
                  <c:v>121.05380722631044</c:v>
                </c:pt>
                <c:pt idx="86">
                  <c:v>121.05380722631044</c:v>
                </c:pt>
                <c:pt idx="87">
                  <c:v>121.05380722631044</c:v>
                </c:pt>
                <c:pt idx="88">
                  <c:v>121.05380722631044</c:v>
                </c:pt>
                <c:pt idx="89">
                  <c:v>121.05380722631044</c:v>
                </c:pt>
                <c:pt idx="90">
                  <c:v>121.05380722631044</c:v>
                </c:pt>
                <c:pt idx="91">
                  <c:v>121.05380722631044</c:v>
                </c:pt>
                <c:pt idx="92">
                  <c:v>121.05380722631044</c:v>
                </c:pt>
                <c:pt idx="93">
                  <c:v>121.05380722631044</c:v>
                </c:pt>
                <c:pt idx="94">
                  <c:v>121.05380722631044</c:v>
                </c:pt>
                <c:pt idx="95">
                  <c:v>121.05380722631044</c:v>
                </c:pt>
                <c:pt idx="96">
                  <c:v>121.05380722631044</c:v>
                </c:pt>
                <c:pt idx="97">
                  <c:v>121.05380722631044</c:v>
                </c:pt>
                <c:pt idx="98">
                  <c:v>121.05380722631044</c:v>
                </c:pt>
                <c:pt idx="99">
                  <c:v>121.05380722631044</c:v>
                </c:pt>
              </c:numCache>
            </c:numRef>
          </c:val>
          <c:smooth val="0"/>
        </c:ser>
        <c:ser>
          <c:idx val="5"/>
          <c:order val="5"/>
          <c:tx>
            <c:v>Center Line</c:v>
          </c:tx>
          <c:spPr>
            <a:ln w="12700">
              <a:solidFill>
                <a:srgbClr val="76933C"/>
              </a:solidFill>
              <a:prstDash val="solid"/>
            </a:ln>
          </c:spPr>
          <c:marker>
            <c:symbol val="none"/>
          </c:marker>
          <c:cat>
            <c:strRef>
              <c:f>Sheet19!Range_X_26B7806FAEE78844E907E564B0880AD1B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Sheet19!Range_CL_26B7806FAEE78844E907E564B0880AD1B</c:f>
              <c:numCache>
                <c:formatCode>General</c:formatCode>
                <c:ptCount val="100"/>
                <c:pt idx="0">
                  <c:v>47.024940487849015</c:v>
                </c:pt>
                <c:pt idx="1">
                  <c:v>47.024940487849015</c:v>
                </c:pt>
                <c:pt idx="2">
                  <c:v>47.024940487849015</c:v>
                </c:pt>
                <c:pt idx="3">
                  <c:v>47.024940487849015</c:v>
                </c:pt>
                <c:pt idx="4">
                  <c:v>47.024940487849015</c:v>
                </c:pt>
                <c:pt idx="5">
                  <c:v>47.024940487849015</c:v>
                </c:pt>
                <c:pt idx="6">
                  <c:v>47.024940487849015</c:v>
                </c:pt>
                <c:pt idx="7">
                  <c:v>47.024940487849015</c:v>
                </c:pt>
                <c:pt idx="8">
                  <c:v>47.024940487849015</c:v>
                </c:pt>
                <c:pt idx="9">
                  <c:v>47.024940487849015</c:v>
                </c:pt>
                <c:pt idx="10">
                  <c:v>47.024940487849015</c:v>
                </c:pt>
                <c:pt idx="11">
                  <c:v>47.024940487849015</c:v>
                </c:pt>
                <c:pt idx="12">
                  <c:v>47.024940487849015</c:v>
                </c:pt>
                <c:pt idx="13">
                  <c:v>47.024940487849015</c:v>
                </c:pt>
                <c:pt idx="14">
                  <c:v>47.024940487849015</c:v>
                </c:pt>
                <c:pt idx="15">
                  <c:v>47.024940487849015</c:v>
                </c:pt>
                <c:pt idx="16">
                  <c:v>47.024940487849015</c:v>
                </c:pt>
                <c:pt idx="17">
                  <c:v>47.024940487849015</c:v>
                </c:pt>
                <c:pt idx="18">
                  <c:v>47.024940487849015</c:v>
                </c:pt>
                <c:pt idx="19">
                  <c:v>47.024940487849015</c:v>
                </c:pt>
                <c:pt idx="20">
                  <c:v>47.024940487849015</c:v>
                </c:pt>
                <c:pt idx="21">
                  <c:v>47.024940487849015</c:v>
                </c:pt>
                <c:pt idx="22">
                  <c:v>47.024940487849015</c:v>
                </c:pt>
                <c:pt idx="23">
                  <c:v>47.024940487849015</c:v>
                </c:pt>
                <c:pt idx="24">
                  <c:v>47.024940487849015</c:v>
                </c:pt>
                <c:pt idx="25">
                  <c:v>47.024940487849015</c:v>
                </c:pt>
                <c:pt idx="26">
                  <c:v>47.024940487849015</c:v>
                </c:pt>
                <c:pt idx="27">
                  <c:v>47.024940487849015</c:v>
                </c:pt>
                <c:pt idx="28">
                  <c:v>47.024940487849015</c:v>
                </c:pt>
                <c:pt idx="29">
                  <c:v>47.024940487849015</c:v>
                </c:pt>
                <c:pt idx="30">
                  <c:v>47.024940487849015</c:v>
                </c:pt>
                <c:pt idx="31">
                  <c:v>47.024940487849015</c:v>
                </c:pt>
                <c:pt idx="32">
                  <c:v>47.024940487849015</c:v>
                </c:pt>
                <c:pt idx="33">
                  <c:v>47.024940487849015</c:v>
                </c:pt>
                <c:pt idx="34">
                  <c:v>47.024940487849015</c:v>
                </c:pt>
                <c:pt idx="35">
                  <c:v>47.024940487849015</c:v>
                </c:pt>
                <c:pt idx="36">
                  <c:v>47.024940487849015</c:v>
                </c:pt>
                <c:pt idx="37">
                  <c:v>47.024940487849015</c:v>
                </c:pt>
                <c:pt idx="38">
                  <c:v>47.024940487849015</c:v>
                </c:pt>
                <c:pt idx="39">
                  <c:v>47.024940487849015</c:v>
                </c:pt>
                <c:pt idx="40">
                  <c:v>47.024940487849015</c:v>
                </c:pt>
                <c:pt idx="41">
                  <c:v>47.024940487849015</c:v>
                </c:pt>
                <c:pt idx="42">
                  <c:v>47.024940487849015</c:v>
                </c:pt>
                <c:pt idx="43">
                  <c:v>47.024940487849015</c:v>
                </c:pt>
                <c:pt idx="44">
                  <c:v>47.024940487849015</c:v>
                </c:pt>
                <c:pt idx="45">
                  <c:v>47.024940487849015</c:v>
                </c:pt>
                <c:pt idx="46">
                  <c:v>47.024940487849015</c:v>
                </c:pt>
                <c:pt idx="47">
                  <c:v>47.024940487849015</c:v>
                </c:pt>
                <c:pt idx="48">
                  <c:v>47.024940487849015</c:v>
                </c:pt>
                <c:pt idx="49">
                  <c:v>47.024940487849015</c:v>
                </c:pt>
                <c:pt idx="50">
                  <c:v>47.024940487849015</c:v>
                </c:pt>
                <c:pt idx="51">
                  <c:v>47.024940487849015</c:v>
                </c:pt>
                <c:pt idx="52">
                  <c:v>47.024940487849015</c:v>
                </c:pt>
                <c:pt idx="53">
                  <c:v>47.024940487849015</c:v>
                </c:pt>
                <c:pt idx="54">
                  <c:v>47.024940487849015</c:v>
                </c:pt>
                <c:pt idx="55">
                  <c:v>47.024940487849015</c:v>
                </c:pt>
                <c:pt idx="56">
                  <c:v>47.024940487849015</c:v>
                </c:pt>
                <c:pt idx="57">
                  <c:v>47.024940487849015</c:v>
                </c:pt>
                <c:pt idx="58">
                  <c:v>47.024940487849015</c:v>
                </c:pt>
                <c:pt idx="59">
                  <c:v>47.024940487849015</c:v>
                </c:pt>
                <c:pt idx="60">
                  <c:v>47.024940487849015</c:v>
                </c:pt>
                <c:pt idx="61">
                  <c:v>47.024940487849015</c:v>
                </c:pt>
                <c:pt idx="62">
                  <c:v>47.024940487849015</c:v>
                </c:pt>
                <c:pt idx="63">
                  <c:v>47.024940487849015</c:v>
                </c:pt>
                <c:pt idx="64">
                  <c:v>47.024940487849015</c:v>
                </c:pt>
                <c:pt idx="65">
                  <c:v>47.024940487849015</c:v>
                </c:pt>
                <c:pt idx="66">
                  <c:v>47.024940487849015</c:v>
                </c:pt>
                <c:pt idx="67">
                  <c:v>47.024940487849015</c:v>
                </c:pt>
                <c:pt idx="68">
                  <c:v>47.024940487849015</c:v>
                </c:pt>
                <c:pt idx="69">
                  <c:v>47.024940487849015</c:v>
                </c:pt>
                <c:pt idx="70">
                  <c:v>47.024940487849015</c:v>
                </c:pt>
                <c:pt idx="71">
                  <c:v>47.024940487849015</c:v>
                </c:pt>
                <c:pt idx="72">
                  <c:v>47.024940487849015</c:v>
                </c:pt>
                <c:pt idx="73">
                  <c:v>47.024940487849015</c:v>
                </c:pt>
                <c:pt idx="74">
                  <c:v>47.024940487849015</c:v>
                </c:pt>
                <c:pt idx="75">
                  <c:v>47.024940487849015</c:v>
                </c:pt>
                <c:pt idx="76">
                  <c:v>47.024940487849015</c:v>
                </c:pt>
                <c:pt idx="77">
                  <c:v>47.024940487849015</c:v>
                </c:pt>
                <c:pt idx="78">
                  <c:v>47.024940487849015</c:v>
                </c:pt>
                <c:pt idx="79">
                  <c:v>47.024940487849015</c:v>
                </c:pt>
                <c:pt idx="80">
                  <c:v>47.024940487849015</c:v>
                </c:pt>
                <c:pt idx="81">
                  <c:v>47.024940487849015</c:v>
                </c:pt>
                <c:pt idx="82">
                  <c:v>47.024940487849015</c:v>
                </c:pt>
                <c:pt idx="83">
                  <c:v>47.024940487849015</c:v>
                </c:pt>
                <c:pt idx="84">
                  <c:v>47.024940487849015</c:v>
                </c:pt>
                <c:pt idx="85">
                  <c:v>47.024940487849015</c:v>
                </c:pt>
                <c:pt idx="86">
                  <c:v>47.024940487849015</c:v>
                </c:pt>
                <c:pt idx="87">
                  <c:v>47.024940487849015</c:v>
                </c:pt>
                <c:pt idx="88">
                  <c:v>47.024940487849015</c:v>
                </c:pt>
                <c:pt idx="89">
                  <c:v>47.024940487849015</c:v>
                </c:pt>
                <c:pt idx="90">
                  <c:v>47.024940487849015</c:v>
                </c:pt>
                <c:pt idx="91">
                  <c:v>47.024940487849015</c:v>
                </c:pt>
                <c:pt idx="92">
                  <c:v>47.024940487849015</c:v>
                </c:pt>
                <c:pt idx="93">
                  <c:v>47.024940487849015</c:v>
                </c:pt>
                <c:pt idx="94">
                  <c:v>47.024940487849015</c:v>
                </c:pt>
                <c:pt idx="95">
                  <c:v>47.024940487849015</c:v>
                </c:pt>
                <c:pt idx="96">
                  <c:v>47.024940487849015</c:v>
                </c:pt>
                <c:pt idx="97">
                  <c:v>47.024940487849015</c:v>
                </c:pt>
                <c:pt idx="98">
                  <c:v>47.024940487849015</c:v>
                </c:pt>
                <c:pt idx="99">
                  <c:v>47.024940487849015</c:v>
                </c:pt>
              </c:numCache>
            </c:numRef>
          </c:val>
          <c:smooth val="0"/>
        </c:ser>
        <c:ser>
          <c:idx val="6"/>
          <c:order val="6"/>
          <c:tx>
            <c:v>LCL</c:v>
          </c:tx>
          <c:spPr>
            <a:ln w="25400">
              <a:solidFill>
                <a:srgbClr val="C0504D"/>
              </a:solidFill>
              <a:prstDash val="solid"/>
            </a:ln>
          </c:spPr>
          <c:marker>
            <c:symbol val="none"/>
          </c:marker>
          <c:cat>
            <c:strRef>
              <c:f>Sheet19!Range_X_26B7806FAEE78844E907E564B0880AD1B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Sheet19!Range_LCL_26B7806FAEE78844E907E564B0880AD1B</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7"/>
          <c:order val="7"/>
          <c:tx>
            <c:v>Range</c:v>
          </c:tx>
          <c:spPr>
            <a:ln w="25400">
              <a:solidFill>
                <a:srgbClr val="4F81BD"/>
              </a:solidFill>
              <a:prstDash val="solid"/>
            </a:ln>
          </c:spPr>
          <c:marker>
            <c:symbol val="circle"/>
            <c:size val="7"/>
            <c:spPr>
              <a:solidFill>
                <a:srgbClr val="366092"/>
              </a:solidFill>
              <a:ln w="25400">
                <a:noFill/>
              </a:ln>
            </c:spPr>
          </c:marker>
          <c:cat>
            <c:strRef>
              <c:f>Sheet19!Range_X_26B7806FAEE78844E907E564B0880AD1B</c:f>
              <c:strCache>
                <c:ptCount val="100"/>
                <c:pt idx="0">
                  <c:v>Item 1</c:v>
                </c:pt>
                <c:pt idx="1">
                  <c:v>Item 2</c:v>
                </c:pt>
                <c:pt idx="2">
                  <c:v>Item 3</c:v>
                </c:pt>
                <c:pt idx="3">
                  <c:v>Item 4</c:v>
                </c:pt>
                <c:pt idx="4">
                  <c:v>Item 5</c:v>
                </c:pt>
                <c:pt idx="5">
                  <c:v>Item 6</c:v>
                </c:pt>
                <c:pt idx="6">
                  <c:v>Item 7</c:v>
                </c:pt>
                <c:pt idx="7">
                  <c:v>Item 8</c:v>
                </c:pt>
                <c:pt idx="8">
                  <c:v>Item 9</c:v>
                </c:pt>
                <c:pt idx="9">
                  <c:v>Item 10</c:v>
                </c:pt>
                <c:pt idx="10">
                  <c:v>Item 11</c:v>
                </c:pt>
                <c:pt idx="11">
                  <c:v>Item 12</c:v>
                </c:pt>
                <c:pt idx="12">
                  <c:v>Item 13</c:v>
                </c:pt>
                <c:pt idx="13">
                  <c:v>Item 14</c:v>
                </c:pt>
                <c:pt idx="14">
                  <c:v>Item 15</c:v>
                </c:pt>
                <c:pt idx="15">
                  <c:v>Item 16</c:v>
                </c:pt>
                <c:pt idx="16">
                  <c:v>Item 17</c:v>
                </c:pt>
                <c:pt idx="17">
                  <c:v>Item 18</c:v>
                </c:pt>
                <c:pt idx="18">
                  <c:v>Item 19</c:v>
                </c:pt>
                <c:pt idx="19">
                  <c:v>Item 20</c:v>
                </c:pt>
                <c:pt idx="20">
                  <c:v>Item 21</c:v>
                </c:pt>
                <c:pt idx="21">
                  <c:v>Item 22</c:v>
                </c:pt>
                <c:pt idx="22">
                  <c:v>Item 23</c:v>
                </c:pt>
                <c:pt idx="23">
                  <c:v>Item 24</c:v>
                </c:pt>
                <c:pt idx="24">
                  <c:v>Item 25</c:v>
                </c:pt>
                <c:pt idx="25">
                  <c:v>Item 26</c:v>
                </c:pt>
                <c:pt idx="26">
                  <c:v>Item 27</c:v>
                </c:pt>
                <c:pt idx="27">
                  <c:v>Item 28</c:v>
                </c:pt>
                <c:pt idx="28">
                  <c:v>Item 29</c:v>
                </c:pt>
                <c:pt idx="29">
                  <c:v>Item 30</c:v>
                </c:pt>
                <c:pt idx="30">
                  <c:v>Item 31</c:v>
                </c:pt>
                <c:pt idx="31">
                  <c:v>Item 32</c:v>
                </c:pt>
                <c:pt idx="32">
                  <c:v>Item 33</c:v>
                </c:pt>
                <c:pt idx="33">
                  <c:v>Item 34</c:v>
                </c:pt>
                <c:pt idx="34">
                  <c:v>Item 35</c:v>
                </c:pt>
                <c:pt idx="35">
                  <c:v>Item 36</c:v>
                </c:pt>
                <c:pt idx="36">
                  <c:v>Item 37</c:v>
                </c:pt>
                <c:pt idx="37">
                  <c:v>Item 38</c:v>
                </c:pt>
                <c:pt idx="38">
                  <c:v>Item 39</c:v>
                </c:pt>
                <c:pt idx="39">
                  <c:v>Item 40</c:v>
                </c:pt>
                <c:pt idx="40">
                  <c:v>Item 41</c:v>
                </c:pt>
                <c:pt idx="41">
                  <c:v>Item 42</c:v>
                </c:pt>
                <c:pt idx="42">
                  <c:v>Item 43</c:v>
                </c:pt>
                <c:pt idx="43">
                  <c:v>Item 44</c:v>
                </c:pt>
                <c:pt idx="44">
                  <c:v>Item 45</c:v>
                </c:pt>
                <c:pt idx="45">
                  <c:v>Item 46</c:v>
                </c:pt>
                <c:pt idx="46">
                  <c:v>Item 47</c:v>
                </c:pt>
                <c:pt idx="47">
                  <c:v>Item 48</c:v>
                </c:pt>
                <c:pt idx="48">
                  <c:v>Item 49</c:v>
                </c:pt>
                <c:pt idx="49">
                  <c:v>Item 50</c:v>
                </c:pt>
                <c:pt idx="50">
                  <c:v>Item 51</c:v>
                </c:pt>
                <c:pt idx="51">
                  <c:v>Item 52</c:v>
                </c:pt>
                <c:pt idx="52">
                  <c:v>Item 53</c:v>
                </c:pt>
                <c:pt idx="53">
                  <c:v>Item 54</c:v>
                </c:pt>
                <c:pt idx="54">
                  <c:v>Item 55</c:v>
                </c:pt>
                <c:pt idx="55">
                  <c:v>Item 56</c:v>
                </c:pt>
                <c:pt idx="56">
                  <c:v>Item 57</c:v>
                </c:pt>
                <c:pt idx="57">
                  <c:v>Item 58</c:v>
                </c:pt>
                <c:pt idx="58">
                  <c:v>Item 59</c:v>
                </c:pt>
                <c:pt idx="59">
                  <c:v>Item 60</c:v>
                </c:pt>
                <c:pt idx="60">
                  <c:v>Item 61</c:v>
                </c:pt>
                <c:pt idx="61">
                  <c:v>Item 62</c:v>
                </c:pt>
                <c:pt idx="62">
                  <c:v>Item 63</c:v>
                </c:pt>
                <c:pt idx="63">
                  <c:v>Item 64</c:v>
                </c:pt>
                <c:pt idx="64">
                  <c:v>Item 65</c:v>
                </c:pt>
                <c:pt idx="65">
                  <c:v>Item 66</c:v>
                </c:pt>
                <c:pt idx="66">
                  <c:v>Item 67</c:v>
                </c:pt>
                <c:pt idx="67">
                  <c:v>Item 68</c:v>
                </c:pt>
                <c:pt idx="68">
                  <c:v>Item 69</c:v>
                </c:pt>
                <c:pt idx="69">
                  <c:v>Item 70</c:v>
                </c:pt>
                <c:pt idx="70">
                  <c:v>Item 71</c:v>
                </c:pt>
                <c:pt idx="71">
                  <c:v>Item 72</c:v>
                </c:pt>
                <c:pt idx="72">
                  <c:v>Item 73</c:v>
                </c:pt>
                <c:pt idx="73">
                  <c:v>Item 74</c:v>
                </c:pt>
                <c:pt idx="74">
                  <c:v>Item 75</c:v>
                </c:pt>
                <c:pt idx="75">
                  <c:v>Item 76</c:v>
                </c:pt>
                <c:pt idx="76">
                  <c:v>Item 77</c:v>
                </c:pt>
                <c:pt idx="77">
                  <c:v>Item 78</c:v>
                </c:pt>
                <c:pt idx="78">
                  <c:v>Item 79</c:v>
                </c:pt>
                <c:pt idx="79">
                  <c:v>Item 80</c:v>
                </c:pt>
                <c:pt idx="80">
                  <c:v>Item 81</c:v>
                </c:pt>
                <c:pt idx="81">
                  <c:v>Item 82</c:v>
                </c:pt>
                <c:pt idx="82">
                  <c:v>Item 83</c:v>
                </c:pt>
                <c:pt idx="83">
                  <c:v>Item 84</c:v>
                </c:pt>
                <c:pt idx="84">
                  <c:v>Item 85</c:v>
                </c:pt>
                <c:pt idx="85">
                  <c:v>Item 86</c:v>
                </c:pt>
                <c:pt idx="86">
                  <c:v>Item 87</c:v>
                </c:pt>
                <c:pt idx="87">
                  <c:v>Item 88</c:v>
                </c:pt>
                <c:pt idx="88">
                  <c:v>Item 89</c:v>
                </c:pt>
                <c:pt idx="89">
                  <c:v>Item 90</c:v>
                </c:pt>
                <c:pt idx="90">
                  <c:v>Item 91</c:v>
                </c:pt>
                <c:pt idx="91">
                  <c:v>Item 92</c:v>
                </c:pt>
                <c:pt idx="92">
                  <c:v>Item 93</c:v>
                </c:pt>
                <c:pt idx="93">
                  <c:v>Item 94</c:v>
                </c:pt>
                <c:pt idx="94">
                  <c:v>Item 95</c:v>
                </c:pt>
                <c:pt idx="95">
                  <c:v>Item 96</c:v>
                </c:pt>
                <c:pt idx="96">
                  <c:v>Item 97</c:v>
                </c:pt>
                <c:pt idx="97">
                  <c:v>Item 98</c:v>
                </c:pt>
                <c:pt idx="98">
                  <c:v>Item 99</c:v>
                </c:pt>
                <c:pt idx="99">
                  <c:v>Item 100</c:v>
                </c:pt>
              </c:strCache>
            </c:strRef>
          </c:cat>
          <c:val>
            <c:numRef>
              <c:f>Sheet19!Range_Y_26B7806FAEE78844E907E564B0880AD1B</c:f>
              <c:numCache>
                <c:formatCode>General</c:formatCode>
                <c:ptCount val="100"/>
                <c:pt idx="0">
                  <c:v>84</c:v>
                </c:pt>
                <c:pt idx="1">
                  <c:v>37</c:v>
                </c:pt>
                <c:pt idx="2">
                  <c:v>70</c:v>
                </c:pt>
                <c:pt idx="3">
                  <c:v>30</c:v>
                </c:pt>
                <c:pt idx="4">
                  <c:v>67</c:v>
                </c:pt>
                <c:pt idx="5">
                  <c:v>12</c:v>
                </c:pt>
                <c:pt idx="6">
                  <c:v>29</c:v>
                </c:pt>
                <c:pt idx="7">
                  <c:v>4</c:v>
                </c:pt>
                <c:pt idx="8">
                  <c:v>89</c:v>
                </c:pt>
                <c:pt idx="9">
                  <c:v>59</c:v>
                </c:pt>
                <c:pt idx="10">
                  <c:v>14</c:v>
                </c:pt>
                <c:pt idx="11">
                  <c:v>18</c:v>
                </c:pt>
                <c:pt idx="12">
                  <c:v>29</c:v>
                </c:pt>
                <c:pt idx="13">
                  <c:v>43</c:v>
                </c:pt>
                <c:pt idx="14">
                  <c:v>72</c:v>
                </c:pt>
                <c:pt idx="15">
                  <c:v>34</c:v>
                </c:pt>
                <c:pt idx="16">
                  <c:v>74</c:v>
                </c:pt>
                <c:pt idx="17">
                  <c:v>34</c:v>
                </c:pt>
                <c:pt idx="18">
                  <c:v>72</c:v>
                </c:pt>
                <c:pt idx="19">
                  <c:v>51</c:v>
                </c:pt>
                <c:pt idx="20">
                  <c:v>40</c:v>
                </c:pt>
                <c:pt idx="21">
                  <c:v>71</c:v>
                </c:pt>
                <c:pt idx="22">
                  <c:v>70</c:v>
                </c:pt>
                <c:pt idx="23">
                  <c:v>60</c:v>
                </c:pt>
                <c:pt idx="24">
                  <c:v>7</c:v>
                </c:pt>
                <c:pt idx="25">
                  <c:v>53</c:v>
                </c:pt>
                <c:pt idx="26">
                  <c:v>79</c:v>
                </c:pt>
                <c:pt idx="27">
                  <c:v>66</c:v>
                </c:pt>
                <c:pt idx="28">
                  <c:v>79</c:v>
                </c:pt>
                <c:pt idx="29">
                  <c:v>29</c:v>
                </c:pt>
                <c:pt idx="30">
                  <c:v>56</c:v>
                </c:pt>
                <c:pt idx="31">
                  <c:v>67</c:v>
                </c:pt>
                <c:pt idx="32">
                  <c:v>88</c:v>
                </c:pt>
                <c:pt idx="33">
                  <c:v>76</c:v>
                </c:pt>
                <c:pt idx="34">
                  <c:v>23</c:v>
                </c:pt>
                <c:pt idx="35">
                  <c:v>5</c:v>
                </c:pt>
                <c:pt idx="36">
                  <c:v>88</c:v>
                </c:pt>
                <c:pt idx="37">
                  <c:v>22</c:v>
                </c:pt>
                <c:pt idx="38">
                  <c:v>33</c:v>
                </c:pt>
                <c:pt idx="39">
                  <c:v>26</c:v>
                </c:pt>
                <c:pt idx="40">
                  <c:v>57</c:v>
                </c:pt>
                <c:pt idx="41">
                  <c:v>10</c:v>
                </c:pt>
                <c:pt idx="42">
                  <c:v>47</c:v>
                </c:pt>
                <c:pt idx="43">
                  <c:v>30</c:v>
                </c:pt>
                <c:pt idx="44">
                  <c:v>26</c:v>
                </c:pt>
                <c:pt idx="45">
                  <c:v>63</c:v>
                </c:pt>
                <c:pt idx="46">
                  <c:v>51</c:v>
                </c:pt>
                <c:pt idx="47">
                  <c:v>89</c:v>
                </c:pt>
                <c:pt idx="48">
                  <c:v>61</c:v>
                </c:pt>
                <c:pt idx="49">
                  <c:v>23</c:v>
                </c:pt>
                <c:pt idx="50">
                  <c:v>36</c:v>
                </c:pt>
                <c:pt idx="51">
                  <c:v>85</c:v>
                </c:pt>
                <c:pt idx="52">
                  <c:v>69</c:v>
                </c:pt>
                <c:pt idx="53">
                  <c:v>20</c:v>
                </c:pt>
                <c:pt idx="54">
                  <c:v>20</c:v>
                </c:pt>
                <c:pt idx="55">
                  <c:v>21</c:v>
                </c:pt>
                <c:pt idx="56">
                  <c:v>37</c:v>
                </c:pt>
                <c:pt idx="57">
                  <c:v>96</c:v>
                </c:pt>
                <c:pt idx="58">
                  <c:v>37</c:v>
                </c:pt>
                <c:pt idx="59">
                  <c:v>38</c:v>
                </c:pt>
                <c:pt idx="60">
                  <c:v>27</c:v>
                </c:pt>
                <c:pt idx="61">
                  <c:v>29</c:v>
                </c:pt>
                <c:pt idx="62">
                  <c:v>57</c:v>
                </c:pt>
                <c:pt idx="63">
                  <c:v>60</c:v>
                </c:pt>
                <c:pt idx="64">
                  <c:v>37</c:v>
                </c:pt>
                <c:pt idx="65">
                  <c:v>42</c:v>
                </c:pt>
                <c:pt idx="66">
                  <c:v>35</c:v>
                </c:pt>
                <c:pt idx="67">
                  <c:v>6</c:v>
                </c:pt>
                <c:pt idx="68">
                  <c:v>26</c:v>
                </c:pt>
                <c:pt idx="69">
                  <c:v>84</c:v>
                </c:pt>
                <c:pt idx="70">
                  <c:v>32</c:v>
                </c:pt>
                <c:pt idx="71">
                  <c:v>23</c:v>
                </c:pt>
                <c:pt idx="72">
                  <c:v>35</c:v>
                </c:pt>
                <c:pt idx="73">
                  <c:v>25</c:v>
                </c:pt>
                <c:pt idx="74">
                  <c:v>39</c:v>
                </c:pt>
                <c:pt idx="75">
                  <c:v>65</c:v>
                </c:pt>
                <c:pt idx="76">
                  <c:v>57</c:v>
                </c:pt>
                <c:pt idx="77">
                  <c:v>23</c:v>
                </c:pt>
                <c:pt idx="78">
                  <c:v>53</c:v>
                </c:pt>
                <c:pt idx="79">
                  <c:v>79</c:v>
                </c:pt>
                <c:pt idx="80">
                  <c:v>56</c:v>
                </c:pt>
                <c:pt idx="81">
                  <c:v>49</c:v>
                </c:pt>
                <c:pt idx="82">
                  <c:v>64</c:v>
                </c:pt>
                <c:pt idx="83">
                  <c:v>40</c:v>
                </c:pt>
                <c:pt idx="84">
                  <c:v>66</c:v>
                </c:pt>
                <c:pt idx="85">
                  <c:v>49</c:v>
                </c:pt>
                <c:pt idx="86">
                  <c:v>15</c:v>
                </c:pt>
                <c:pt idx="87">
                  <c:v>70</c:v>
                </c:pt>
                <c:pt idx="88">
                  <c:v>99</c:v>
                </c:pt>
                <c:pt idx="89">
                  <c:v>61</c:v>
                </c:pt>
                <c:pt idx="90">
                  <c:v>53</c:v>
                </c:pt>
                <c:pt idx="91">
                  <c:v>39</c:v>
                </c:pt>
                <c:pt idx="92">
                  <c:v>29</c:v>
                </c:pt>
                <c:pt idx="93">
                  <c:v>14</c:v>
                </c:pt>
                <c:pt idx="94">
                  <c:v>21</c:v>
                </c:pt>
                <c:pt idx="95">
                  <c:v>68</c:v>
                </c:pt>
                <c:pt idx="96">
                  <c:v>4</c:v>
                </c:pt>
                <c:pt idx="97">
                  <c:v>25</c:v>
                </c:pt>
                <c:pt idx="98">
                  <c:v>85</c:v>
                </c:pt>
                <c:pt idx="99">
                  <c:v>38</c:v>
                </c:pt>
              </c:numCache>
            </c:numRef>
          </c:val>
          <c:smooth val="0"/>
        </c:ser>
        <c:dLbls>
          <c:showLegendKey val="0"/>
          <c:showVal val="0"/>
          <c:showCatName val="0"/>
          <c:showSerName val="0"/>
          <c:showPercent val="0"/>
          <c:showBubbleSize val="0"/>
        </c:dLbls>
        <c:marker val="1"/>
        <c:smooth val="0"/>
        <c:axId val="164117888"/>
        <c:axId val="164144640"/>
      </c:lineChart>
      <c:catAx>
        <c:axId val="164117888"/>
        <c:scaling>
          <c:orientation val="minMax"/>
        </c:scaling>
        <c:delete val="0"/>
        <c:axPos val="b"/>
        <c:majorTickMark val="out"/>
        <c:minorTickMark val="none"/>
        <c:tickLblPos val="nextTo"/>
        <c:txPr>
          <a:bodyPr/>
          <a:lstStyle/>
          <a:p>
            <a:pPr>
              <a:defRPr sz="900"/>
            </a:pPr>
            <a:endParaRPr lang="en-US"/>
          </a:p>
        </c:txPr>
        <c:crossAx val="164144640"/>
        <c:crossesAt val="0"/>
        <c:auto val="1"/>
        <c:lblAlgn val="ctr"/>
        <c:lblOffset val="100"/>
        <c:noMultiLvlLbl val="0"/>
      </c:catAx>
      <c:valAx>
        <c:axId val="164144640"/>
        <c:scaling>
          <c:orientation val="minMax"/>
          <c:max val="130"/>
          <c:min val="0"/>
        </c:scaling>
        <c:delete val="0"/>
        <c:axPos val="l"/>
        <c:title>
          <c:tx>
            <c:rich>
              <a:bodyPr/>
              <a:lstStyle/>
              <a:p>
                <a:pPr>
                  <a:defRPr sz="900" b="1"/>
                </a:pPr>
                <a:r>
                  <a:rPr lang="en-US"/>
                  <a:t>Range</a:t>
                </a:r>
                <a:endParaRPr/>
              </a:p>
            </c:rich>
          </c:tx>
          <c:overlay val="0"/>
        </c:title>
        <c:numFmt formatCode="General" sourceLinked="1"/>
        <c:majorTickMark val="out"/>
        <c:minorTickMark val="none"/>
        <c:tickLblPos val="nextTo"/>
        <c:txPr>
          <a:bodyPr/>
          <a:lstStyle/>
          <a:p>
            <a:pPr>
              <a:defRPr sz="900"/>
            </a:pPr>
            <a:endParaRPr lang="en-US"/>
          </a:p>
        </c:txPr>
        <c:crossAx val="164117888"/>
        <c:crosses val="autoZero"/>
        <c:crossBetween val="between"/>
      </c:valAx>
      <c:spPr>
        <a:noFill/>
        <a:ln w="25400">
          <a:noFill/>
        </a:ln>
      </c:spPr>
    </c:plotArea>
    <c:plotVisOnly val="1"/>
    <c:dispBlanksAs val="gap"/>
    <c:showDLblsOverMax val="0"/>
  </c:chart>
  <c:spPr>
    <a:noFill/>
    <a:ln w="9525">
      <a:noFill/>
    </a:ln>
  </c:spPr>
  <c:printSettings>
    <c:headerFooter/>
    <c:pageMargins b="0.75" l="0.7" r="0.7" t="0.75" header="0.3" footer="0.3"/>
    <c:pageSetup/>
  </c:printSettings>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sheetPr/>
  <sheetViews>
    <sheetView zoomScale="103" workbookViewId="0" zoomToFit="1"/>
  </sheetViews>
  <sheetProtection content="1"/>
  <pageMargins left="0.7" right="0.7" top="0.75" bottom="0.75" header="0.3" footer="0.3"/>
  <drawing r:id="rId1"/>
</chartsheet>
</file>

<file path=xl/ctrlProps/ctrlProp1.xml><?xml version="1.0" encoding="utf-8"?>
<formControlPr xmlns="http://schemas.microsoft.com/office/spreadsheetml/2009/9/main" objectType="Scroll" dx="16" fmlaLink="XbarR!CCStartAt_6B7806FAEE78844E907E564B0880AD1B" horiz="1" max="91" min="1" page="9"/>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Scroll" dx="16" fmlaLink="XbarR!CCDisplayNpts_6B7806FAEE78844E907E564B0880AD1B" horiz="1" max="100" min="10" page="9" val="100"/>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fmlaLink="Sheet19!SOOC_6B7806FAEE78844E907E564B0880AD1B"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fmlaLink="Sheet19!SZon_6B7806FAEE78844E907E564B0880AD1B" lockText="1" noThreeD="1"/>
</file>

<file path=xl/ctrlProps/ctrlProp40.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hyperlink" Target="http://www.sigmazone.com/QuantumXL.htm"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4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38100</xdr:rowOff>
    </xdr:from>
    <xdr:to>
      <xdr:col>2</xdr:col>
      <xdr:colOff>152400</xdr:colOff>
      <xdr:row>3</xdr:row>
      <xdr:rowOff>152400</xdr:rowOff>
    </xdr:to>
    <xdr:pic>
      <xdr:nvPicPr>
        <xdr:cNvPr id="4" name="Picture 3" descr="qxl32LightBackground.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47650" y="609600"/>
          <a:ext cx="304800" cy="304800"/>
        </a:xfrm>
        <a:prstGeom prst="rect">
          <a:avLst/>
        </a:prstGeom>
      </xdr:spPr>
    </xdr:pic>
    <xdr:clientData/>
  </xdr:twoCellAnchor>
  <xdr:twoCellAnchor editAs="oneCell">
    <xdr:from>
      <xdr:col>1</xdr:col>
      <xdr:colOff>0</xdr:colOff>
      <xdr:row>2</xdr:row>
      <xdr:rowOff>38100</xdr:rowOff>
    </xdr:from>
    <xdr:to>
      <xdr:col>2</xdr:col>
      <xdr:colOff>152400</xdr:colOff>
      <xdr:row>3</xdr:row>
      <xdr:rowOff>152400</xdr:rowOff>
    </xdr:to>
    <xdr:pic>
      <xdr:nvPicPr>
        <xdr:cNvPr id="6" name="Picture 5" descr="qxl32LightBackground.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47650" y="609600"/>
          <a:ext cx="304800" cy="304800"/>
        </a:xfrm>
        <a:prstGeom prst="rect">
          <a:avLst/>
        </a:prstGeom>
      </xdr:spPr>
    </xdr:pic>
    <xdr:clientData/>
  </xdr:twoCellAnchor>
  <xdr:twoCellAnchor editAs="oneCell">
    <xdr:from>
      <xdr:col>1</xdr:col>
      <xdr:colOff>0</xdr:colOff>
      <xdr:row>2</xdr:row>
      <xdr:rowOff>38100</xdr:rowOff>
    </xdr:from>
    <xdr:to>
      <xdr:col>2</xdr:col>
      <xdr:colOff>152400</xdr:colOff>
      <xdr:row>3</xdr:row>
      <xdr:rowOff>152400</xdr:rowOff>
    </xdr:to>
    <xdr:pic>
      <xdr:nvPicPr>
        <xdr:cNvPr id="8" name="Picture 7" descr="qxl32LightBackground.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47650" y="609600"/>
          <a:ext cx="304800" cy="304800"/>
        </a:xfrm>
        <a:prstGeom prst="rect">
          <a:avLst/>
        </a:prstGeom>
      </xdr:spPr>
    </xdr:pic>
    <xdr:clientData/>
  </xdr:twoCellAnchor>
  <xdr:twoCellAnchor>
    <xdr:from>
      <xdr:col>6</xdr:col>
      <xdr:colOff>514349</xdr:colOff>
      <xdr:row>6</xdr:row>
      <xdr:rowOff>0</xdr:rowOff>
    </xdr:from>
    <xdr:to>
      <xdr:col>15</xdr:col>
      <xdr:colOff>1181099</xdr:colOff>
      <xdr:row>32</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2</xdr:row>
      <xdr:rowOff>38100</xdr:rowOff>
    </xdr:from>
    <xdr:to>
      <xdr:col>2</xdr:col>
      <xdr:colOff>152400</xdr:colOff>
      <xdr:row>3</xdr:row>
      <xdr:rowOff>152400</xdr:rowOff>
    </xdr:to>
    <xdr:pic>
      <xdr:nvPicPr>
        <xdr:cNvPr id="10" name="Picture 9" descr="qxl32LightBackground.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47650" y="609600"/>
          <a:ext cx="304800" cy="3048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96BB99F1C0D7834DA399BADBEAAFFC5B</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DotPlot</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70774" cy="6297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AC49421EF6BB4B4BBC64C3B1E1438ED8</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BoxPlot</a:t>
          </a:r>
        </a:p>
      </cdr:txBody>
    </cdr:sp>
  </cdr:relSizeAnchor>
  <cdr:relSizeAnchor xmlns:cdr="http://schemas.openxmlformats.org/drawingml/2006/chartDrawing">
    <cdr:from>
      <cdr:x>1.1533E-7</cdr:x>
      <cdr:y>0.97176</cdr:y>
    </cdr:from>
    <cdr:to>
      <cdr:x>1</cdr:x>
      <cdr:y>1</cdr:y>
    </cdr:to>
    <cdr:sp macro="" textlink="">
      <cdr:nvSpPr>
        <cdr:cNvPr id="4" name="LockedChartFSNote"/>
        <cdr:cNvSpPr/>
      </cdr:nvSpPr>
      <cdr:spPr>
        <a:xfrm xmlns:a="http://schemas.openxmlformats.org/drawingml/2006/main">
          <a:off x="50800" y="6170083"/>
          <a:ext cx="8670773" cy="177800"/>
        </a:xfrm>
        <a:prstGeom xmlns:a="http://schemas.openxmlformats.org/drawingml/2006/main" prst="rect">
          <a:avLst/>
        </a:prstGeom>
        <a:solidFill xmlns:a="http://schemas.openxmlformats.org/drawingml/2006/main">
          <a:srgbClr val="FDEADA"/>
        </a:solidFill>
        <a:ln xmlns:a="http://schemas.openxmlformats.org/drawingml/2006/main" w="0">
          <a:solidFill>
            <a:srgbClr val="FAC08F"/>
          </a:solidFill>
        </a:ln>
        <a:effectLst xmlns:a="http://schemas.openxmlformats.org/drawingml/2006/main">
          <a:outerShdw blurRad="76200" sx="101000" sy="101000" algn="ctr">
            <a:prstClr val="black">
              <a:alpha val="25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l"/>
          <a:r>
            <a:rPr lang="en-US" sz="900">
              <a:solidFill>
                <a:srgbClr val="000000"/>
              </a:solidFill>
            </a:rPr>
            <a:t>The current chart is locked to prevent modification of the X and Y Axis of the Box Plot. To edit this chart, unprotect it at the Excel ribbon &gt; Review &gt; Unprotect sheet.</a:t>
          </a:r>
        </a:p>
      </cdr:txBody>
    </cdr:sp>
  </cdr:relSizeAnchor>
  <cdr:relSizeAnchor xmlns:cdr="http://schemas.openxmlformats.org/drawingml/2006/chartDrawing">
    <cdr:from>
      <cdr:x>0.0249</cdr:x>
      <cdr:y>0.03429</cdr:y>
    </cdr:from>
    <cdr:to>
      <cdr:x>0.2446</cdr:x>
      <cdr:y>0.07462</cdr:y>
    </cdr:to>
    <cdr:sp macro="" textlink="">
      <cdr:nvSpPr>
        <cdr:cNvPr id="5" name="ProtectedChart"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13.xml><?xml version="1.0" encoding="utf-8"?>
<xdr:wsDr xmlns:xdr="http://schemas.openxmlformats.org/drawingml/2006/spreadsheetDrawing" xmlns:a="http://schemas.openxmlformats.org/drawingml/2006/main">
  <xdr:twoCellAnchor>
    <xdr:from>
      <xdr:col>3</xdr:col>
      <xdr:colOff>25400</xdr:colOff>
      <xdr:row>10</xdr:row>
      <xdr:rowOff>25400</xdr:rowOff>
    </xdr:from>
    <xdr:to>
      <xdr:col>15</xdr:col>
      <xdr:colOff>9156700</xdr:colOff>
      <xdr:row>24</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25400</xdr:colOff>
      <xdr:row>25</xdr:row>
      <xdr:rowOff>25400</xdr:rowOff>
    </xdr:from>
    <xdr:to>
      <xdr:col>15</xdr:col>
      <xdr:colOff>9156700</xdr:colOff>
      <xdr:row>39</xdr:row>
      <xdr:rowOff>165100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133350</xdr:colOff>
      <xdr:row>1</xdr:row>
      <xdr:rowOff>38100</xdr:rowOff>
    </xdr:from>
    <xdr:to>
      <xdr:col>14</xdr:col>
      <xdr:colOff>238125</xdr:colOff>
      <xdr:row>4</xdr:row>
      <xdr:rowOff>123825</xdr:rowOff>
    </xdr:to>
    <xdr:sp macro="" textlink="">
      <xdr:nvSpPr>
        <xdr:cNvPr id="4" name="TextBox 3"/>
        <xdr:cNvSpPr txBox="1"/>
      </xdr:nvSpPr>
      <xdr:spPr>
        <a:xfrm>
          <a:off x="5362575" y="95250"/>
          <a:ext cx="2495550" cy="552450"/>
        </a:xfrm>
        <a:prstGeom prst="rect">
          <a:avLst/>
        </a:prstGeom>
        <a:solidFill>
          <a:srgbClr val="4F81BD">
            <a:alpha val="43137"/>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lstStyle/>
        <a:p>
          <a:pPr algn="ctr"/>
          <a:r>
            <a:rPr lang="en-US" sz="1800" b="1">
              <a:solidFill>
                <a:sysClr val="windowText" lastClr="000000"/>
              </a:solidFill>
            </a:rPr>
            <a:t>Use sliders to navigate</a:t>
          </a:r>
        </a:p>
      </xdr:txBody>
    </xdr:sp>
    <xdr:clientData/>
  </xdr:twoCellAnchor>
  <xdr:twoCellAnchor>
    <xdr:from>
      <xdr:col>8</xdr:col>
      <xdr:colOff>66676</xdr:colOff>
      <xdr:row>3</xdr:row>
      <xdr:rowOff>38100</xdr:rowOff>
    </xdr:from>
    <xdr:to>
      <xdr:col>10</xdr:col>
      <xdr:colOff>133350</xdr:colOff>
      <xdr:row>7</xdr:row>
      <xdr:rowOff>114299</xdr:rowOff>
    </xdr:to>
    <xdr:cxnSp macro="">
      <xdr:nvCxnSpPr>
        <xdr:cNvPr id="5" name="Straight Arrow Connector 4"/>
        <xdr:cNvCxnSpPr>
          <a:stCxn id="4" idx="1"/>
        </xdr:cNvCxnSpPr>
      </xdr:nvCxnSpPr>
      <xdr:spPr>
        <a:xfrm rot="10800000" flipV="1">
          <a:off x="4591051" y="371475"/>
          <a:ext cx="771524" cy="676274"/>
        </a:xfrm>
        <a:prstGeom prst="straightConnector1">
          <a:avLst/>
        </a:prstGeom>
        <a:ln w="28575">
          <a:tailEnd type="arrow"/>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38100</xdr:colOff>
          <xdr:row>8</xdr:row>
          <xdr:rowOff>171450</xdr:rowOff>
        </xdr:to>
        <xdr:sp macro="" textlink="">
          <xdr:nvSpPr>
            <xdr:cNvPr id="7169" name="CCSlider1_6B7806FAEE"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xdr:row>
          <xdr:rowOff>9525</xdr:rowOff>
        </xdr:from>
        <xdr:to>
          <xdr:col>9</xdr:col>
          <xdr:colOff>38100</xdr:colOff>
          <xdr:row>8</xdr:row>
          <xdr:rowOff>171450</xdr:rowOff>
        </xdr:to>
        <xdr:sp macro="" textlink="">
          <xdr:nvSpPr>
            <xdr:cNvPr id="7170" name="CCSlider2_6B7806FAEE"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14</xdr:col>
          <xdr:colOff>0</xdr:colOff>
          <xdr:row>8</xdr:row>
          <xdr:rowOff>19050</xdr:rowOff>
        </xdr:to>
        <xdr:sp macro="" textlink="">
          <xdr:nvSpPr>
            <xdr:cNvPr id="7171" name="CCShowOOC_6B7806FAEE" hidden="1">
              <a:extLst>
                <a:ext uri="{63B3BB69-23CF-44E3-9099-C40C66FF867C}">
                  <a14:compatExt spid="_x0000_s7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Show OOC</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14</xdr:col>
          <xdr:colOff>0</xdr:colOff>
          <xdr:row>9</xdr:row>
          <xdr:rowOff>19050</xdr:rowOff>
        </xdr:to>
        <xdr:sp macro="" textlink="">
          <xdr:nvSpPr>
            <xdr:cNvPr id="7172" name="CCShowZones_6B7806FAEE" hidden="1">
              <a:extLst>
                <a:ext uri="{63B3BB69-23CF-44E3-9099-C40C66FF867C}">
                  <a14:compatExt spid="_x0000_s7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Show Zone Lines</a:t>
              </a:r>
              <a:endParaRPr lang="en-US"/>
            </a:p>
          </xdr:txBody>
        </xdr:sp>
        <xdr:clientData/>
      </xdr:twoCellAnchor>
    </mc:Choice>
    <mc:Fallback/>
  </mc:AlternateContent>
</xdr:wsDr>
</file>

<file path=xl/drawings/drawing14.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6B7806FAEE78844E907E564B0880AD1B</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ControlChart</a:t>
          </a:r>
        </a:p>
      </cdr:txBody>
    </cdr:sp>
  </cdr:relSizeAnchor>
  <cdr:relSizeAnchor xmlns:cdr="http://schemas.openxmlformats.org/drawingml/2006/chartDrawing">
    <cdr:from>
      <cdr:x>0.04722</cdr:x>
      <cdr:y>0.0787</cdr:y>
    </cdr:from>
    <cdr:to>
      <cdr:x>0.46389</cdr:x>
      <cdr:y>0.1713</cdr:y>
    </cdr:to>
    <cdr:sp macro="" textlink="">
      <cdr:nvSpPr>
        <cdr:cNvPr id="4" name="CC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XbarR</a:t>
          </a:r>
        </a:p>
      </cdr:txBody>
    </cdr:sp>
  </cdr:relSizeAnchor>
</c:userShapes>
</file>

<file path=xl/drawings/drawing15.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6B7806FAEE78844E907E564B0880AD1B</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ControlChart</a:t>
          </a:r>
        </a:p>
      </cdr:txBody>
    </cdr:sp>
  </cdr:relSizeAnchor>
  <cdr:relSizeAnchor xmlns:cdr="http://schemas.openxmlformats.org/drawingml/2006/chartDrawing">
    <cdr:from>
      <cdr:x>0.04722</cdr:x>
      <cdr:y>0.0787</cdr:y>
    </cdr:from>
    <cdr:to>
      <cdr:x>0.46389</cdr:x>
      <cdr:y>0.1713</cdr:y>
    </cdr:to>
    <cdr:sp macro="" textlink="">
      <cdr:nvSpPr>
        <cdr:cNvPr id="4" name="CC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Range</a:t>
          </a:r>
        </a:p>
      </cdr:txBody>
    </cdr:sp>
  </cdr:relSizeAnchor>
</c:userShapes>
</file>

<file path=xl/drawings/drawing16.xml><?xml version="1.0" encoding="utf-8"?>
<xdr:wsDr xmlns:xdr="http://schemas.openxmlformats.org/drawingml/2006/spreadsheetDrawing" xmlns:a="http://schemas.openxmlformats.org/drawingml/2006/main">
  <xdr:twoCellAnchor>
    <xdr:from>
      <xdr:col>31</xdr:col>
      <xdr:colOff>0</xdr:colOff>
      <xdr:row>24</xdr:row>
      <xdr:rowOff>0</xdr:rowOff>
    </xdr:from>
    <xdr:to>
      <xdr:col>35</xdr:col>
      <xdr:colOff>0</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10</xdr:col>
      <xdr:colOff>0</xdr:colOff>
      <xdr:row>3</xdr:row>
      <xdr:rowOff>0</xdr:rowOff>
    </xdr:from>
    <xdr:to>
      <xdr:col>22</xdr:col>
      <xdr:colOff>0</xdr:colOff>
      <xdr:row>28</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28</xdr:row>
      <xdr:rowOff>31750</xdr:rowOff>
    </xdr:from>
    <xdr:to>
      <xdr:col>22</xdr:col>
      <xdr:colOff>0</xdr:colOff>
      <xdr:row>30</xdr:row>
      <xdr:rowOff>133350</xdr:rowOff>
    </xdr:to>
    <xdr:sp macro="" textlink="">
      <xdr:nvSpPr>
        <xdr:cNvPr id="4" name="LockedChartBoxPlot"/>
        <xdr:cNvSpPr/>
      </xdr:nvSpPr>
      <xdr:spPr>
        <a:xfrm>
          <a:off x="7048500" y="5489575"/>
          <a:ext cx="7315200" cy="4826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Box Plot. To edit this chart, unprotect it at the Excel ribbon &gt; Review &gt; Unprotect sheet.</a:t>
          </a:r>
        </a:p>
      </xdr:txBody>
    </xdr:sp>
    <xdr:clientData fLocksWithSheet="0"/>
  </xdr:twoCellAnchor>
</xdr:wsDr>
</file>

<file path=xl/drawings/drawing17.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1FAFD5B0C38E0C48A0CCD79449BDA425</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CIChart95Var</a:t>
          </a:r>
        </a:p>
      </cdr:txBody>
    </cdr:sp>
  </cdr:relSizeAnchor>
  <cdr:relSizeAnchor xmlns:cdr="http://schemas.openxmlformats.org/drawingml/2006/chartDrawing">
    <cdr:from>
      <cdr:x>0.04722</cdr:x>
      <cdr:y>0.0787</cdr:y>
    </cdr:from>
    <cdr:to>
      <cdr:x>0.46389</cdr:x>
      <cdr:y>0.1713</cdr:y>
    </cdr:to>
    <cdr:sp macro="" textlink="">
      <cdr:nvSpPr>
        <cdr:cNvPr id="4" name="GridID"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a:t>
          </a:r>
        </a:p>
      </cdr:txBody>
    </cdr:sp>
  </cdr:relSizeAnchor>
</c:userShapes>
</file>

<file path=xl/drawings/drawing18.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A0490AD960E568478A3F91879EE11498</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BoxPlot</a:t>
          </a:r>
        </a:p>
      </cdr:txBody>
    </cdr:sp>
  </cdr:relSizeAnchor>
  <cdr:relSizeAnchor xmlns:cdr="http://schemas.openxmlformats.org/drawingml/2006/chartDrawing">
    <cdr:from>
      <cdr:x>0.02815</cdr:x>
      <cdr:y>0.04208</cdr:y>
    </cdr:from>
    <cdr:to>
      <cdr:x>0.24786</cdr:x>
      <cdr:y>0.08242</cdr:y>
    </cdr:to>
    <cdr:sp macro="" textlink="">
      <cdr:nvSpPr>
        <cdr:cNvPr id="4" name="ProtectedChart" hidden="1"/>
        <cdr:cNvSpPr txBox="1"/>
      </cdr:nvSpPr>
      <cdr:spPr>
        <a:xfrm xmlns:a="http://schemas.openxmlformats.org/drawingml/2006/main">
          <a:off x="205947" y="200406"/>
          <a:ext cx="1607223" cy="1921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19.xml><?xml version="1.0" encoding="utf-8"?>
<xdr:wsDr xmlns:xdr="http://schemas.openxmlformats.org/drawingml/2006/spreadsheetDrawing" xmlns:a="http://schemas.openxmlformats.org/drawingml/2006/main">
  <xdr:twoCellAnchor>
    <xdr:from>
      <xdr:col>2</xdr:col>
      <xdr:colOff>0</xdr:colOff>
      <xdr:row>16</xdr:row>
      <xdr:rowOff>0</xdr:rowOff>
    </xdr:from>
    <xdr:to>
      <xdr:col>6</xdr:col>
      <xdr:colOff>0</xdr:colOff>
      <xdr:row>29</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31</xdr:row>
      <xdr:rowOff>0</xdr:rowOff>
    </xdr:from>
    <xdr:to>
      <xdr:col>6</xdr:col>
      <xdr:colOff>0</xdr:colOff>
      <xdr:row>44</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46</xdr:row>
      <xdr:rowOff>0</xdr:rowOff>
    </xdr:from>
    <xdr:to>
      <xdr:col>6</xdr:col>
      <xdr:colOff>0</xdr:colOff>
      <xdr:row>59</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59</xdr:row>
      <xdr:rowOff>0</xdr:rowOff>
    </xdr:from>
    <xdr:to>
      <xdr:col>6</xdr:col>
      <xdr:colOff>0</xdr:colOff>
      <xdr:row>62</xdr:row>
      <xdr:rowOff>0</xdr:rowOff>
    </xdr:to>
    <xdr:sp macro="" textlink="">
      <xdr:nvSpPr>
        <xdr:cNvPr id="5" name="LockedChartNormChart"/>
        <xdr:cNvSpPr/>
      </xdr:nvSpPr>
      <xdr:spPr>
        <a:xfrm>
          <a:off x="1219200" y="11363325"/>
          <a:ext cx="4191000" cy="5715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Normality test. To edit this chart, unprotect it at the Excel ribbon &gt; Review &gt; Unprotect sheet.</a:t>
          </a:r>
        </a:p>
      </xdr:txBody>
    </xdr:sp>
    <xdr:clientData fLocksWithSheet="0"/>
  </xdr:twoCellAnchor>
</xdr:wsDr>
</file>

<file path=xl/drawings/drawing2.xml><?xml version="1.0" encoding="utf-8"?>
<c:userShapes xmlns:c="http://schemas.openxmlformats.org/drawingml/2006/chart">
  <cdr:relSizeAnchor xmlns:cdr="http://schemas.openxmlformats.org/drawingml/2006/chartDrawing">
    <cdr:from>
      <cdr:x>0.01392</cdr:x>
      <cdr:y>0.02315</cdr:y>
    </cdr:from>
    <cdr:to>
      <cdr:x>0.43145</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03FC1F40C48FCD4EACA67F396FE42385</a:t>
          </a:r>
        </a:p>
      </cdr:txBody>
    </cdr:sp>
  </cdr:relSizeAnchor>
  <cdr:relSizeAnchor xmlns:cdr="http://schemas.openxmlformats.org/drawingml/2006/chartDrawing">
    <cdr:from>
      <cdr:x>0.04732</cdr:x>
      <cdr:y>0.0787</cdr:y>
    </cdr:from>
    <cdr:to>
      <cdr:x>0.46486</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OverlaidCPKChart</a:t>
          </a:r>
        </a:p>
      </cdr:txBody>
    </cdr:sp>
  </cdr:relSizeAnchor>
  <cdr:relSizeAnchor xmlns:cdr="http://schemas.openxmlformats.org/drawingml/2006/chartDrawing">
    <cdr:from>
      <cdr:x>0.04732</cdr:x>
      <cdr:y>0.0787</cdr:y>
    </cdr:from>
    <cdr:to>
      <cdr:x>0.46486</cdr:x>
      <cdr:y>0.1713</cdr:y>
    </cdr:to>
    <cdr:sp macro="" textlink="">
      <cdr:nvSpPr>
        <cdr:cNvPr id="4" name="GridID"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a:t>
          </a:r>
        </a:p>
      </cdr:txBody>
    </cdr:sp>
  </cdr:relSizeAnchor>
</c:userShapes>
</file>

<file path=xl/drawings/drawing20.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14DEF05059A87F4C84270CA43A849864</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NormalityTest</a:t>
          </a:r>
        </a:p>
      </cdr:txBody>
    </cdr:sp>
  </cdr:relSizeAnchor>
  <cdr:relSizeAnchor xmlns:cdr="http://schemas.openxmlformats.org/drawingml/2006/chartDrawing">
    <cdr:from>
      <cdr:x>0.04722</cdr:x>
      <cdr:y>0.0787</cdr:y>
    </cdr:from>
    <cdr:to>
      <cdr:x>0.46389</cdr:x>
      <cdr:y>0.1713</cdr:y>
    </cdr:to>
    <cdr:sp macro="" textlink="">
      <cdr:nvSpPr>
        <cdr:cNvPr id="4" name="GridID"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a:t>
          </a:r>
        </a:p>
      </cdr:txBody>
    </cdr:sp>
  </cdr:relSizeAnchor>
  <cdr:relSizeAnchor xmlns:cdr="http://schemas.openxmlformats.org/drawingml/2006/chartDrawing">
    <cdr:from>
      <cdr:x>0.05025</cdr:x>
      <cdr:y>0.08469</cdr:y>
    </cdr:from>
    <cdr:to>
      <cdr:x>0.46692</cdr:x>
      <cdr:y>0.17728</cdr:y>
    </cdr:to>
    <cdr:sp macro="" textlink="">
      <cdr:nvSpPr>
        <cdr:cNvPr id="5" name="ProtectedChart" hidden="1"/>
        <cdr:cNvSpPr txBox="1"/>
      </cdr:nvSpPr>
      <cdr:spPr>
        <a:xfrm xmlns:a="http://schemas.openxmlformats.org/drawingml/2006/main">
          <a:off x="210608" y="209726"/>
          <a:ext cx="1746250" cy="22930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21.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14DEF05059A87F4C84270CA43A849864</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NormalityTest</a:t>
          </a:r>
        </a:p>
      </cdr:txBody>
    </cdr:sp>
  </cdr:relSizeAnchor>
  <cdr:relSizeAnchor xmlns:cdr="http://schemas.openxmlformats.org/drawingml/2006/chartDrawing">
    <cdr:from>
      <cdr:x>0.04722</cdr:x>
      <cdr:y>0.0787</cdr:y>
    </cdr:from>
    <cdr:to>
      <cdr:x>0.46389</cdr:x>
      <cdr:y>0.1713</cdr:y>
    </cdr:to>
    <cdr:sp macro="" textlink="">
      <cdr:nvSpPr>
        <cdr:cNvPr id="4" name="GridID"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2</a:t>
          </a:r>
        </a:p>
      </cdr:txBody>
    </cdr:sp>
  </cdr:relSizeAnchor>
  <cdr:relSizeAnchor xmlns:cdr="http://schemas.openxmlformats.org/drawingml/2006/chartDrawing">
    <cdr:from>
      <cdr:x>0.05025</cdr:x>
      <cdr:y>0.08469</cdr:y>
    </cdr:from>
    <cdr:to>
      <cdr:x>0.46692</cdr:x>
      <cdr:y>0.17728</cdr:y>
    </cdr:to>
    <cdr:sp macro="" textlink="">
      <cdr:nvSpPr>
        <cdr:cNvPr id="5" name="ProtectedChart" hidden="1"/>
        <cdr:cNvSpPr txBox="1"/>
      </cdr:nvSpPr>
      <cdr:spPr>
        <a:xfrm xmlns:a="http://schemas.openxmlformats.org/drawingml/2006/main">
          <a:off x="210608" y="209726"/>
          <a:ext cx="1746250" cy="22930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22.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14DEF05059A87F4C84270CA43A849864</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NormalityTest</a:t>
          </a:r>
        </a:p>
      </cdr:txBody>
    </cdr:sp>
  </cdr:relSizeAnchor>
  <cdr:relSizeAnchor xmlns:cdr="http://schemas.openxmlformats.org/drawingml/2006/chartDrawing">
    <cdr:from>
      <cdr:x>0.04722</cdr:x>
      <cdr:y>0.0787</cdr:y>
    </cdr:from>
    <cdr:to>
      <cdr:x>0.46389</cdr:x>
      <cdr:y>0.1713</cdr:y>
    </cdr:to>
    <cdr:sp macro="" textlink="">
      <cdr:nvSpPr>
        <cdr:cNvPr id="4" name="GridID"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3</a:t>
          </a:r>
        </a:p>
      </cdr:txBody>
    </cdr:sp>
  </cdr:relSizeAnchor>
  <cdr:relSizeAnchor xmlns:cdr="http://schemas.openxmlformats.org/drawingml/2006/chartDrawing">
    <cdr:from>
      <cdr:x>0.05025</cdr:x>
      <cdr:y>0.08469</cdr:y>
    </cdr:from>
    <cdr:to>
      <cdr:x>0.46692</cdr:x>
      <cdr:y>0.17728</cdr:y>
    </cdr:to>
    <cdr:sp macro="" textlink="">
      <cdr:nvSpPr>
        <cdr:cNvPr id="5" name="ProtectedChart" hidden="1"/>
        <cdr:cNvSpPr txBox="1"/>
      </cdr:nvSpPr>
      <cdr:spPr>
        <a:xfrm xmlns:a="http://schemas.openxmlformats.org/drawingml/2006/main">
          <a:off x="210608" y="209726"/>
          <a:ext cx="1746250" cy="22930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1</xdr:colOff>
      <xdr:row>27</xdr:row>
      <xdr:rowOff>0</xdr:rowOff>
    </xdr:from>
    <xdr:to>
      <xdr:col>6</xdr:col>
      <xdr:colOff>1</xdr:colOff>
      <xdr:row>36</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8</xdr:col>
      <xdr:colOff>0</xdr:colOff>
      <xdr:row>3</xdr:row>
      <xdr:rowOff>0</xdr:rowOff>
    </xdr:from>
    <xdr:to>
      <xdr:col>20</xdr:col>
      <xdr:colOff>0</xdr:colOff>
      <xdr:row>25</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25</xdr:row>
      <xdr:rowOff>31750</xdr:rowOff>
    </xdr:from>
    <xdr:to>
      <xdr:col>21</xdr:col>
      <xdr:colOff>330200</xdr:colOff>
      <xdr:row>26</xdr:row>
      <xdr:rowOff>57150</xdr:rowOff>
    </xdr:to>
    <xdr:sp macro="" textlink="">
      <xdr:nvSpPr>
        <xdr:cNvPr id="4" name="LockedChartBoxPlot"/>
        <xdr:cNvSpPr/>
      </xdr:nvSpPr>
      <xdr:spPr>
        <a:xfrm>
          <a:off x="6696075" y="4918075"/>
          <a:ext cx="8255000" cy="2159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Box Plot. To edit this chart, unprotect it at the Excel ribbon &gt; Review &gt; Unprotect sheet.</a:t>
          </a:r>
        </a:p>
      </xdr:txBody>
    </xdr:sp>
    <xdr:clientData fLocksWithSheet="0"/>
  </xdr:twoCellAnchor>
</xdr:wsDr>
</file>

<file path=xl/drawings/drawing24.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352D3AB2BDFC0B4C82E909AAFE2F3339</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CIChart95Mean</a:t>
          </a:r>
        </a:p>
      </cdr:txBody>
    </cdr:sp>
  </cdr:relSizeAnchor>
  <cdr:relSizeAnchor xmlns:cdr="http://schemas.openxmlformats.org/drawingml/2006/chartDrawing">
    <cdr:from>
      <cdr:x>0.04722</cdr:x>
      <cdr:y>0.0787</cdr:y>
    </cdr:from>
    <cdr:to>
      <cdr:x>0.46389</cdr:x>
      <cdr:y>0.1713</cdr:y>
    </cdr:to>
    <cdr:sp macro="" textlink="">
      <cdr:nvSpPr>
        <cdr:cNvPr id="4" name="GridID"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a:t>
          </a:r>
        </a:p>
      </cdr:txBody>
    </cdr:sp>
  </cdr:relSizeAnchor>
</c:userShapes>
</file>

<file path=xl/drawings/drawing25.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AF45F08FC72328448BE9B908DE33BF04</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BoxPlot</a:t>
          </a:r>
        </a:p>
      </cdr:txBody>
    </cdr:sp>
  </cdr:relSizeAnchor>
  <cdr:relSizeAnchor xmlns:cdr="http://schemas.openxmlformats.org/drawingml/2006/chartDrawing">
    <cdr:from>
      <cdr:x>0.02815</cdr:x>
      <cdr:y>0.04644</cdr:y>
    </cdr:from>
    <cdr:to>
      <cdr:x>0.24786</cdr:x>
      <cdr:y>0.08678</cdr:y>
    </cdr:to>
    <cdr:sp macro="" textlink="">
      <cdr:nvSpPr>
        <cdr:cNvPr id="4" name="ProtectedChart" hidden="1"/>
        <cdr:cNvSpPr txBox="1"/>
      </cdr:nvSpPr>
      <cdr:spPr>
        <a:xfrm xmlns:a="http://schemas.openxmlformats.org/drawingml/2006/main">
          <a:off x="205947" y="194645"/>
          <a:ext cx="1607223" cy="16906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0</xdr:colOff>
      <xdr:row>1</xdr:row>
      <xdr:rowOff>0</xdr:rowOff>
    </xdr:from>
    <xdr:to>
      <xdr:col>17</xdr:col>
      <xdr:colOff>0</xdr:colOff>
      <xdr:row>3</xdr:row>
      <xdr:rowOff>0</xdr:rowOff>
    </xdr:to>
    <xdr:sp macro="" textlink="">
      <xdr:nvSpPr>
        <xdr:cNvPr id="2" name="Round Same Side Corner Rectangle 1"/>
        <xdr:cNvSpPr/>
      </xdr:nvSpPr>
      <xdr:spPr>
        <a:xfrm>
          <a:off x="247650" y="190500"/>
          <a:ext cx="12430125" cy="381000"/>
        </a:xfrm>
        <a:prstGeom prst="round2SameRect">
          <a:avLst>
            <a:gd name="adj1" fmla="val 40000"/>
            <a:gd name="adj2" fmla="val 0"/>
          </a:avLst>
        </a:prstGeom>
        <a:solidFill>
          <a:srgbClr val="4F81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000" b="1">
              <a:solidFill>
                <a:srgbClr val="FFFFFF"/>
              </a:solidFill>
            </a:rPr>
            <a:t>MSA ANOVA Results</a:t>
          </a:r>
        </a:p>
      </xdr:txBody>
    </xdr:sp>
    <xdr:clientData fLocksWithSheet="0"/>
  </xdr:twoCellAnchor>
  <xdr:twoCellAnchor>
    <xdr:from>
      <xdr:col>1</xdr:col>
      <xdr:colOff>0</xdr:colOff>
      <xdr:row>33</xdr:row>
      <xdr:rowOff>0</xdr:rowOff>
    </xdr:from>
    <xdr:to>
      <xdr:col>10</xdr:col>
      <xdr:colOff>0</xdr:colOff>
      <xdr:row>45</xdr:row>
      <xdr:rowOff>0</xdr:rowOff>
    </xdr:to>
    <xdr:grpSp>
      <xdr:nvGrpSpPr>
        <xdr:cNvPr id="5" name="Group 4"/>
        <xdr:cNvGrpSpPr/>
      </xdr:nvGrpSpPr>
      <xdr:grpSpPr>
        <a:xfrm>
          <a:off x="247650" y="6153150"/>
          <a:ext cx="6229350" cy="2286000"/>
          <a:chOff x="247650" y="6286500"/>
          <a:chExt cx="6229350" cy="2286000"/>
        </a:xfrm>
      </xdr:grpSpPr>
      <xdr:sp macro="" textlink="">
        <xdr:nvSpPr>
          <xdr:cNvPr id="3" name="Rounded Rectangle 2"/>
          <xdr:cNvSpPr/>
        </xdr:nvSpPr>
        <xdr:spPr>
          <a:xfrm>
            <a:off x="247650" y="6477000"/>
            <a:ext cx="6229350" cy="2095500"/>
          </a:xfrm>
          <a:prstGeom prst="roundRect">
            <a:avLst>
              <a:gd name="adj" fmla="val 7000"/>
            </a:avLst>
          </a:prstGeom>
          <a:noFill/>
          <a:ln w="6350">
            <a:solidFill>
              <a:srgbClr val="4F81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4" name="TextBox 3"/>
          <xdr:cNvSpPr txBox="1"/>
        </xdr:nvSpPr>
        <xdr:spPr>
          <a:xfrm>
            <a:off x="577850" y="6286500"/>
            <a:ext cx="1905000" cy="381000"/>
          </a:xfrm>
          <a:prstGeom prst="rect">
            <a:avLst/>
          </a:prstGeom>
          <a:solidFill>
            <a:srgbClr val="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vert="horz" lIns="127000" rtlCol="0" anchor="ctr"/>
          <a:lstStyle/>
          <a:p>
            <a:pPr algn="l"/>
            <a:r>
              <a:rPr lang="en-US" sz="1400" b="1">
                <a:solidFill>
                  <a:srgbClr val="4F81BD"/>
                </a:solidFill>
              </a:rPr>
              <a:t>Gage R&amp;R Results</a:t>
            </a:r>
          </a:p>
        </xdr:txBody>
      </xdr:sp>
    </xdr:grpSp>
    <xdr:clientData fLocksWithSheet="0"/>
  </xdr:twoCellAnchor>
  <xdr:twoCellAnchor>
    <xdr:from>
      <xdr:col>11</xdr:col>
      <xdr:colOff>0</xdr:colOff>
      <xdr:row>33</xdr:row>
      <xdr:rowOff>0</xdr:rowOff>
    </xdr:from>
    <xdr:to>
      <xdr:col>18</xdr:col>
      <xdr:colOff>0</xdr:colOff>
      <xdr:row>43</xdr:row>
      <xdr:rowOff>0</xdr:rowOff>
    </xdr:to>
    <xdr:grpSp>
      <xdr:nvGrpSpPr>
        <xdr:cNvPr id="8" name="Group 7"/>
        <xdr:cNvGrpSpPr/>
      </xdr:nvGrpSpPr>
      <xdr:grpSpPr>
        <a:xfrm>
          <a:off x="6924675" y="6153150"/>
          <a:ext cx="6600825" cy="1905000"/>
          <a:chOff x="6924675" y="6286500"/>
          <a:chExt cx="6600825" cy="1905000"/>
        </a:xfrm>
      </xdr:grpSpPr>
      <xdr:sp macro="" textlink="">
        <xdr:nvSpPr>
          <xdr:cNvPr id="6" name="Rounded Rectangle 5"/>
          <xdr:cNvSpPr/>
        </xdr:nvSpPr>
        <xdr:spPr>
          <a:xfrm>
            <a:off x="6924675" y="6477000"/>
            <a:ext cx="6600825" cy="1714500"/>
          </a:xfrm>
          <a:prstGeom prst="roundRect">
            <a:avLst>
              <a:gd name="adj" fmla="val 7000"/>
            </a:avLst>
          </a:prstGeom>
          <a:noFill/>
          <a:ln w="6350">
            <a:solidFill>
              <a:srgbClr val="4F81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7" name="TextBox 6"/>
          <xdr:cNvSpPr txBox="1"/>
        </xdr:nvSpPr>
        <xdr:spPr>
          <a:xfrm>
            <a:off x="7318375" y="6286500"/>
            <a:ext cx="1778000" cy="381000"/>
          </a:xfrm>
          <a:prstGeom prst="rect">
            <a:avLst/>
          </a:prstGeom>
          <a:solidFill>
            <a:srgbClr val="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vert="horz" lIns="127000" rtlCol="0" anchor="ctr"/>
          <a:lstStyle/>
          <a:p>
            <a:pPr algn="l"/>
            <a:r>
              <a:rPr lang="en-US" sz="1400" b="1">
                <a:solidFill>
                  <a:srgbClr val="4F81BD"/>
                </a:solidFill>
              </a:rPr>
              <a:t>ANOVA Table</a:t>
            </a:r>
          </a:p>
        </xdr:txBody>
      </xdr:sp>
    </xdr:grpSp>
    <xdr:clientData fLocksWithSheet="0"/>
  </xdr:twoCellAnchor>
  <xdr:twoCellAnchor>
    <xdr:from>
      <xdr:col>1</xdr:col>
      <xdr:colOff>0</xdr:colOff>
      <xdr:row>49</xdr:row>
      <xdr:rowOff>0</xdr:rowOff>
    </xdr:from>
    <xdr:to>
      <xdr:col>10</xdr:col>
      <xdr:colOff>0</xdr:colOff>
      <xdr:row>66</xdr:row>
      <xdr:rowOff>0</xdr:rowOff>
    </xdr:to>
    <xdr:grpSp>
      <xdr:nvGrpSpPr>
        <xdr:cNvPr id="11" name="Group 10"/>
        <xdr:cNvGrpSpPr/>
      </xdr:nvGrpSpPr>
      <xdr:grpSpPr>
        <a:xfrm>
          <a:off x="247650" y="9201150"/>
          <a:ext cx="6229350" cy="3238500"/>
          <a:chOff x="247650" y="9334500"/>
          <a:chExt cx="6229350" cy="3238500"/>
        </a:xfrm>
      </xdr:grpSpPr>
      <xdr:sp macro="" textlink="">
        <xdr:nvSpPr>
          <xdr:cNvPr id="9" name="Rounded Rectangle 8"/>
          <xdr:cNvSpPr/>
        </xdr:nvSpPr>
        <xdr:spPr>
          <a:xfrm>
            <a:off x="247650" y="9525000"/>
            <a:ext cx="6229350" cy="3048000"/>
          </a:xfrm>
          <a:prstGeom prst="roundRect">
            <a:avLst>
              <a:gd name="adj" fmla="val 7000"/>
            </a:avLst>
          </a:prstGeom>
          <a:solidFill>
            <a:srgbClr val="FFFFFF"/>
          </a:solidFill>
          <a:ln w="6350">
            <a:solidFill>
              <a:srgbClr val="4F81BD"/>
            </a:solidFill>
          </a:ln>
          <a:effectLst>
            <a:outerShdw blurRad="50800" dist="37357" dir="2700000" rotWithShape="0">
              <a:scrgbClr r="0" g="0" b="0">
                <a:alpha val="40000"/>
              </a:sc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10" name="TextBox 9"/>
          <xdr:cNvSpPr txBox="1"/>
        </xdr:nvSpPr>
        <xdr:spPr>
          <a:xfrm>
            <a:off x="577850" y="9334500"/>
            <a:ext cx="1270000" cy="381000"/>
          </a:xfrm>
          <a:prstGeom prst="rect">
            <a:avLst/>
          </a:prstGeom>
          <a:solidFill>
            <a:srgbClr val="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vert="horz" lIns="127000" rtlCol="0" anchor="ctr"/>
          <a:lstStyle/>
          <a:p>
            <a:pPr algn="l"/>
            <a:r>
              <a:rPr lang="en-US" sz="1400" b="1">
                <a:solidFill>
                  <a:srgbClr val="4F81BD"/>
                </a:solidFill>
              </a:rPr>
              <a:t>Xbar chart</a:t>
            </a:r>
          </a:p>
        </xdr:txBody>
      </xdr:sp>
    </xdr:grpSp>
    <xdr:clientData fLocksWithSheet="0"/>
  </xdr:twoCellAnchor>
  <xdr:twoCellAnchor>
    <xdr:from>
      <xdr:col>1</xdr:col>
      <xdr:colOff>190500</xdr:colOff>
      <xdr:row>51</xdr:row>
      <xdr:rowOff>0</xdr:rowOff>
    </xdr:from>
    <xdr:to>
      <xdr:col>9</xdr:col>
      <xdr:colOff>920750</xdr:colOff>
      <xdr:row>65</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67</xdr:row>
      <xdr:rowOff>25400</xdr:rowOff>
    </xdr:from>
    <xdr:to>
      <xdr:col>10</xdr:col>
      <xdr:colOff>0</xdr:colOff>
      <xdr:row>69</xdr:row>
      <xdr:rowOff>25400</xdr:rowOff>
    </xdr:to>
    <xdr:sp macro="" textlink="">
      <xdr:nvSpPr>
        <xdr:cNvPr id="13" name="LockedChartMSA"/>
        <xdr:cNvSpPr/>
      </xdr:nvSpPr>
      <xdr:spPr>
        <a:xfrm>
          <a:off x="247650" y="12788900"/>
          <a:ext cx="6229350" cy="3810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Xbar chart. To edit this chart, unprotect it at the Excel ribbon &gt; Review &gt; Unprotect sheet.</a:t>
          </a:r>
        </a:p>
      </xdr:txBody>
    </xdr:sp>
    <xdr:clientData fLocksWithSheet="0"/>
  </xdr:twoCellAnchor>
  <xdr:twoCellAnchor>
    <xdr:from>
      <xdr:col>1</xdr:col>
      <xdr:colOff>0</xdr:colOff>
      <xdr:row>69</xdr:row>
      <xdr:rowOff>0</xdr:rowOff>
    </xdr:from>
    <xdr:to>
      <xdr:col>10</xdr:col>
      <xdr:colOff>0</xdr:colOff>
      <xdr:row>86</xdr:row>
      <xdr:rowOff>0</xdr:rowOff>
    </xdr:to>
    <xdr:grpSp>
      <xdr:nvGrpSpPr>
        <xdr:cNvPr id="16" name="Group 15"/>
        <xdr:cNvGrpSpPr/>
      </xdr:nvGrpSpPr>
      <xdr:grpSpPr>
        <a:xfrm>
          <a:off x="247650" y="13011150"/>
          <a:ext cx="6229350" cy="3238500"/>
          <a:chOff x="247650" y="13144500"/>
          <a:chExt cx="6229350" cy="3238500"/>
        </a:xfrm>
      </xdr:grpSpPr>
      <xdr:sp macro="" textlink="">
        <xdr:nvSpPr>
          <xdr:cNvPr id="14" name="Rounded Rectangle 13"/>
          <xdr:cNvSpPr/>
        </xdr:nvSpPr>
        <xdr:spPr>
          <a:xfrm>
            <a:off x="247650" y="13335000"/>
            <a:ext cx="6229350" cy="3048000"/>
          </a:xfrm>
          <a:prstGeom prst="roundRect">
            <a:avLst>
              <a:gd name="adj" fmla="val 7000"/>
            </a:avLst>
          </a:prstGeom>
          <a:solidFill>
            <a:srgbClr val="FFFFFF"/>
          </a:solidFill>
          <a:ln w="6350">
            <a:solidFill>
              <a:srgbClr val="4F81BD"/>
            </a:solidFill>
          </a:ln>
          <a:effectLst>
            <a:outerShdw blurRad="50800" dist="37357" dir="2700000" rotWithShape="0">
              <a:scrgbClr r="0" g="0" b="0">
                <a:alpha val="40000"/>
              </a:sc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15" name="TextBox 14"/>
          <xdr:cNvSpPr txBox="1"/>
        </xdr:nvSpPr>
        <xdr:spPr>
          <a:xfrm>
            <a:off x="577850" y="13144500"/>
            <a:ext cx="1270000" cy="381000"/>
          </a:xfrm>
          <a:prstGeom prst="rect">
            <a:avLst/>
          </a:prstGeom>
          <a:solidFill>
            <a:srgbClr val="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vert="horz" lIns="127000" rtlCol="0" anchor="ctr"/>
          <a:lstStyle/>
          <a:p>
            <a:pPr algn="l"/>
            <a:r>
              <a:rPr lang="en-US" sz="1400" b="1">
                <a:solidFill>
                  <a:srgbClr val="4F81BD"/>
                </a:solidFill>
              </a:rPr>
              <a:t>Range chart</a:t>
            </a:r>
          </a:p>
        </xdr:txBody>
      </xdr:sp>
    </xdr:grpSp>
    <xdr:clientData fLocksWithSheet="0"/>
  </xdr:twoCellAnchor>
  <xdr:twoCellAnchor>
    <xdr:from>
      <xdr:col>1</xdr:col>
      <xdr:colOff>190500</xdr:colOff>
      <xdr:row>71</xdr:row>
      <xdr:rowOff>0</xdr:rowOff>
    </xdr:from>
    <xdr:to>
      <xdr:col>9</xdr:col>
      <xdr:colOff>920750</xdr:colOff>
      <xdr:row>85</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87</xdr:row>
      <xdr:rowOff>25400</xdr:rowOff>
    </xdr:from>
    <xdr:to>
      <xdr:col>10</xdr:col>
      <xdr:colOff>0</xdr:colOff>
      <xdr:row>89</xdr:row>
      <xdr:rowOff>25400</xdr:rowOff>
    </xdr:to>
    <xdr:sp macro="" textlink="">
      <xdr:nvSpPr>
        <xdr:cNvPr id="18" name="LockedChartMSA"/>
        <xdr:cNvSpPr/>
      </xdr:nvSpPr>
      <xdr:spPr>
        <a:xfrm>
          <a:off x="247650" y="16598900"/>
          <a:ext cx="6229350" cy="3810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Range chart. To edit this chart, unprotect it at the Excel ribbon &gt; Review &gt; Unprotect sheet.</a:t>
          </a:r>
        </a:p>
      </xdr:txBody>
    </xdr:sp>
    <xdr:clientData fLocksWithSheet="0"/>
  </xdr:twoCellAnchor>
  <xdr:twoCellAnchor>
    <xdr:from>
      <xdr:col>11</xdr:col>
      <xdr:colOff>0</xdr:colOff>
      <xdr:row>49</xdr:row>
      <xdr:rowOff>0</xdr:rowOff>
    </xdr:from>
    <xdr:to>
      <xdr:col>18</xdr:col>
      <xdr:colOff>0</xdr:colOff>
      <xdr:row>66</xdr:row>
      <xdr:rowOff>0</xdr:rowOff>
    </xdr:to>
    <xdr:grpSp>
      <xdr:nvGrpSpPr>
        <xdr:cNvPr id="21" name="Group 20"/>
        <xdr:cNvGrpSpPr/>
      </xdr:nvGrpSpPr>
      <xdr:grpSpPr>
        <a:xfrm>
          <a:off x="6924675" y="9201150"/>
          <a:ext cx="6600825" cy="3238500"/>
          <a:chOff x="6924675" y="9334500"/>
          <a:chExt cx="6600825" cy="3238500"/>
        </a:xfrm>
      </xdr:grpSpPr>
      <xdr:sp macro="" textlink="">
        <xdr:nvSpPr>
          <xdr:cNvPr id="19" name="Rounded Rectangle 18"/>
          <xdr:cNvSpPr/>
        </xdr:nvSpPr>
        <xdr:spPr>
          <a:xfrm>
            <a:off x="6924675" y="9525000"/>
            <a:ext cx="6600825" cy="3048000"/>
          </a:xfrm>
          <a:prstGeom prst="roundRect">
            <a:avLst>
              <a:gd name="adj" fmla="val 7000"/>
            </a:avLst>
          </a:prstGeom>
          <a:solidFill>
            <a:srgbClr val="FFFFFF"/>
          </a:solidFill>
          <a:ln w="6350">
            <a:solidFill>
              <a:srgbClr val="4F81BD"/>
            </a:solidFill>
          </a:ln>
          <a:effectLst>
            <a:outerShdw blurRad="50800" dist="37357" dir="2700000" rotWithShape="0">
              <a:scrgbClr r="0" g="0" b="0">
                <a:alpha val="40000"/>
              </a:sc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20" name="TextBox 19"/>
          <xdr:cNvSpPr txBox="1"/>
        </xdr:nvSpPr>
        <xdr:spPr>
          <a:xfrm>
            <a:off x="7318375" y="9334500"/>
            <a:ext cx="2413000" cy="381000"/>
          </a:xfrm>
          <a:prstGeom prst="rect">
            <a:avLst/>
          </a:prstGeom>
          <a:solidFill>
            <a:srgbClr val="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vert="horz" lIns="127000" rtlCol="0" anchor="ctr"/>
          <a:lstStyle/>
          <a:p>
            <a:pPr algn="l"/>
            <a:r>
              <a:rPr lang="en-US" sz="1400" b="1">
                <a:solidFill>
                  <a:srgbClr val="4F81BD"/>
                </a:solidFill>
              </a:rPr>
              <a:t>Components of Variation</a:t>
            </a:r>
          </a:p>
        </xdr:txBody>
      </xdr:sp>
    </xdr:grpSp>
    <xdr:clientData fLocksWithSheet="0"/>
  </xdr:twoCellAnchor>
  <xdr:twoCellAnchor>
    <xdr:from>
      <xdr:col>11</xdr:col>
      <xdr:colOff>190500</xdr:colOff>
      <xdr:row>51</xdr:row>
      <xdr:rowOff>0</xdr:rowOff>
    </xdr:from>
    <xdr:to>
      <xdr:col>17</xdr:col>
      <xdr:colOff>720725</xdr:colOff>
      <xdr:row>65</xdr:row>
      <xdr:rowOff>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11</xdr:col>
      <xdr:colOff>0</xdr:colOff>
      <xdr:row>69</xdr:row>
      <xdr:rowOff>0</xdr:rowOff>
    </xdr:from>
    <xdr:to>
      <xdr:col>18</xdr:col>
      <xdr:colOff>0</xdr:colOff>
      <xdr:row>86</xdr:row>
      <xdr:rowOff>0</xdr:rowOff>
    </xdr:to>
    <xdr:grpSp>
      <xdr:nvGrpSpPr>
        <xdr:cNvPr id="25" name="Group 24"/>
        <xdr:cNvGrpSpPr/>
      </xdr:nvGrpSpPr>
      <xdr:grpSpPr>
        <a:xfrm>
          <a:off x="6924675" y="13011150"/>
          <a:ext cx="6600825" cy="3238500"/>
          <a:chOff x="6924675" y="13144500"/>
          <a:chExt cx="6600825" cy="3238500"/>
        </a:xfrm>
      </xdr:grpSpPr>
      <xdr:sp macro="" textlink="">
        <xdr:nvSpPr>
          <xdr:cNvPr id="23" name="Rounded Rectangle 22"/>
          <xdr:cNvSpPr/>
        </xdr:nvSpPr>
        <xdr:spPr>
          <a:xfrm>
            <a:off x="6924675" y="13335000"/>
            <a:ext cx="6600825" cy="3048000"/>
          </a:xfrm>
          <a:prstGeom prst="roundRect">
            <a:avLst>
              <a:gd name="adj" fmla="val 7000"/>
            </a:avLst>
          </a:prstGeom>
          <a:solidFill>
            <a:srgbClr val="FFFFFF"/>
          </a:solidFill>
          <a:ln w="6350">
            <a:solidFill>
              <a:srgbClr val="4F81BD"/>
            </a:solidFill>
          </a:ln>
          <a:effectLst>
            <a:outerShdw blurRad="50800" dist="37357" dir="2700000" rotWithShape="0">
              <a:scrgbClr r="0" g="0" b="0">
                <a:alpha val="40000"/>
              </a:sc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24" name="TextBox 23"/>
          <xdr:cNvSpPr txBox="1"/>
        </xdr:nvSpPr>
        <xdr:spPr>
          <a:xfrm>
            <a:off x="7318375" y="13144500"/>
            <a:ext cx="1905000" cy="381000"/>
          </a:xfrm>
          <a:prstGeom prst="rect">
            <a:avLst/>
          </a:prstGeom>
          <a:solidFill>
            <a:srgbClr val="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vert="horz" lIns="127000" rtlCol="0" anchor="ctr"/>
          <a:lstStyle/>
          <a:p>
            <a:pPr algn="l"/>
            <a:r>
              <a:rPr lang="en-US" sz="1400" b="1">
                <a:solidFill>
                  <a:srgbClr val="4F81BD"/>
                </a:solidFill>
              </a:rPr>
              <a:t>Operator by Part</a:t>
            </a:r>
          </a:p>
        </xdr:txBody>
      </xdr:sp>
    </xdr:grpSp>
    <xdr:clientData fLocksWithSheet="0"/>
  </xdr:twoCellAnchor>
  <xdr:twoCellAnchor>
    <xdr:from>
      <xdr:col>11</xdr:col>
      <xdr:colOff>190500</xdr:colOff>
      <xdr:row>71</xdr:row>
      <xdr:rowOff>0</xdr:rowOff>
    </xdr:from>
    <xdr:to>
      <xdr:col>17</xdr:col>
      <xdr:colOff>720725</xdr:colOff>
      <xdr:row>85</xdr:row>
      <xdr:rowOff>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190500</xdr:colOff>
      <xdr:row>116</xdr:row>
      <xdr:rowOff>0</xdr:rowOff>
    </xdr:from>
    <xdr:to>
      <xdr:col>9</xdr:col>
      <xdr:colOff>920750</xdr:colOff>
      <xdr:row>137</xdr:row>
      <xdr:rowOff>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190500</xdr:colOff>
      <xdr:row>145</xdr:row>
      <xdr:rowOff>0</xdr:rowOff>
    </xdr:from>
    <xdr:to>
      <xdr:col>9</xdr:col>
      <xdr:colOff>920750</xdr:colOff>
      <xdr:row>166</xdr:row>
      <xdr:rowOff>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1</xdr:col>
      <xdr:colOff>190500</xdr:colOff>
      <xdr:row>174</xdr:row>
      <xdr:rowOff>0</xdr:rowOff>
    </xdr:from>
    <xdr:to>
      <xdr:col>9</xdr:col>
      <xdr:colOff>920750</xdr:colOff>
      <xdr:row>195</xdr:row>
      <xdr:rowOff>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1</xdr:col>
      <xdr:colOff>0</xdr:colOff>
      <xdr:row>89</xdr:row>
      <xdr:rowOff>0</xdr:rowOff>
    </xdr:from>
    <xdr:to>
      <xdr:col>10</xdr:col>
      <xdr:colOff>0</xdr:colOff>
      <xdr:row>109</xdr:row>
      <xdr:rowOff>0</xdr:rowOff>
    </xdr:to>
    <xdr:grpSp>
      <xdr:nvGrpSpPr>
        <xdr:cNvPr id="32" name="Group 31"/>
        <xdr:cNvGrpSpPr/>
      </xdr:nvGrpSpPr>
      <xdr:grpSpPr>
        <a:xfrm>
          <a:off x="247650" y="16821150"/>
          <a:ext cx="6229350" cy="3810000"/>
          <a:chOff x="247650" y="16954500"/>
          <a:chExt cx="6229350" cy="3810000"/>
        </a:xfrm>
      </xdr:grpSpPr>
      <xdr:sp macro="" textlink="">
        <xdr:nvSpPr>
          <xdr:cNvPr id="30" name="Rounded Rectangle 29"/>
          <xdr:cNvSpPr/>
        </xdr:nvSpPr>
        <xdr:spPr>
          <a:xfrm>
            <a:off x="247650" y="17145000"/>
            <a:ext cx="6229350" cy="3619500"/>
          </a:xfrm>
          <a:prstGeom prst="roundRect">
            <a:avLst>
              <a:gd name="adj" fmla="val 7000"/>
            </a:avLst>
          </a:prstGeom>
          <a:solidFill>
            <a:srgbClr val="FFFFFF"/>
          </a:solidFill>
          <a:ln w="6350">
            <a:solidFill>
              <a:srgbClr val="4F81BD"/>
            </a:solidFill>
          </a:ln>
          <a:effectLst>
            <a:outerShdw blurRad="50800" dist="37357" dir="2700000" rotWithShape="0">
              <a:scrgbClr r="0" g="0" b="0">
                <a:alpha val="40000"/>
              </a:sc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31" name="TextBox 30"/>
          <xdr:cNvSpPr txBox="1"/>
        </xdr:nvSpPr>
        <xdr:spPr>
          <a:xfrm>
            <a:off x="577850" y="16954500"/>
            <a:ext cx="2540000" cy="381000"/>
          </a:xfrm>
          <a:prstGeom prst="rect">
            <a:avLst/>
          </a:prstGeom>
          <a:solidFill>
            <a:srgbClr val="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vert="horz" lIns="127000" rtlCol="0" anchor="ctr"/>
          <a:lstStyle/>
          <a:p>
            <a:pPr algn="l"/>
            <a:r>
              <a:rPr lang="en-US" sz="1400" b="1">
                <a:solidFill>
                  <a:srgbClr val="4F81BD"/>
                </a:solidFill>
              </a:rPr>
              <a:t>Gage Performance Curve</a:t>
            </a:r>
          </a:p>
        </xdr:txBody>
      </xdr:sp>
    </xdr:grpSp>
    <xdr:clientData fLocksWithSheet="0"/>
  </xdr:twoCellAnchor>
  <xdr:twoCellAnchor>
    <xdr:from>
      <xdr:col>1</xdr:col>
      <xdr:colOff>190500</xdr:colOff>
      <xdr:row>91</xdr:row>
      <xdr:rowOff>0</xdr:rowOff>
    </xdr:from>
    <xdr:to>
      <xdr:col>9</xdr:col>
      <xdr:colOff>920750</xdr:colOff>
      <xdr:row>108</xdr:row>
      <xdr:rowOff>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110</xdr:row>
      <xdr:rowOff>25400</xdr:rowOff>
    </xdr:from>
    <xdr:to>
      <xdr:col>10</xdr:col>
      <xdr:colOff>0</xdr:colOff>
      <xdr:row>112</xdr:row>
      <xdr:rowOff>25400</xdr:rowOff>
    </xdr:to>
    <xdr:sp macro="" textlink="">
      <xdr:nvSpPr>
        <xdr:cNvPr id="34" name="LockedChartMSA"/>
        <xdr:cNvSpPr/>
      </xdr:nvSpPr>
      <xdr:spPr>
        <a:xfrm>
          <a:off x="247650" y="20980400"/>
          <a:ext cx="6229350" cy="3810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Gage Performance Curve. To edit this chart, unprotect it at the Excel ribbon &gt; Review &gt; Unprotect sheet.</a:t>
          </a:r>
        </a:p>
      </xdr:txBody>
    </xdr:sp>
    <xdr:clientData fLocksWithSheet="0"/>
  </xdr:twoCellAnchor>
  <xdr:twoCellAnchor editAs="oneCell">
    <xdr:from>
      <xdr:col>14</xdr:col>
      <xdr:colOff>0</xdr:colOff>
      <xdr:row>15</xdr:row>
      <xdr:rowOff>0</xdr:rowOff>
    </xdr:from>
    <xdr:to>
      <xdr:col>18</xdr:col>
      <xdr:colOff>0</xdr:colOff>
      <xdr:row>21</xdr:row>
      <xdr:rowOff>0</xdr:rowOff>
    </xdr:to>
    <xdr:sp macro="" textlink="">
      <xdr:nvSpPr>
        <xdr:cNvPr id="35" name="Rectangle 34"/>
        <xdr:cNvSpPr/>
      </xdr:nvSpPr>
      <xdr:spPr>
        <a:xfrm>
          <a:off x="10134600" y="2800350"/>
          <a:ext cx="3390900" cy="1143000"/>
        </a:xfrm>
        <a:prstGeom prst="rect">
          <a:avLst/>
        </a:prstGeom>
        <a:solidFill>
          <a:srgbClr val="EBF1DD"/>
        </a:solidFill>
        <a:ln w="0" cmpd="sng">
          <a:solidFill>
            <a:srgbClr val="9B9E5A"/>
          </a:solidFill>
        </a:ln>
        <a:effectLst>
          <a:outerShdw blurRad="50800" dist="38100" dir="2700000" algn="tl">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91439" tIns="45719" rIns="91439" bIns="45719" rtlCol="0" anchor="t"/>
        <a:lstStyle/>
        <a:p>
          <a:pPr algn="l"/>
          <a:r>
            <a:rPr lang="en-US" sz="1200" b="1" i="0">
              <a:solidFill>
                <a:srgbClr val="000000"/>
              </a:solidFill>
            </a:rPr>
            <a:t>Color Code Table</a:t>
          </a:r>
          <a:r>
            <a:rPr lang="en-US" sz="1000" b="0">
              <a:solidFill>
                <a:srgbClr val="000000"/>
              </a:solidFill>
            </a:rPr>
            <a:t>
</a:t>
          </a:r>
          <a:r>
            <a:rPr lang="en-US" sz="1100" b="1" i="0">
              <a:solidFill>
                <a:srgbClr val="000000"/>
              </a:solidFill>
            </a:rPr>
            <a:t>Black Text</a:t>
          </a:r>
          <a:r>
            <a:rPr lang="en-US" sz="1000" b="0">
              <a:solidFill>
                <a:srgbClr val="000000"/>
              </a:solidFill>
            </a:rPr>
            <a:t> - Complies with rules of thumb
</a:t>
          </a:r>
          <a:r>
            <a:rPr lang="en-US" sz="1100" b="1" i="0">
              <a:solidFill>
                <a:srgbClr val="4F81BD"/>
              </a:solidFill>
            </a:rPr>
            <a:t>Blue Text</a:t>
          </a:r>
          <a:r>
            <a:rPr lang="en-US" sz="1000" b="0">
              <a:solidFill>
                <a:srgbClr val="000000"/>
              </a:solidFill>
            </a:rPr>
            <a:t> - Doesn't violate rules of thumb, but could be improved
</a:t>
          </a:r>
          <a:r>
            <a:rPr lang="en-US" sz="1100" b="1" i="0">
              <a:solidFill>
                <a:srgbClr val="FF0000"/>
              </a:solidFill>
            </a:rPr>
            <a:t>Red Text</a:t>
          </a:r>
          <a:r>
            <a:rPr lang="en-US" sz="1000" b="0">
              <a:solidFill>
                <a:srgbClr val="000000"/>
              </a:solidFill>
            </a:rPr>
            <a:t> - Does not meet rules of thumb</a:t>
          </a:r>
        </a:p>
      </xdr:txBody>
    </xdr:sp>
    <xdr:clientData fLocksWithSheet="0"/>
  </xdr:twoCellAnchor>
</xdr:wsDr>
</file>

<file path=xl/drawings/drawing27.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1D1DCBF03E21E44CB2A03ED0AA29A825</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MSA</a:t>
          </a:r>
        </a:p>
      </cdr:txBody>
    </cdr:sp>
  </cdr:relSizeAnchor>
  <cdr:relSizeAnchor xmlns:cdr="http://schemas.openxmlformats.org/drawingml/2006/chartDrawing">
    <cdr:from>
      <cdr:x>0.0249</cdr:x>
      <cdr:y>0.03429</cdr:y>
    </cdr:from>
    <cdr:to>
      <cdr:x>0.2446</cdr:x>
      <cdr:y>0.07462</cdr:y>
    </cdr:to>
    <cdr:sp macro="" textlink="">
      <cdr:nvSpPr>
        <cdr:cNvPr id="4" name="Report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XBarChart</a:t>
          </a:r>
        </a:p>
      </cdr:txBody>
    </cdr:sp>
  </cdr:relSizeAnchor>
  <cdr:relSizeAnchor xmlns:cdr="http://schemas.openxmlformats.org/drawingml/2006/chartDrawing">
    <cdr:from>
      <cdr:x>0.0331</cdr:x>
      <cdr:y>0.06722</cdr:y>
    </cdr:from>
    <cdr:to>
      <cdr:x>0.25281</cdr:x>
      <cdr:y>0.10756</cdr:y>
    </cdr:to>
    <cdr:sp macro="" textlink="">
      <cdr:nvSpPr>
        <cdr:cNvPr id="5" name="ProtectedChart" hidden="1"/>
        <cdr:cNvSpPr txBox="1"/>
      </cdr:nvSpPr>
      <cdr:spPr>
        <a:xfrm xmlns:a="http://schemas.openxmlformats.org/drawingml/2006/main">
          <a:off x="195675" y="179283"/>
          <a:ext cx="1298892" cy="10758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28.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1D1DCBF03E21E44CB2A03ED0AA29A825</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MSA</a:t>
          </a:r>
        </a:p>
      </cdr:txBody>
    </cdr:sp>
  </cdr:relSizeAnchor>
  <cdr:relSizeAnchor xmlns:cdr="http://schemas.openxmlformats.org/drawingml/2006/chartDrawing">
    <cdr:from>
      <cdr:x>0.0249</cdr:x>
      <cdr:y>0.03429</cdr:y>
    </cdr:from>
    <cdr:to>
      <cdr:x>0.2446</cdr:x>
      <cdr:y>0.07462</cdr:y>
    </cdr:to>
    <cdr:sp macro="" textlink="">
      <cdr:nvSpPr>
        <cdr:cNvPr id="4" name="Report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RChart</a:t>
          </a:r>
        </a:p>
      </cdr:txBody>
    </cdr:sp>
  </cdr:relSizeAnchor>
  <cdr:relSizeAnchor xmlns:cdr="http://schemas.openxmlformats.org/drawingml/2006/chartDrawing">
    <cdr:from>
      <cdr:x>0.0331</cdr:x>
      <cdr:y>0.06722</cdr:y>
    </cdr:from>
    <cdr:to>
      <cdr:x>0.25281</cdr:x>
      <cdr:y>0.10756</cdr:y>
    </cdr:to>
    <cdr:sp macro="" textlink="">
      <cdr:nvSpPr>
        <cdr:cNvPr id="5" name="ProtectedChart" hidden="1"/>
        <cdr:cNvSpPr txBox="1"/>
      </cdr:nvSpPr>
      <cdr:spPr>
        <a:xfrm xmlns:a="http://schemas.openxmlformats.org/drawingml/2006/main">
          <a:off x="195675" y="179283"/>
          <a:ext cx="1298892" cy="10758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29.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1D1DCBF03E21E44CB2A03ED0AA29A825</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MSA</a:t>
          </a:r>
        </a:p>
      </cdr:txBody>
    </cdr:sp>
  </cdr:relSizeAnchor>
  <cdr:relSizeAnchor xmlns:cdr="http://schemas.openxmlformats.org/drawingml/2006/chartDrawing">
    <cdr:from>
      <cdr:x>0.0249</cdr:x>
      <cdr:y>0.03429</cdr:y>
    </cdr:from>
    <cdr:to>
      <cdr:x>0.2446</cdr:x>
      <cdr:y>0.07462</cdr:y>
    </cdr:to>
    <cdr:sp macro="" textlink="">
      <cdr:nvSpPr>
        <cdr:cNvPr id="4" name="Report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ComVarChart</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0</xdr:colOff>
      <xdr:row>27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31750</xdr:rowOff>
    </xdr:from>
    <xdr:to>
      <xdr:col>11</xdr:col>
      <xdr:colOff>0</xdr:colOff>
      <xdr:row>28</xdr:row>
      <xdr:rowOff>57150</xdr:rowOff>
    </xdr:to>
    <xdr:sp macro="" textlink="">
      <xdr:nvSpPr>
        <xdr:cNvPr id="6" name="LockedChartHisto"/>
        <xdr:cNvSpPr/>
      </xdr:nvSpPr>
      <xdr:spPr>
        <a:xfrm>
          <a:off x="609600" y="5299075"/>
          <a:ext cx="10077450" cy="2159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Histogram. To edit this chart, unprotect it at the Excel ribbon &gt; Review &gt; Unprotect sheet.</a:t>
          </a:r>
        </a:p>
      </xdr:txBody>
    </xdr:sp>
    <xdr:clientData fLocksWithSheet="0"/>
  </xdr:twoCellAnchor>
</xdr:wsDr>
</file>

<file path=xl/drawings/drawing30.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1D1DCBF03E21E44CB2A03ED0AA29A825</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MSA</a:t>
          </a:r>
        </a:p>
      </cdr:txBody>
    </cdr:sp>
  </cdr:relSizeAnchor>
  <cdr:relSizeAnchor xmlns:cdr="http://schemas.openxmlformats.org/drawingml/2006/chartDrawing">
    <cdr:from>
      <cdr:x>0.0249</cdr:x>
      <cdr:y>0.03429</cdr:y>
    </cdr:from>
    <cdr:to>
      <cdr:x>0.2446</cdr:x>
      <cdr:y>0.07462</cdr:y>
    </cdr:to>
    <cdr:sp macro="" textlink="">
      <cdr:nvSpPr>
        <cdr:cNvPr id="4" name="Report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OpByPartChart</a:t>
          </a:r>
        </a:p>
      </cdr:txBody>
    </cdr:sp>
  </cdr:relSizeAnchor>
  <cdr:relSizeAnchor xmlns:cdr="http://schemas.openxmlformats.org/drawingml/2006/chartDrawing">
    <cdr:from>
      <cdr:x>0.03157</cdr:x>
      <cdr:y>0.06722</cdr:y>
    </cdr:from>
    <cdr:to>
      <cdr:x>0.25128</cdr:x>
      <cdr:y>0.10756</cdr:y>
    </cdr:to>
    <cdr:sp macro="" textlink="">
      <cdr:nvSpPr>
        <cdr:cNvPr id="5" name="ProtectedChart" hidden="1"/>
        <cdr:cNvSpPr txBox="1"/>
      </cdr:nvSpPr>
      <cdr:spPr>
        <a:xfrm xmlns:a="http://schemas.openxmlformats.org/drawingml/2006/main">
          <a:off x="198394" y="179283"/>
          <a:ext cx="1380509" cy="10758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31.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1D1DCBF03E21E44CB2A03ED0AA29A825</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MSA</a:t>
          </a:r>
        </a:p>
      </cdr:txBody>
    </cdr:sp>
  </cdr:relSizeAnchor>
  <cdr:relSizeAnchor xmlns:cdr="http://schemas.openxmlformats.org/drawingml/2006/chartDrawing">
    <cdr:from>
      <cdr:x>0.0249</cdr:x>
      <cdr:y>0.03429</cdr:y>
    </cdr:from>
    <cdr:to>
      <cdr:x>0.2446</cdr:x>
      <cdr:y>0.07462</cdr:y>
    </cdr:to>
    <cdr:sp macro="" textlink="">
      <cdr:nvSpPr>
        <cdr:cNvPr id="4" name="Report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LinearityChart</a:t>
          </a:r>
        </a:p>
      </cdr:txBody>
    </cdr:sp>
  </cdr:relSizeAnchor>
</c:userShapes>
</file>

<file path=xl/drawings/drawing32.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1D1DCBF03E21E44CB2A03ED0AA29A825</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MSA</a:t>
          </a:r>
        </a:p>
      </cdr:txBody>
    </cdr:sp>
  </cdr:relSizeAnchor>
  <cdr:relSizeAnchor xmlns:cdr="http://schemas.openxmlformats.org/drawingml/2006/chartDrawing">
    <cdr:from>
      <cdr:x>0.0249</cdr:x>
      <cdr:y>0.03429</cdr:y>
    </cdr:from>
    <cdr:to>
      <cdr:x>0.2446</cdr:x>
      <cdr:y>0.07462</cdr:y>
    </cdr:to>
    <cdr:sp macro="" textlink="">
      <cdr:nvSpPr>
        <cdr:cNvPr id="4" name="Report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LinearityChart</a:t>
          </a:r>
        </a:p>
      </cdr:txBody>
    </cdr:sp>
  </cdr:relSizeAnchor>
</c:userShapes>
</file>

<file path=xl/drawings/drawing33.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1D1DCBF03E21E44CB2A03ED0AA29A825</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MSA</a:t>
          </a:r>
        </a:p>
      </cdr:txBody>
    </cdr:sp>
  </cdr:relSizeAnchor>
  <cdr:relSizeAnchor xmlns:cdr="http://schemas.openxmlformats.org/drawingml/2006/chartDrawing">
    <cdr:from>
      <cdr:x>0.0249</cdr:x>
      <cdr:y>0.03429</cdr:y>
    </cdr:from>
    <cdr:to>
      <cdr:x>0.2446</cdr:x>
      <cdr:y>0.07462</cdr:y>
    </cdr:to>
    <cdr:sp macro="" textlink="">
      <cdr:nvSpPr>
        <cdr:cNvPr id="4" name="Report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LinearityChart</a:t>
          </a:r>
        </a:p>
      </cdr:txBody>
    </cdr:sp>
  </cdr:relSizeAnchor>
</c:userShapes>
</file>

<file path=xl/drawings/drawing34.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1D1DCBF03E21E44CB2A03ED0AA29A825</a:t>
          </a:r>
        </a:p>
      </cdr:txBody>
    </cdr:sp>
  </cdr:relSizeAnchor>
  <cdr:relSizeAnchor xmlns:cdr="http://schemas.openxmlformats.org/drawingml/2006/chartDrawing">
    <cdr:from>
      <cdr:x>0.0249</cdr:x>
      <cdr:y>0.03429</cdr:y>
    </cdr:from>
    <cdr:to>
      <cdr:x>0.2446</cdr:x>
      <cdr:y>0.07462</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MSA</a:t>
          </a:r>
        </a:p>
      </cdr:txBody>
    </cdr:sp>
  </cdr:relSizeAnchor>
  <cdr:relSizeAnchor xmlns:cdr="http://schemas.openxmlformats.org/drawingml/2006/chartDrawing">
    <cdr:from>
      <cdr:x>0.0249</cdr:x>
      <cdr:y>0.03429</cdr:y>
    </cdr:from>
    <cdr:to>
      <cdr:x>0.2446</cdr:x>
      <cdr:y>0.07462</cdr:y>
    </cdr:to>
    <cdr:sp macro="" textlink="">
      <cdr:nvSpPr>
        <cdr:cNvPr id="4" name="ReportTyp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ComVarChart</a:t>
          </a:r>
        </a:p>
      </cdr:txBody>
    </cdr:sp>
  </cdr:relSizeAnchor>
  <cdr:relSizeAnchor xmlns:cdr="http://schemas.openxmlformats.org/drawingml/2006/chartDrawing">
    <cdr:from>
      <cdr:x>0.0331</cdr:x>
      <cdr:y>0.05714</cdr:y>
    </cdr:from>
    <cdr:to>
      <cdr:x>0.25281</cdr:x>
      <cdr:y>0.09748</cdr:y>
    </cdr:to>
    <cdr:sp macro="" textlink="">
      <cdr:nvSpPr>
        <cdr:cNvPr id="5" name="ProtectedChart" hidden="1"/>
        <cdr:cNvSpPr txBox="1"/>
      </cdr:nvSpPr>
      <cdr:spPr>
        <a:xfrm xmlns:a="http://schemas.openxmlformats.org/drawingml/2006/main">
          <a:off x="195675" y="185044"/>
          <a:ext cx="1298892" cy="13064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35.xml><?xml version="1.0" encoding="utf-8"?>
<xdr:wsDr xmlns:xdr="http://schemas.openxmlformats.org/drawingml/2006/spreadsheetDrawing" xmlns:a="http://schemas.openxmlformats.org/drawingml/2006/main">
  <xdr:twoCellAnchor>
    <xdr:from>
      <xdr:col>8</xdr:col>
      <xdr:colOff>1</xdr:colOff>
      <xdr:row>10</xdr:row>
      <xdr:rowOff>16191</xdr:rowOff>
    </xdr:from>
    <xdr:to>
      <xdr:col>13</xdr:col>
      <xdr:colOff>1</xdr:colOff>
      <xdr:row>26</xdr:row>
      <xdr:rowOff>145731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xdr:colOff>
      <xdr:row>10</xdr:row>
      <xdr:rowOff>16191</xdr:rowOff>
    </xdr:from>
    <xdr:to>
      <xdr:col>21</xdr:col>
      <xdr:colOff>1</xdr:colOff>
      <xdr:row>26</xdr:row>
      <xdr:rowOff>145731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xdr:colOff>
      <xdr:row>10</xdr:row>
      <xdr:rowOff>16191</xdr:rowOff>
    </xdr:from>
    <xdr:to>
      <xdr:col>29</xdr:col>
      <xdr:colOff>1</xdr:colOff>
      <xdr:row>26</xdr:row>
      <xdr:rowOff>145731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xdr:colOff>
      <xdr:row>27</xdr:row>
      <xdr:rowOff>25400</xdr:rowOff>
    </xdr:from>
    <xdr:to>
      <xdr:col>13</xdr:col>
      <xdr:colOff>1</xdr:colOff>
      <xdr:row>29</xdr:row>
      <xdr:rowOff>82550</xdr:rowOff>
    </xdr:to>
    <xdr:sp macro="" textlink="">
      <xdr:nvSpPr>
        <xdr:cNvPr id="5" name="LockedChartEVAHisto"/>
        <xdr:cNvSpPr/>
      </xdr:nvSpPr>
      <xdr:spPr>
        <a:xfrm>
          <a:off x="6181726" y="4530725"/>
          <a:ext cx="5457825" cy="3810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EVA Histogram. To edit this chart, unprotect it at the Excel ribbon &gt; Review &gt; Unprotect sheet.</a:t>
          </a:r>
        </a:p>
      </xdr:txBody>
    </xdr:sp>
    <xdr:clientData fLocksWithSheet="0"/>
  </xdr:twoCellAnchor>
  <xdr:twoCellAnchor>
    <xdr:from>
      <xdr:col>16</xdr:col>
      <xdr:colOff>0</xdr:colOff>
      <xdr:row>27</xdr:row>
      <xdr:rowOff>25400</xdr:rowOff>
    </xdr:from>
    <xdr:to>
      <xdr:col>21</xdr:col>
      <xdr:colOff>0</xdr:colOff>
      <xdr:row>29</xdr:row>
      <xdr:rowOff>82550</xdr:rowOff>
    </xdr:to>
    <xdr:sp macro="" textlink="">
      <xdr:nvSpPr>
        <xdr:cNvPr id="6" name="LockedChartEVAHisto"/>
        <xdr:cNvSpPr/>
      </xdr:nvSpPr>
      <xdr:spPr>
        <a:xfrm>
          <a:off x="12468225" y="4530725"/>
          <a:ext cx="5457825" cy="3810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EVA Histogram. To edit this chart, unprotect it at the Excel ribbon &gt; Review &gt; Unprotect sheet.</a:t>
          </a:r>
        </a:p>
      </xdr:txBody>
    </xdr:sp>
    <xdr:clientData fLocksWithSheet="0"/>
  </xdr:twoCellAnchor>
  <xdr:twoCellAnchor>
    <xdr:from>
      <xdr:col>24</xdr:col>
      <xdr:colOff>1</xdr:colOff>
      <xdr:row>27</xdr:row>
      <xdr:rowOff>25400</xdr:rowOff>
    </xdr:from>
    <xdr:to>
      <xdr:col>29</xdr:col>
      <xdr:colOff>1</xdr:colOff>
      <xdr:row>29</xdr:row>
      <xdr:rowOff>82550</xdr:rowOff>
    </xdr:to>
    <xdr:sp macro="" textlink="">
      <xdr:nvSpPr>
        <xdr:cNvPr id="7" name="LockedChartEVAHisto"/>
        <xdr:cNvSpPr/>
      </xdr:nvSpPr>
      <xdr:spPr>
        <a:xfrm>
          <a:off x="18754726" y="4530725"/>
          <a:ext cx="5457825" cy="381000"/>
        </a:xfrm>
        <a:prstGeom prst="rect">
          <a:avLst/>
        </a:prstGeom>
        <a:solidFill>
          <a:srgbClr val="FDEADA"/>
        </a:solidFill>
        <a:ln w="0">
          <a:solidFill>
            <a:srgbClr val="FAC08F"/>
          </a:solidFill>
        </a:ln>
        <a:effectLst>
          <a:outerShdw blurRad="76200" sx="101000" sy="101000" algn="ctr">
            <a:prstClr val="black">
              <a:alpha val="25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900">
              <a:solidFill>
                <a:srgbClr val="000000"/>
              </a:solidFill>
            </a:rPr>
            <a:t>The current chart is locked to prevent modification of the X and Y Axis of the EVA Histogram. To edit this chart, unprotect it at the Excel ribbon &gt; Review &gt; Unprotect sheet.</a:t>
          </a:r>
        </a:p>
      </xdr:txBody>
    </xdr:sp>
    <xdr:clientData fLocksWithSheet="0"/>
  </xdr:twoCellAnchor>
  <xdr:twoCellAnchor editAs="oneCell">
    <xdr:from>
      <xdr:col>0</xdr:col>
      <xdr:colOff>0</xdr:colOff>
      <xdr:row>1</xdr:row>
      <xdr:rowOff>76200</xdr:rowOff>
    </xdr:from>
    <xdr:to>
      <xdr:col>0</xdr:col>
      <xdr:colOff>457200</xdr:colOff>
      <xdr:row>2</xdr:row>
      <xdr:rowOff>0</xdr:rowOff>
    </xdr:to>
    <xdr:pic>
      <xdr:nvPicPr>
        <xdr:cNvPr id="8" name="Picture 7" descr="QXLLogo48.jpg"/>
        <xdr:cNvPicPr>
          <a:picLocks noChangeAspect="1"/>
        </xdr:cNvPicPr>
      </xdr:nvPicPr>
      <xdr:blipFill>
        <a:blip xmlns:r="http://schemas.openxmlformats.org/officeDocument/2006/relationships" r:embed="rId4" cstate="print"/>
        <a:stretch>
          <a:fillRect/>
        </a:stretch>
      </xdr:blipFill>
      <xdr:spPr>
        <a:xfrm>
          <a:off x="0" y="238125"/>
          <a:ext cx="457200" cy="457200"/>
        </a:xfrm>
        <a:prstGeom prst="rect">
          <a:avLst/>
        </a:prstGeom>
      </xdr:spPr>
    </xdr:pic>
    <xdr:clientData fLocksWithSheet="0"/>
  </xdr:twoCellAnchor>
</xdr:wsDr>
</file>

<file path=xl/drawings/drawing36.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HistogramGarbCollector"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Sheet37_191949328_02288</a:t>
          </a:r>
        </a:p>
      </cdr:txBody>
    </cdr:sp>
  </cdr:relSizeAnchor>
  <cdr:relSizeAnchor xmlns:cdr="http://schemas.openxmlformats.org/drawingml/2006/chartDrawing">
    <cdr:from>
      <cdr:x>0.0249</cdr:x>
      <cdr:y>0.03429</cdr:y>
    </cdr:from>
    <cdr:to>
      <cdr:x>0.2446</cdr:x>
      <cdr:y>0.07462</cdr:y>
    </cdr:to>
    <cdr:sp macro="" textlink="">
      <cdr:nvSpPr>
        <cdr:cNvPr id="3" name="HistogramGarbCollector_Multi"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a:t>
          </a:r>
        </a:p>
      </cdr:txBody>
    </cdr:sp>
  </cdr:relSizeAnchor>
  <cdr:relSizeAnchor xmlns:cdr="http://schemas.openxmlformats.org/drawingml/2006/chartDrawing">
    <cdr:from>
      <cdr:x>0.0249</cdr:x>
      <cdr:y>0.03429</cdr:y>
    </cdr:from>
    <cdr:to>
      <cdr:x>0.2446</cdr:x>
      <cdr:y>0.07462</cdr:y>
    </cdr:to>
    <cdr:sp macro="" textlink="">
      <cdr:nvSpPr>
        <cdr:cNvPr id="4" name="DataShee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Sheet37</a:t>
          </a:r>
        </a:p>
      </cdr:txBody>
    </cdr:sp>
  </cdr:relSizeAnchor>
  <cdr:relSizeAnchor xmlns:cdr="http://schemas.openxmlformats.org/drawingml/2006/chartDrawing">
    <cdr:from>
      <cdr:x>0.03524</cdr:x>
      <cdr:y>0.0661</cdr:y>
    </cdr:from>
    <cdr:to>
      <cdr:x>0.25495</cdr:x>
      <cdr:y>0.10644</cdr:y>
    </cdr:to>
    <cdr:sp macro="" textlink="">
      <cdr:nvSpPr>
        <cdr:cNvPr id="5" name="ProtectedChart" hidden="1"/>
        <cdr:cNvSpPr txBox="1"/>
      </cdr:nvSpPr>
      <cdr:spPr>
        <a:xfrm xmlns:a="http://schemas.openxmlformats.org/drawingml/2006/main">
          <a:off x="192351" y="179821"/>
          <a:ext cx="1199139" cy="10973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37.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HistogramGarbCollector"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Sheet37_191949548_01361</a:t>
          </a:r>
        </a:p>
      </cdr:txBody>
    </cdr:sp>
  </cdr:relSizeAnchor>
  <cdr:relSizeAnchor xmlns:cdr="http://schemas.openxmlformats.org/drawingml/2006/chartDrawing">
    <cdr:from>
      <cdr:x>0.0249</cdr:x>
      <cdr:y>0.03429</cdr:y>
    </cdr:from>
    <cdr:to>
      <cdr:x>0.2446</cdr:x>
      <cdr:y>0.07462</cdr:y>
    </cdr:to>
    <cdr:sp macro="" textlink="">
      <cdr:nvSpPr>
        <cdr:cNvPr id="3" name="HistogramGarbCollector_Multi"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2</a:t>
          </a:r>
        </a:p>
      </cdr:txBody>
    </cdr:sp>
  </cdr:relSizeAnchor>
  <cdr:relSizeAnchor xmlns:cdr="http://schemas.openxmlformats.org/drawingml/2006/chartDrawing">
    <cdr:from>
      <cdr:x>0.0249</cdr:x>
      <cdr:y>0.03429</cdr:y>
    </cdr:from>
    <cdr:to>
      <cdr:x>0.2446</cdr:x>
      <cdr:y>0.07462</cdr:y>
    </cdr:to>
    <cdr:sp macro="" textlink="">
      <cdr:nvSpPr>
        <cdr:cNvPr id="4" name="DataShee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Sheet37</a:t>
          </a:r>
        </a:p>
      </cdr:txBody>
    </cdr:sp>
  </cdr:relSizeAnchor>
  <cdr:relSizeAnchor xmlns:cdr="http://schemas.openxmlformats.org/drawingml/2006/chartDrawing">
    <cdr:from>
      <cdr:x>0.03524</cdr:x>
      <cdr:y>0.0661</cdr:y>
    </cdr:from>
    <cdr:to>
      <cdr:x>0.25495</cdr:x>
      <cdr:y>0.10644</cdr:y>
    </cdr:to>
    <cdr:sp macro="" textlink="">
      <cdr:nvSpPr>
        <cdr:cNvPr id="5" name="ProtectedChart" hidden="1"/>
        <cdr:cNvSpPr txBox="1"/>
      </cdr:nvSpPr>
      <cdr:spPr>
        <a:xfrm xmlns:a="http://schemas.openxmlformats.org/drawingml/2006/main">
          <a:off x="192351" y="179821"/>
          <a:ext cx="1199139" cy="10973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01</a:t>
          </a:r>
        </a:p>
      </cdr:txBody>
    </cdr:sp>
  </cdr:relSizeAnchor>
</c:userShapes>
</file>

<file path=xl/drawings/drawing38.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HistogramGarbCollector"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Sheet37_191949648_06233</a:t>
          </a:r>
        </a:p>
      </cdr:txBody>
    </cdr:sp>
  </cdr:relSizeAnchor>
  <cdr:relSizeAnchor xmlns:cdr="http://schemas.openxmlformats.org/drawingml/2006/chartDrawing">
    <cdr:from>
      <cdr:x>0.0249</cdr:x>
      <cdr:y>0.03429</cdr:y>
    </cdr:from>
    <cdr:to>
      <cdr:x>0.2446</cdr:x>
      <cdr:y>0.07462</cdr:y>
    </cdr:to>
    <cdr:sp macro="" textlink="">
      <cdr:nvSpPr>
        <cdr:cNvPr id="3" name="HistogramGarbCollector_Multi"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3</a:t>
          </a:r>
        </a:p>
      </cdr:txBody>
    </cdr:sp>
  </cdr:relSizeAnchor>
  <cdr:relSizeAnchor xmlns:cdr="http://schemas.openxmlformats.org/drawingml/2006/chartDrawing">
    <cdr:from>
      <cdr:x>0.0249</cdr:x>
      <cdr:y>0.03429</cdr:y>
    </cdr:from>
    <cdr:to>
      <cdr:x>0.2446</cdr:x>
      <cdr:y>0.07462</cdr:y>
    </cdr:to>
    <cdr:sp macro="" textlink="">
      <cdr:nvSpPr>
        <cdr:cNvPr id="4" name="DataShee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Sheet37</a:t>
          </a:r>
        </a:p>
      </cdr:txBody>
    </cdr:sp>
  </cdr:relSizeAnchor>
  <cdr:relSizeAnchor xmlns:cdr="http://schemas.openxmlformats.org/drawingml/2006/chartDrawing">
    <cdr:from>
      <cdr:x>0.03524</cdr:x>
      <cdr:y>0.0661</cdr:y>
    </cdr:from>
    <cdr:to>
      <cdr:x>0.25495</cdr:x>
      <cdr:y>0.10644</cdr:y>
    </cdr:to>
    <cdr:sp macro="" textlink="">
      <cdr:nvSpPr>
        <cdr:cNvPr id="5" name="ProtectedChart" hidden="1"/>
        <cdr:cNvSpPr txBox="1"/>
      </cdr:nvSpPr>
      <cdr:spPr>
        <a:xfrm xmlns:a="http://schemas.openxmlformats.org/drawingml/2006/main">
          <a:off x="192351" y="179821"/>
          <a:ext cx="1199139" cy="10973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01</a:t>
          </a:r>
        </a:p>
      </cdr:txBody>
    </cdr:sp>
  </cdr:relSizeAnchor>
</c:userShapes>
</file>

<file path=xl/drawings/drawing39.xml><?xml version="1.0" encoding="utf-8"?>
<xdr:wsDr xmlns:xdr="http://schemas.openxmlformats.org/drawingml/2006/spreadsheetDrawing" xmlns:a="http://schemas.openxmlformats.org/drawingml/2006/main">
  <xdr:twoCellAnchor>
    <xdr:from>
      <xdr:col>10</xdr:col>
      <xdr:colOff>1</xdr:colOff>
      <xdr:row>9</xdr:row>
      <xdr:rowOff>0</xdr:rowOff>
    </xdr:from>
    <xdr:to>
      <xdr:col>11</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9</xdr:row>
      <xdr:rowOff>0</xdr:rowOff>
    </xdr:from>
    <xdr:to>
      <xdr:col>13</xdr:col>
      <xdr:colOff>1</xdr:colOff>
      <xdr:row>33</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xdr:colOff>
      <xdr:row>9</xdr:row>
      <xdr:rowOff>0</xdr:rowOff>
    </xdr:from>
    <xdr:to>
      <xdr:col>15</xdr:col>
      <xdr:colOff>1</xdr:colOff>
      <xdr:row>33</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xdr:colOff>
      <xdr:row>34</xdr:row>
      <xdr:rowOff>0</xdr:rowOff>
    </xdr:from>
    <xdr:to>
      <xdr:col>13</xdr:col>
      <xdr:colOff>1</xdr:colOff>
      <xdr:row>58</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xdr:colOff>
      <xdr:row>34</xdr:row>
      <xdr:rowOff>0</xdr:rowOff>
    </xdr:from>
    <xdr:to>
      <xdr:col>15</xdr:col>
      <xdr:colOff>1</xdr:colOff>
      <xdr:row>58</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xdr:colOff>
      <xdr:row>59</xdr:row>
      <xdr:rowOff>0</xdr:rowOff>
    </xdr:from>
    <xdr:to>
      <xdr:col>15</xdr:col>
      <xdr:colOff>1</xdr:colOff>
      <xdr:row>83</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4754889E20792E4EBE78DA2363501D08</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OverlaidHistoChart</a:t>
          </a:r>
        </a:p>
      </cdr:txBody>
    </cdr:sp>
  </cdr:relSizeAnchor>
  <cdr:relSizeAnchor xmlns:cdr="http://schemas.openxmlformats.org/drawingml/2006/chartDrawing">
    <cdr:from>
      <cdr:x>0.02476</cdr:x>
      <cdr:y>0.04537</cdr:y>
    </cdr:from>
    <cdr:to>
      <cdr:x>0.44143</cdr:x>
      <cdr:y>0.13796</cdr:y>
    </cdr:to>
    <cdr:sp macro="" textlink="">
      <cdr:nvSpPr>
        <cdr:cNvPr id="4" name="ProtectedChart" hidden="1"/>
        <cdr:cNvSpPr txBox="1"/>
      </cdr:nvSpPr>
      <cdr:spPr>
        <a:xfrm xmlns:a="http://schemas.openxmlformats.org/drawingml/2006/main">
          <a:off x="347133" y="311150"/>
          <a:ext cx="5842000" cy="635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11</a:t>
          </a:r>
        </a:p>
      </cdr:txBody>
    </cdr:sp>
  </cdr:relSizeAnchor>
</c:userShapes>
</file>

<file path=xl/drawings/drawing40.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LatitudePlotGarbCollector"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Sheet38_191980433_01084</a:t>
          </a:r>
        </a:p>
      </cdr:txBody>
    </cdr:sp>
  </cdr:relSizeAnchor>
  <cdr:relSizeAnchor xmlns:cdr="http://schemas.openxmlformats.org/drawingml/2006/chartDrawing">
    <cdr:from>
      <cdr:x>0.0249</cdr:x>
      <cdr:y>0.03429</cdr:y>
    </cdr:from>
    <cdr:to>
      <cdr:x>0.2446</cdr:x>
      <cdr:y>0.07462</cdr:y>
    </cdr:to>
    <cdr:sp macro="" textlink="">
      <cdr:nvSpPr>
        <cdr:cNvPr id="3" name="LatitudePlotGarbCollector_Multi"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a:t>
          </a:r>
        </a:p>
      </cdr:txBody>
    </cdr:sp>
  </cdr:relSizeAnchor>
  <cdr:relSizeAnchor xmlns:cdr="http://schemas.openxmlformats.org/drawingml/2006/chartDrawing">
    <cdr:from>
      <cdr:x>0.0249</cdr:x>
      <cdr:y>0.03429</cdr:y>
    </cdr:from>
    <cdr:to>
      <cdr:x>0.2446</cdr:x>
      <cdr:y>0.07462</cdr:y>
    </cdr:to>
    <cdr:sp macro="" textlink="">
      <cdr:nvSpPr>
        <cdr:cNvPr id="4" name="DataShee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a:t>
          </a:r>
        </a:p>
      </cdr:txBody>
    </cdr:sp>
  </cdr:relSizeAnchor>
</c:userShapes>
</file>

<file path=xl/drawings/drawing41.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LatitudePlotGarbCollector"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Sheet38_191980463_02641</a:t>
          </a:r>
        </a:p>
      </cdr:txBody>
    </cdr:sp>
  </cdr:relSizeAnchor>
  <cdr:relSizeAnchor xmlns:cdr="http://schemas.openxmlformats.org/drawingml/2006/chartDrawing">
    <cdr:from>
      <cdr:x>0.0249</cdr:x>
      <cdr:y>0.03429</cdr:y>
    </cdr:from>
    <cdr:to>
      <cdr:x>0.2446</cdr:x>
      <cdr:y>0.07462</cdr:y>
    </cdr:to>
    <cdr:sp macro="" textlink="">
      <cdr:nvSpPr>
        <cdr:cNvPr id="3" name="LatitudePlotGarbCollector_Multi"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2</a:t>
          </a:r>
        </a:p>
      </cdr:txBody>
    </cdr:sp>
  </cdr:relSizeAnchor>
  <cdr:relSizeAnchor xmlns:cdr="http://schemas.openxmlformats.org/drawingml/2006/chartDrawing">
    <cdr:from>
      <cdr:x>0.0249</cdr:x>
      <cdr:y>0.03429</cdr:y>
    </cdr:from>
    <cdr:to>
      <cdr:x>0.2446</cdr:x>
      <cdr:y>0.07462</cdr:y>
    </cdr:to>
    <cdr:sp macro="" textlink="">
      <cdr:nvSpPr>
        <cdr:cNvPr id="4" name="DataShee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a:t>
          </a:r>
        </a:p>
      </cdr:txBody>
    </cdr:sp>
  </cdr:relSizeAnchor>
</c:userShapes>
</file>

<file path=xl/drawings/drawing42.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LatitudePlotGarbCollector"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Sheet38_191980493_00890</a:t>
          </a:r>
        </a:p>
      </cdr:txBody>
    </cdr:sp>
  </cdr:relSizeAnchor>
  <cdr:relSizeAnchor xmlns:cdr="http://schemas.openxmlformats.org/drawingml/2006/chartDrawing">
    <cdr:from>
      <cdr:x>0.0249</cdr:x>
      <cdr:y>0.03429</cdr:y>
    </cdr:from>
    <cdr:to>
      <cdr:x>0.2446</cdr:x>
      <cdr:y>0.07462</cdr:y>
    </cdr:to>
    <cdr:sp macro="" textlink="">
      <cdr:nvSpPr>
        <cdr:cNvPr id="3" name="LatitudePlotGarbCollector_Multi"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3</a:t>
          </a:r>
        </a:p>
      </cdr:txBody>
    </cdr:sp>
  </cdr:relSizeAnchor>
  <cdr:relSizeAnchor xmlns:cdr="http://schemas.openxmlformats.org/drawingml/2006/chartDrawing">
    <cdr:from>
      <cdr:x>0.0249</cdr:x>
      <cdr:y>0.03429</cdr:y>
    </cdr:from>
    <cdr:to>
      <cdr:x>0.2446</cdr:x>
      <cdr:y>0.07462</cdr:y>
    </cdr:to>
    <cdr:sp macro="" textlink="">
      <cdr:nvSpPr>
        <cdr:cNvPr id="4" name="DataShee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a:t>
          </a:r>
        </a:p>
      </cdr:txBody>
    </cdr:sp>
  </cdr:relSizeAnchor>
</c:userShapes>
</file>

<file path=xl/drawings/drawing43.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LatitudePlotGarbCollector"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Sheet38_191980513_04687</a:t>
          </a:r>
        </a:p>
      </cdr:txBody>
    </cdr:sp>
  </cdr:relSizeAnchor>
  <cdr:relSizeAnchor xmlns:cdr="http://schemas.openxmlformats.org/drawingml/2006/chartDrawing">
    <cdr:from>
      <cdr:x>0.0249</cdr:x>
      <cdr:y>0.03429</cdr:y>
    </cdr:from>
    <cdr:to>
      <cdr:x>0.2446</cdr:x>
      <cdr:y>0.07462</cdr:y>
    </cdr:to>
    <cdr:sp macro="" textlink="">
      <cdr:nvSpPr>
        <cdr:cNvPr id="3" name="LatitudePlotGarbCollector_Multi"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4</a:t>
          </a:r>
        </a:p>
      </cdr:txBody>
    </cdr:sp>
  </cdr:relSizeAnchor>
  <cdr:relSizeAnchor xmlns:cdr="http://schemas.openxmlformats.org/drawingml/2006/chartDrawing">
    <cdr:from>
      <cdr:x>0.0249</cdr:x>
      <cdr:y>0.03429</cdr:y>
    </cdr:from>
    <cdr:to>
      <cdr:x>0.2446</cdr:x>
      <cdr:y>0.07462</cdr:y>
    </cdr:to>
    <cdr:sp macro="" textlink="">
      <cdr:nvSpPr>
        <cdr:cNvPr id="4" name="DataShee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a:t>
          </a:r>
        </a:p>
      </cdr:txBody>
    </cdr:sp>
  </cdr:relSizeAnchor>
</c:userShapes>
</file>

<file path=xl/drawings/drawing44.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LatitudePlotGarbCollector"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Sheet38_191980543_06925</a:t>
          </a:r>
        </a:p>
      </cdr:txBody>
    </cdr:sp>
  </cdr:relSizeAnchor>
  <cdr:relSizeAnchor xmlns:cdr="http://schemas.openxmlformats.org/drawingml/2006/chartDrawing">
    <cdr:from>
      <cdr:x>0.0249</cdr:x>
      <cdr:y>0.03429</cdr:y>
    </cdr:from>
    <cdr:to>
      <cdr:x>0.2446</cdr:x>
      <cdr:y>0.07462</cdr:y>
    </cdr:to>
    <cdr:sp macro="" textlink="">
      <cdr:nvSpPr>
        <cdr:cNvPr id="3" name="LatitudePlotGarbCollector_Multi"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5</a:t>
          </a:r>
        </a:p>
      </cdr:txBody>
    </cdr:sp>
  </cdr:relSizeAnchor>
  <cdr:relSizeAnchor xmlns:cdr="http://schemas.openxmlformats.org/drawingml/2006/chartDrawing">
    <cdr:from>
      <cdr:x>0.0249</cdr:x>
      <cdr:y>0.03429</cdr:y>
    </cdr:from>
    <cdr:to>
      <cdr:x>0.2446</cdr:x>
      <cdr:y>0.07462</cdr:y>
    </cdr:to>
    <cdr:sp macro="" textlink="">
      <cdr:nvSpPr>
        <cdr:cNvPr id="4" name="DataShee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a:t>
          </a:r>
        </a:p>
      </cdr:txBody>
    </cdr:sp>
  </cdr:relSizeAnchor>
</c:userShapes>
</file>

<file path=xl/drawings/drawing45.xml><?xml version="1.0" encoding="utf-8"?>
<c:userShapes xmlns:c="http://schemas.openxmlformats.org/drawingml/2006/chart">
  <cdr:relSizeAnchor xmlns:cdr="http://schemas.openxmlformats.org/drawingml/2006/chartDrawing">
    <cdr:from>
      <cdr:x>0.00732</cdr:x>
      <cdr:y>0.01008</cdr:y>
    </cdr:from>
    <cdr:to>
      <cdr:x>0.22703</cdr:x>
      <cdr:y>0.05042</cdr:y>
    </cdr:to>
    <cdr:sp macro="" textlink="">
      <cdr:nvSpPr>
        <cdr:cNvPr id="2" name="LatitudePlotGarbCollector"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Sheet38_191980573_06960</a:t>
          </a:r>
        </a:p>
      </cdr:txBody>
    </cdr:sp>
  </cdr:relSizeAnchor>
  <cdr:relSizeAnchor xmlns:cdr="http://schemas.openxmlformats.org/drawingml/2006/chartDrawing">
    <cdr:from>
      <cdr:x>0.0249</cdr:x>
      <cdr:y>0.03429</cdr:y>
    </cdr:from>
    <cdr:to>
      <cdr:x>0.2446</cdr:x>
      <cdr:y>0.07462</cdr:y>
    </cdr:to>
    <cdr:sp macro="" textlink="">
      <cdr:nvSpPr>
        <cdr:cNvPr id="3" name="LatitudePlotGarbCollector_Multi"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6</a:t>
          </a:r>
        </a:p>
      </cdr:txBody>
    </cdr:sp>
  </cdr:relSizeAnchor>
  <cdr:relSizeAnchor xmlns:cdr="http://schemas.openxmlformats.org/drawingml/2006/chartDrawing">
    <cdr:from>
      <cdr:x>0.0249</cdr:x>
      <cdr:y>0.03429</cdr:y>
    </cdr:from>
    <cdr:to>
      <cdr:x>0.2446</cdr:x>
      <cdr:y>0.07462</cdr:y>
    </cdr:to>
    <cdr:sp macro="" textlink="">
      <cdr:nvSpPr>
        <cdr:cNvPr id="4" name="DataShee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Sheet38</a:t>
          </a:r>
        </a:p>
      </cdr:txBody>
    </cdr:sp>
  </cdr:relSizeAnchor>
</c:userShapes>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2</xdr:col>
      <xdr:colOff>85725</xdr:colOff>
      <xdr:row>2</xdr:row>
      <xdr:rowOff>0</xdr:rowOff>
    </xdr:to>
    <xdr:pic>
      <xdr:nvPicPr>
        <xdr:cNvPr id="2" name="Picture 1" descr="QuantumXLOnBlue48.jpg"/>
        <xdr:cNvPicPr>
          <a:picLocks noChangeAspect="1"/>
        </xdr:cNvPicPr>
      </xdr:nvPicPr>
      <xdr:blipFill>
        <a:blip xmlns:r="http://schemas.openxmlformats.org/officeDocument/2006/relationships" r:embed="rId1" cstate="print"/>
        <a:stretch>
          <a:fillRect/>
        </a:stretch>
      </xdr:blipFill>
      <xdr:spPr>
        <a:xfrm>
          <a:off x="0" y="114300"/>
          <a:ext cx="457200" cy="457200"/>
        </a:xfrm>
        <a:prstGeom prst="rect">
          <a:avLst/>
        </a:prstGeom>
      </xdr:spPr>
    </xdr:pic>
    <xdr:clientData/>
  </xdr:twoCellAnchor>
  <xdr:twoCellAnchor>
    <xdr:from>
      <xdr:col>1</xdr:col>
      <xdr:colOff>0</xdr:colOff>
      <xdr:row>3</xdr:row>
      <xdr:rowOff>38100</xdr:rowOff>
    </xdr:from>
    <xdr:to>
      <xdr:col>5</xdr:col>
      <xdr:colOff>0</xdr:colOff>
      <xdr:row>13</xdr:row>
      <xdr:rowOff>0</xdr:rowOff>
    </xdr:to>
    <xdr:sp macro="" textlink="">
      <xdr:nvSpPr>
        <xdr:cNvPr id="3" name="Rectangle 2"/>
        <xdr:cNvSpPr/>
      </xdr:nvSpPr>
      <xdr:spPr>
        <a:xfrm>
          <a:off x="247650" y="685800"/>
          <a:ext cx="2867025" cy="2000250"/>
        </a:xfrm>
        <a:prstGeom prst="rect">
          <a:avLst/>
        </a:prstGeom>
        <a:solidFill>
          <a:srgbClr val="DCE6F1"/>
        </a:solidFill>
        <a:ln w="0" cmpd="sng">
          <a:solidFill>
            <a:srgbClr val="4F81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91439" tIns="45719" rIns="91439" bIns="45719" rtlCol="0" anchor="t"/>
        <a:lstStyle/>
        <a:p>
          <a:pPr algn="l"/>
          <a:r>
            <a:rPr lang="en-US" sz="1000" b="1" i="0">
              <a:solidFill>
                <a:srgbClr val="000000"/>
              </a:solidFill>
            </a:rPr>
            <a:t>INSTRUCTIONS</a:t>
          </a:r>
          <a:r>
            <a:rPr lang="en-US" sz="1000" b="0">
              <a:solidFill>
                <a:srgbClr val="000000"/>
              </a:solidFill>
            </a:rPr>
            <a:t>
- Enter LSL and USL
- Enter data in the template to the right
- Select </a:t>
          </a:r>
          <a:r>
            <a:rPr lang="en-US" sz="900" b="1" i="0">
              <a:solidFill>
                <a:srgbClr val="000000"/>
              </a:solidFill>
            </a:rPr>
            <a:t>QXL Stat Tools &gt; Data Template &gt; Analyze Template</a:t>
          </a:r>
          <a:r>
            <a:rPr lang="en-US" sz="1000" b="0">
              <a:solidFill>
                <a:srgbClr val="000000"/>
              </a:solidFill>
            </a:rPr>
            <a:t> to analyze
</a:t>
          </a:r>
          <a:r>
            <a:rPr lang="en-US" sz="1000" b="1" i="0">
              <a:solidFill>
                <a:srgbClr val="000000"/>
              </a:solidFill>
            </a:rPr>
            <a:t>OPTIONS</a:t>
          </a:r>
          <a:r>
            <a:rPr lang="en-US" sz="1000" b="0">
              <a:solidFill>
                <a:srgbClr val="000000"/>
              </a:solidFill>
            </a:rPr>
            <a:t>
- Modify factor and column names (optional)
- Modify X-Axis name and entries
- Change analysis to be performed
</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4</xdr:col>
          <xdr:colOff>0</xdr:colOff>
          <xdr:row>22</xdr:row>
          <xdr:rowOff>19050</xdr:rowOff>
        </xdr:to>
        <xdr:sp macro="" textlink="">
          <xdr:nvSpPr>
            <xdr:cNvPr id="6146" name="qxlDTRun_14_1_0"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XbarR chart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4</xdr:col>
          <xdr:colOff>0</xdr:colOff>
          <xdr:row>23</xdr:row>
          <xdr:rowOff>19050</xdr:rowOff>
        </xdr:to>
        <xdr:sp macro="" textlink="">
          <xdr:nvSpPr>
            <xdr:cNvPr id="6147" name="qxlDTRun_14_1_1" hidden="1">
              <a:extLst>
                <a:ext uri="{63B3BB69-23CF-44E3-9099-C40C66FF867C}">
                  <a14:compatExt spid="_x0000_s6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XbarS chart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4</xdr:col>
          <xdr:colOff>0</xdr:colOff>
          <xdr:row>24</xdr:row>
          <xdr:rowOff>19050</xdr:rowOff>
        </xdr:to>
        <xdr:sp macro="" textlink="">
          <xdr:nvSpPr>
            <xdr:cNvPr id="6148" name="qxlDTRun_14_1_4" hidden="1">
              <a:extLst>
                <a:ext uri="{63B3BB69-23CF-44E3-9099-C40C66FF867C}">
                  <a14:compatExt spid="_x0000_s6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IMR chart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0</xdr:colOff>
          <xdr:row>25</xdr:row>
          <xdr:rowOff>19050</xdr:rowOff>
        </xdr:to>
        <xdr:sp macro="" textlink="">
          <xdr:nvSpPr>
            <xdr:cNvPr id="6149" name="qxlDTRun_14_1_6" hidden="1">
              <a:extLst>
                <a:ext uri="{63B3BB69-23CF-44E3-9099-C40C66FF867C}">
                  <a14:compatExt spid="_x0000_s6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 Chart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4</xdr:col>
          <xdr:colOff>0</xdr:colOff>
          <xdr:row>26</xdr:row>
          <xdr:rowOff>19050</xdr:rowOff>
        </xdr:to>
        <xdr:sp macro="" textlink="">
          <xdr:nvSpPr>
            <xdr:cNvPr id="6150" name="qxlDTRun_14_1_8" hidden="1">
              <a:extLst>
                <a:ext uri="{63B3BB69-23CF-44E3-9099-C40C66FF867C}">
                  <a14:compatExt spid="_x0000_s6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np Chart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0</xdr:rowOff>
        </xdr:from>
        <xdr:to>
          <xdr:col>4</xdr:col>
          <xdr:colOff>0</xdr:colOff>
          <xdr:row>27</xdr:row>
          <xdr:rowOff>19050</xdr:rowOff>
        </xdr:to>
        <xdr:sp macro="" textlink="">
          <xdr:nvSpPr>
            <xdr:cNvPr id="6151" name="qxlDTRun_14_1_7" hidden="1">
              <a:extLst>
                <a:ext uri="{63B3BB69-23CF-44E3-9099-C40C66FF867C}">
                  <a14:compatExt spid="_x0000_s6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 Chart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4</xdr:col>
          <xdr:colOff>0</xdr:colOff>
          <xdr:row>28</xdr:row>
          <xdr:rowOff>19050</xdr:rowOff>
        </xdr:to>
        <xdr:sp macro="" textlink="">
          <xdr:nvSpPr>
            <xdr:cNvPr id="6152" name="qxlDTRun_14_1_9" hidden="1">
              <a:extLst>
                <a:ext uri="{63B3BB69-23CF-44E3-9099-C40C66FF867C}">
                  <a14:compatExt spid="_x0000_s6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 Chart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4</xdr:col>
          <xdr:colOff>0</xdr:colOff>
          <xdr:row>31</xdr:row>
          <xdr:rowOff>19050</xdr:rowOff>
        </xdr:to>
        <xdr:sp macro="" textlink="">
          <xdr:nvSpPr>
            <xdr:cNvPr id="6153" name="qxlDTRun_1_1_0" hidden="1">
              <a:extLst>
                <a:ext uri="{63B3BB69-23CF-44E3-9099-C40C66FF867C}">
                  <a14:compatExt spid="_x0000_s6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CPK</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0</xdr:rowOff>
        </xdr:from>
        <xdr:to>
          <xdr:col>4</xdr:col>
          <xdr:colOff>0</xdr:colOff>
          <xdr:row>32</xdr:row>
          <xdr:rowOff>19050</xdr:rowOff>
        </xdr:to>
        <xdr:sp macro="" textlink="">
          <xdr:nvSpPr>
            <xdr:cNvPr id="6154" name="qxlDTRun_1_1_1" hidden="1">
              <a:extLst>
                <a:ext uri="{63B3BB69-23CF-44E3-9099-C40C66FF867C}">
                  <a14:compatExt spid="_x0000_s6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CPK Multi-Chart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4</xdr:col>
          <xdr:colOff>0</xdr:colOff>
          <xdr:row>33</xdr:row>
          <xdr:rowOff>19050</xdr:rowOff>
        </xdr:to>
        <xdr:sp macro="" textlink="">
          <xdr:nvSpPr>
            <xdr:cNvPr id="6155" name="qxlDTRun_3_0_0" hidden="1">
              <a:extLst>
                <a:ext uri="{63B3BB69-23CF-44E3-9099-C40C66FF867C}">
                  <a14:compatExt spid="_x0000_s6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Histogram</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0</xdr:rowOff>
        </xdr:from>
        <xdr:to>
          <xdr:col>4</xdr:col>
          <xdr:colOff>0</xdr:colOff>
          <xdr:row>34</xdr:row>
          <xdr:rowOff>19050</xdr:rowOff>
        </xdr:to>
        <xdr:sp macro="" textlink="">
          <xdr:nvSpPr>
            <xdr:cNvPr id="6156" name="qxlDTRun_4_0_0" hidden="1">
              <a:extLst>
                <a:ext uri="{63B3BB69-23CF-44E3-9099-C40C66FF867C}">
                  <a14:compatExt spid="_x0000_s6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Distribution Fit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0</xdr:rowOff>
        </xdr:from>
        <xdr:to>
          <xdr:col>4</xdr:col>
          <xdr:colOff>0</xdr:colOff>
          <xdr:row>35</xdr:row>
          <xdr:rowOff>19050</xdr:rowOff>
        </xdr:to>
        <xdr:sp macro="" textlink="">
          <xdr:nvSpPr>
            <xdr:cNvPr id="6157" name="qxlDTRun_5_0_0" hidden="1">
              <a:extLst>
                <a:ext uri="{63B3BB69-23CF-44E3-9099-C40C66FF867C}">
                  <a14:compatExt spid="_x0000_s6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Pareto</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0</xdr:rowOff>
        </xdr:from>
        <xdr:to>
          <xdr:col>4</xdr:col>
          <xdr:colOff>0</xdr:colOff>
          <xdr:row>36</xdr:row>
          <xdr:rowOff>19050</xdr:rowOff>
        </xdr:to>
        <xdr:sp macro="" textlink="">
          <xdr:nvSpPr>
            <xdr:cNvPr id="6158" name="qxlDTRun_6_0_0" hidden="1">
              <a:extLst>
                <a:ext uri="{63B3BB69-23CF-44E3-9099-C40C66FF867C}">
                  <a14:compatExt spid="_x0000_s6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Box Plot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4</xdr:col>
          <xdr:colOff>0</xdr:colOff>
          <xdr:row>37</xdr:row>
          <xdr:rowOff>19050</xdr:rowOff>
        </xdr:to>
        <xdr:sp macro="" textlink="">
          <xdr:nvSpPr>
            <xdr:cNvPr id="6159" name="qxlDTRun_12_0_0" hidden="1">
              <a:extLst>
                <a:ext uri="{63B3BB69-23CF-44E3-9099-C40C66FF867C}">
                  <a14:compatExt spid="_x0000_s6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Dot Plot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4</xdr:col>
          <xdr:colOff>0</xdr:colOff>
          <xdr:row>38</xdr:row>
          <xdr:rowOff>19050</xdr:rowOff>
        </xdr:to>
        <xdr:sp macro="" textlink="">
          <xdr:nvSpPr>
            <xdr:cNvPr id="6160" name="qxlDTRun_13_0_0" hidden="1">
              <a:extLst>
                <a:ext uri="{63B3BB69-23CF-44E3-9099-C40C66FF867C}">
                  <a14:compatExt spid="_x0000_s6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Scatter Plot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0</xdr:colOff>
          <xdr:row>39</xdr:row>
          <xdr:rowOff>19050</xdr:rowOff>
        </xdr:to>
        <xdr:sp macro="" textlink="">
          <xdr:nvSpPr>
            <xdr:cNvPr id="6161" name="qxlDTRun_11_0_0" hidden="1">
              <a:extLst>
                <a:ext uri="{63B3BB69-23CF-44E3-9099-C40C66FF867C}">
                  <a14:compatExt spid="_x0000_s6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Multi-Vari</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xdr:row>
          <xdr:rowOff>0</xdr:rowOff>
        </xdr:from>
        <xdr:to>
          <xdr:col>4</xdr:col>
          <xdr:colOff>0</xdr:colOff>
          <xdr:row>42</xdr:row>
          <xdr:rowOff>19050</xdr:rowOff>
        </xdr:to>
        <xdr:sp macro="" textlink="">
          <xdr:nvSpPr>
            <xdr:cNvPr id="6162" name="qxlDTRun_15_0_0" hidden="1">
              <a:extLst>
                <a:ext uri="{63B3BB69-23CF-44E3-9099-C40C66FF867C}">
                  <a14:compatExt spid="_x0000_s6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Auto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0</xdr:rowOff>
        </xdr:from>
        <xdr:to>
          <xdr:col>4</xdr:col>
          <xdr:colOff>0</xdr:colOff>
          <xdr:row>43</xdr:row>
          <xdr:rowOff>19050</xdr:rowOff>
        </xdr:to>
        <xdr:sp macro="" textlink="">
          <xdr:nvSpPr>
            <xdr:cNvPr id="6163" name="qxlDTRun_16_0_0" hidden="1">
              <a:extLst>
                <a:ext uri="{63B3BB69-23CF-44E3-9099-C40C66FF867C}">
                  <a14:compatExt spid="_x0000_s6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Normality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4</xdr:col>
          <xdr:colOff>0</xdr:colOff>
          <xdr:row>44</xdr:row>
          <xdr:rowOff>19050</xdr:rowOff>
        </xdr:to>
        <xdr:sp macro="" textlink="">
          <xdr:nvSpPr>
            <xdr:cNvPr id="6164" name="qxlDTRun_7_1_1" hidden="1">
              <a:extLst>
                <a:ext uri="{63B3BB69-23CF-44E3-9099-C40C66FF867C}">
                  <a14:compatExt spid="_x0000_s61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44</xdr:row>
          <xdr:rowOff>0</xdr:rowOff>
        </xdr:from>
        <xdr:to>
          <xdr:col>4</xdr:col>
          <xdr:colOff>0</xdr:colOff>
          <xdr:row>45</xdr:row>
          <xdr:rowOff>19050</xdr:rowOff>
        </xdr:to>
        <xdr:sp macro="" textlink="">
          <xdr:nvSpPr>
            <xdr:cNvPr id="6165" name="qxlDTRun_7_1_2" hidden="1">
              <a:extLst>
                <a:ext uri="{63B3BB69-23CF-44E3-9099-C40C66FF867C}">
                  <a14:compatExt spid="_x0000_s61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Levene's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4</xdr:col>
          <xdr:colOff>0</xdr:colOff>
          <xdr:row>46</xdr:row>
          <xdr:rowOff>19050</xdr:rowOff>
        </xdr:to>
        <xdr:sp macro="" textlink="">
          <xdr:nvSpPr>
            <xdr:cNvPr id="6166" name="qxlDTRun_7_1_3" hidden="1">
              <a:extLst>
                <a:ext uri="{63B3BB69-23CF-44E3-9099-C40C66FF867C}">
                  <a14:compatExt spid="_x0000_s61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Bartlett's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46</xdr:row>
          <xdr:rowOff>0</xdr:rowOff>
        </xdr:from>
        <xdr:to>
          <xdr:col>4</xdr:col>
          <xdr:colOff>0</xdr:colOff>
          <xdr:row>47</xdr:row>
          <xdr:rowOff>19050</xdr:rowOff>
        </xdr:to>
        <xdr:sp macro="" textlink="">
          <xdr:nvSpPr>
            <xdr:cNvPr id="6167" name="qxlDTRun_7_1_4" hidden="1">
              <a:extLst>
                <a:ext uri="{63B3BB69-23CF-44E3-9099-C40C66FF867C}">
                  <a14:compatExt spid="_x0000_s6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One sample t-Test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0</xdr:rowOff>
        </xdr:from>
        <xdr:to>
          <xdr:col>4</xdr:col>
          <xdr:colOff>0</xdr:colOff>
          <xdr:row>48</xdr:row>
          <xdr:rowOff>19050</xdr:rowOff>
        </xdr:to>
        <xdr:sp macro="" textlink="">
          <xdr:nvSpPr>
            <xdr:cNvPr id="6168" name="qxlDTRun_7_1_5" hidden="1">
              <a:extLst>
                <a:ext uri="{63B3BB69-23CF-44E3-9099-C40C66FF867C}">
                  <a14:compatExt spid="_x0000_s6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Two samples t-Test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4</xdr:col>
          <xdr:colOff>0</xdr:colOff>
          <xdr:row>49</xdr:row>
          <xdr:rowOff>19050</xdr:rowOff>
        </xdr:to>
        <xdr:sp macro="" textlink="">
          <xdr:nvSpPr>
            <xdr:cNvPr id="6169" name="qxlDTRun_7_1_6" hidden="1">
              <a:extLst>
                <a:ext uri="{63B3BB69-23CF-44E3-9099-C40C66FF867C}">
                  <a14:compatExt spid="_x0000_s6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Paired t-Test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xdr:row>
          <xdr:rowOff>0</xdr:rowOff>
        </xdr:from>
        <xdr:to>
          <xdr:col>4</xdr:col>
          <xdr:colOff>0</xdr:colOff>
          <xdr:row>50</xdr:row>
          <xdr:rowOff>19050</xdr:rowOff>
        </xdr:to>
        <xdr:sp macro="" textlink="">
          <xdr:nvSpPr>
            <xdr:cNvPr id="6170" name="qxlDTRun_7_1_7" hidden="1">
              <a:extLst>
                <a:ext uri="{63B3BB69-23CF-44E3-9099-C40C66FF867C}">
                  <a14:compatExt spid="_x0000_s6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One-way ANOVA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0</xdr:rowOff>
        </xdr:from>
        <xdr:to>
          <xdr:col>4</xdr:col>
          <xdr:colOff>0</xdr:colOff>
          <xdr:row>51</xdr:row>
          <xdr:rowOff>19050</xdr:rowOff>
        </xdr:to>
        <xdr:sp macro="" textlink="">
          <xdr:nvSpPr>
            <xdr:cNvPr id="6171" name="qxlDTRun_7_1_8" hidden="1">
              <a:extLst>
                <a:ext uri="{63B3BB69-23CF-44E3-9099-C40C66FF867C}">
                  <a14:compatExt spid="_x0000_s6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Two-way ANOVA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xdr:row>
          <xdr:rowOff>0</xdr:rowOff>
        </xdr:from>
        <xdr:to>
          <xdr:col>4</xdr:col>
          <xdr:colOff>0</xdr:colOff>
          <xdr:row>52</xdr:row>
          <xdr:rowOff>19050</xdr:rowOff>
        </xdr:to>
        <xdr:sp macro="" textlink="">
          <xdr:nvSpPr>
            <xdr:cNvPr id="6172" name="qxlDTRun_7_1_9" hidden="1">
              <a:extLst>
                <a:ext uri="{63B3BB69-23CF-44E3-9099-C40C66FF867C}">
                  <a14:compatExt spid="_x0000_s6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Nested two-way ANOVA</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xdr:row>
          <xdr:rowOff>0</xdr:rowOff>
        </xdr:from>
        <xdr:to>
          <xdr:col>4</xdr:col>
          <xdr:colOff>0</xdr:colOff>
          <xdr:row>53</xdr:row>
          <xdr:rowOff>19050</xdr:rowOff>
        </xdr:to>
        <xdr:sp macro="" textlink="">
          <xdr:nvSpPr>
            <xdr:cNvPr id="6173" name="qxlDTRun_7_1_10" hidden="1">
              <a:extLst>
                <a:ext uri="{63B3BB69-23CF-44E3-9099-C40C66FF867C}">
                  <a14:compatExt spid="_x0000_s61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One Sample Sign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0</xdr:rowOff>
        </xdr:from>
        <xdr:to>
          <xdr:col>4</xdr:col>
          <xdr:colOff>0</xdr:colOff>
          <xdr:row>54</xdr:row>
          <xdr:rowOff>19050</xdr:rowOff>
        </xdr:to>
        <xdr:sp macro="" textlink="">
          <xdr:nvSpPr>
            <xdr:cNvPr id="6174" name="qxlDTRun_7_1_11" hidden="1">
              <a:extLst>
                <a:ext uri="{63B3BB69-23CF-44E3-9099-C40C66FF867C}">
                  <a14:compatExt spid="_x0000_s61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One sample Wilcoxon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54</xdr:row>
          <xdr:rowOff>0</xdr:rowOff>
        </xdr:from>
        <xdr:to>
          <xdr:col>4</xdr:col>
          <xdr:colOff>0</xdr:colOff>
          <xdr:row>55</xdr:row>
          <xdr:rowOff>19050</xdr:rowOff>
        </xdr:to>
        <xdr:sp macro="" textlink="">
          <xdr:nvSpPr>
            <xdr:cNvPr id="6175" name="qxlDTRun_7_1_12" hidden="1">
              <a:extLst>
                <a:ext uri="{63B3BB69-23CF-44E3-9099-C40C66FF867C}">
                  <a14:compatExt spid="_x0000_s61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Mann–Whitney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55</xdr:row>
          <xdr:rowOff>0</xdr:rowOff>
        </xdr:from>
        <xdr:to>
          <xdr:col>4</xdr:col>
          <xdr:colOff>0</xdr:colOff>
          <xdr:row>56</xdr:row>
          <xdr:rowOff>19050</xdr:rowOff>
        </xdr:to>
        <xdr:sp macro="" textlink="">
          <xdr:nvSpPr>
            <xdr:cNvPr id="6176" name="qxlDTRun_7_1_13" hidden="1">
              <a:extLst>
                <a:ext uri="{63B3BB69-23CF-44E3-9099-C40C66FF867C}">
                  <a14:compatExt spid="_x0000_s6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Friedman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56</xdr:row>
          <xdr:rowOff>0</xdr:rowOff>
        </xdr:from>
        <xdr:to>
          <xdr:col>4</xdr:col>
          <xdr:colOff>0</xdr:colOff>
          <xdr:row>57</xdr:row>
          <xdr:rowOff>19050</xdr:rowOff>
        </xdr:to>
        <xdr:sp macro="" textlink="">
          <xdr:nvSpPr>
            <xdr:cNvPr id="6177" name="qxlDTRun_7_1_14" hidden="1">
              <a:extLst>
                <a:ext uri="{63B3BB69-23CF-44E3-9099-C40C66FF867C}">
                  <a14:compatExt spid="_x0000_s6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Mood's Median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0</xdr:rowOff>
        </xdr:from>
        <xdr:to>
          <xdr:col>4</xdr:col>
          <xdr:colOff>0</xdr:colOff>
          <xdr:row>58</xdr:row>
          <xdr:rowOff>19050</xdr:rowOff>
        </xdr:to>
        <xdr:sp macro="" textlink="">
          <xdr:nvSpPr>
            <xdr:cNvPr id="6178" name="qxlDTRun_7_1_15" hidden="1">
              <a:extLst>
                <a:ext uri="{63B3BB69-23CF-44E3-9099-C40C66FF867C}">
                  <a14:compatExt spid="_x0000_s6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Kruskal–Wallis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58</xdr:row>
          <xdr:rowOff>0</xdr:rowOff>
        </xdr:from>
        <xdr:to>
          <xdr:col>4</xdr:col>
          <xdr:colOff>0</xdr:colOff>
          <xdr:row>59</xdr:row>
          <xdr:rowOff>19050</xdr:rowOff>
        </xdr:to>
        <xdr:sp macro="" textlink="">
          <xdr:nvSpPr>
            <xdr:cNvPr id="6179" name="qxlDTRun_7_1_16" hidden="1">
              <a:extLst>
                <a:ext uri="{63B3BB69-23CF-44E3-9099-C40C66FF867C}">
                  <a14:compatExt spid="_x0000_s6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One Proportion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0</xdr:rowOff>
        </xdr:from>
        <xdr:to>
          <xdr:col>4</xdr:col>
          <xdr:colOff>0</xdr:colOff>
          <xdr:row>60</xdr:row>
          <xdr:rowOff>19050</xdr:rowOff>
        </xdr:to>
        <xdr:sp macro="" textlink="">
          <xdr:nvSpPr>
            <xdr:cNvPr id="6180" name="qxlDTRun_7_1_17" hidden="1">
              <a:extLst>
                <a:ext uri="{63B3BB69-23CF-44E3-9099-C40C66FF867C}">
                  <a14:compatExt spid="_x0000_s6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Two Proportions test</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60</xdr:row>
          <xdr:rowOff>0</xdr:rowOff>
        </xdr:from>
        <xdr:to>
          <xdr:col>4</xdr:col>
          <xdr:colOff>0</xdr:colOff>
          <xdr:row>61</xdr:row>
          <xdr:rowOff>19050</xdr:rowOff>
        </xdr:to>
        <xdr:sp macro="" textlink="">
          <xdr:nvSpPr>
            <xdr:cNvPr id="6181" name="qxlDTRun_7_1_18" hidden="1">
              <a:extLst>
                <a:ext uri="{63B3BB69-23CF-44E3-9099-C40C66FF867C}">
                  <a14:compatExt spid="_x0000_s61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Chi-Squared test for independence</a:t>
              </a:r>
              <a:endParaRPr lang="en-US"/>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xdr:from>
      <xdr:col>0</xdr:col>
      <xdr:colOff>487680</xdr:colOff>
      <xdr:row>1</xdr:row>
      <xdr:rowOff>0</xdr:rowOff>
    </xdr:from>
    <xdr:to>
      <xdr:col>8</xdr:col>
      <xdr:colOff>121920</xdr:colOff>
      <xdr:row>14</xdr:row>
      <xdr:rowOff>63500</xdr:rowOff>
    </xdr:to>
    <xdr:grpSp>
      <xdr:nvGrpSpPr>
        <xdr:cNvPr id="4" name="Group 3"/>
        <xdr:cNvGrpSpPr/>
      </xdr:nvGrpSpPr>
      <xdr:grpSpPr>
        <a:xfrm>
          <a:off x="487680" y="190500"/>
          <a:ext cx="4882515" cy="2759075"/>
          <a:chOff x="487680" y="190500"/>
          <a:chExt cx="4511040" cy="2540000"/>
        </a:xfrm>
      </xdr:grpSpPr>
      <xdr:sp macro="" textlink="">
        <xdr:nvSpPr>
          <xdr:cNvPr id="2" name="Rounded Rectangle 1"/>
          <xdr:cNvSpPr/>
        </xdr:nvSpPr>
        <xdr:spPr>
          <a:xfrm>
            <a:off x="487680" y="381000"/>
            <a:ext cx="4511040" cy="2349500"/>
          </a:xfrm>
          <a:prstGeom prst="roundRect">
            <a:avLst>
              <a:gd name="adj" fmla="val 7000"/>
            </a:avLst>
          </a:prstGeom>
          <a:noFill/>
          <a:ln w="6350">
            <a:solidFill>
              <a:srgbClr val="4F81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3" name="TextBox 2"/>
          <xdr:cNvSpPr txBox="1"/>
        </xdr:nvSpPr>
        <xdr:spPr>
          <a:xfrm>
            <a:off x="812800" y="190500"/>
            <a:ext cx="1651000" cy="381000"/>
          </a:xfrm>
          <a:prstGeom prst="rect">
            <a:avLst/>
          </a:prstGeom>
          <a:solidFill>
            <a:srgbClr val="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vert="horz" lIns="127000" rtlCol="0" anchor="ctr"/>
          <a:lstStyle/>
          <a:p>
            <a:pPr algn="l"/>
            <a:r>
              <a:rPr lang="en-US" sz="1400" b="1">
                <a:solidFill>
                  <a:srgbClr val="4F81BD"/>
                </a:solidFill>
              </a:rPr>
              <a:t>MSA Template</a:t>
            </a:r>
          </a:p>
        </xdr:txBody>
      </xdr:sp>
    </xdr:grpSp>
    <xdr:clientData/>
  </xdr:twoCellAnchor>
  <xdr:twoCellAnchor>
    <xdr:from>
      <xdr:col>9</xdr:col>
      <xdr:colOff>0</xdr:colOff>
      <xdr:row>2</xdr:row>
      <xdr:rowOff>0</xdr:rowOff>
    </xdr:from>
    <xdr:to>
      <xdr:col>19</xdr:col>
      <xdr:colOff>0</xdr:colOff>
      <xdr:row>14</xdr:row>
      <xdr:rowOff>0</xdr:rowOff>
    </xdr:to>
    <xdr:sp macro="" textlink="">
      <xdr:nvSpPr>
        <xdr:cNvPr id="5" name="Rounded Rectangle 4"/>
        <xdr:cNvSpPr/>
      </xdr:nvSpPr>
      <xdr:spPr>
        <a:xfrm>
          <a:off x="5857875" y="381000"/>
          <a:ext cx="6096000" cy="2505075"/>
        </a:xfrm>
        <a:prstGeom prst="roundRect">
          <a:avLst>
            <a:gd name="adj" fmla="val 7000"/>
          </a:avLst>
        </a:prstGeom>
        <a:solidFill>
          <a:srgbClr val="FFFFFF"/>
        </a:solidFill>
        <a:ln w="6350">
          <a:solidFill>
            <a:srgbClr val="4F81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400" b="1" i="0">
              <a:solidFill>
                <a:srgbClr val="4F81BD"/>
              </a:solidFill>
              <a:latin typeface="Calibri"/>
            </a:rPr>
            <a:t>Template for ANOVA, XbarR and Nested ANOVA analysis</a:t>
          </a:r>
          <a:r>
            <a:rPr lang="en-US" sz="1100">
              <a:solidFill>
                <a:srgbClr val="000000"/>
              </a:solidFill>
              <a:latin typeface="Calibri"/>
            </a:rPr>
            <a:t>
1. Enter specification limits </a:t>
          </a:r>
          <a:r>
            <a:rPr lang="en-US" sz="1100" b="0" i="1">
              <a:solidFill>
                <a:srgbClr val="000000"/>
              </a:solidFill>
              <a:latin typeface="Calibri"/>
            </a:rPr>
            <a:t>(optional)</a:t>
          </a:r>
          <a:r>
            <a:rPr lang="en-US" sz="1100">
              <a:solidFill>
                <a:srgbClr val="000000"/>
              </a:solidFill>
              <a:latin typeface="Calibri"/>
            </a:rPr>
            <a:t> </a:t>
          </a:r>
          <a:r>
            <a:rPr lang="en-US" sz="1100" b="0" i="0">
              <a:solidFill>
                <a:srgbClr val="000000"/>
              </a:solidFill>
              <a:latin typeface="Calibri"/>
            </a:rPr>
            <a:t>.</a:t>
          </a:r>
          <a:r>
            <a:rPr lang="en-US" sz="1100">
              <a:solidFill>
                <a:srgbClr val="000000"/>
              </a:solidFill>
              <a:latin typeface="Calibri"/>
            </a:rPr>
            <a:t>
2. Enter data (numerical values) in the </a:t>
          </a:r>
          <a:r>
            <a:rPr lang="en-US" sz="1100" b="1" i="0">
              <a:solidFill>
                <a:srgbClr val="000000"/>
              </a:solidFill>
              <a:latin typeface="Calibri"/>
            </a:rPr>
            <a:t>Trial</a:t>
          </a:r>
          <a:r>
            <a:rPr lang="en-US" sz="1100">
              <a:solidFill>
                <a:srgbClr val="000000"/>
              </a:solidFill>
              <a:latin typeface="Calibri"/>
            </a:rPr>
            <a:t> columns for each operator </a:t>
          </a:r>
          <a:r>
            <a:rPr lang="en-US" sz="1100" b="0" i="1">
              <a:solidFill>
                <a:srgbClr val="000000"/>
              </a:solidFill>
              <a:latin typeface="Calibri"/>
            </a:rPr>
            <a:t>(mandatory)</a:t>
          </a:r>
          <a:r>
            <a:rPr lang="en-US" sz="1100">
              <a:solidFill>
                <a:srgbClr val="000000"/>
              </a:solidFill>
              <a:latin typeface="Calibri"/>
            </a:rPr>
            <a:t> </a:t>
          </a:r>
          <a:r>
            <a:rPr lang="en-US" sz="1100" b="0" i="0">
              <a:solidFill>
                <a:srgbClr val="000000"/>
              </a:solidFill>
              <a:latin typeface="Calibri"/>
            </a:rPr>
            <a:t>.</a:t>
          </a:r>
          <a:r>
            <a:rPr lang="en-US" sz="1100">
              <a:solidFill>
                <a:srgbClr val="000000"/>
              </a:solidFill>
              <a:latin typeface="Calibri"/>
            </a:rPr>
            <a:t>
3. Enter reference data (numerical values) in the </a:t>
          </a:r>
          <a:r>
            <a:rPr lang="en-US" sz="1100" b="1" i="0">
              <a:solidFill>
                <a:srgbClr val="000000"/>
              </a:solidFill>
              <a:latin typeface="Calibri"/>
            </a:rPr>
            <a:t>Ref</a:t>
          </a:r>
          <a:r>
            <a:rPr lang="en-US" sz="1100">
              <a:solidFill>
                <a:srgbClr val="000000"/>
              </a:solidFill>
              <a:latin typeface="Calibri"/>
            </a:rPr>
            <a:t> column </a:t>
          </a:r>
          <a:r>
            <a:rPr lang="en-US" sz="1100" b="0" i="1">
              <a:solidFill>
                <a:srgbClr val="000000"/>
              </a:solidFill>
              <a:latin typeface="Calibri"/>
            </a:rPr>
            <a:t>(optional)</a:t>
          </a:r>
          <a:r>
            <a:rPr lang="en-US" sz="1100">
              <a:solidFill>
                <a:srgbClr val="000000"/>
              </a:solidFill>
              <a:latin typeface="Calibri"/>
            </a:rPr>
            <a:t> </a:t>
          </a:r>
          <a:r>
            <a:rPr lang="en-US" sz="1100" b="0" i="0">
              <a:solidFill>
                <a:srgbClr val="000000"/>
              </a:solidFill>
              <a:latin typeface="Calibri"/>
            </a:rPr>
            <a:t>.</a:t>
          </a:r>
          <a:r>
            <a:rPr lang="en-US" sz="1100">
              <a:solidFill>
                <a:srgbClr val="000000"/>
              </a:solidFill>
              <a:latin typeface="Calibri"/>
            </a:rPr>
            <a:t>
4. Run Quantum XL &gt; MSA &gt; ANOVA, XbarR or Nested ANOVA.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42100</xdr:rowOff>
    </xdr:from>
    <xdr:to>
      <xdr:col>11</xdr:col>
      <xdr:colOff>542543</xdr:colOff>
      <xdr:row>25</xdr:row>
      <xdr:rowOff>190499</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381000</xdr:colOff>
      <xdr:row>5</xdr:row>
      <xdr:rowOff>47625</xdr:rowOff>
    </xdr:from>
    <xdr:to>
      <xdr:col>19</xdr:col>
      <xdr:colOff>219075</xdr:colOff>
      <xdr:row>8</xdr:row>
      <xdr:rowOff>28575</xdr:rowOff>
    </xdr:to>
    <xdr:sp macro="" textlink="">
      <xdr:nvSpPr>
        <xdr:cNvPr id="12" name="TextBox 11"/>
        <xdr:cNvSpPr txBox="1"/>
      </xdr:nvSpPr>
      <xdr:spPr>
        <a:xfrm>
          <a:off x="10506075" y="1047750"/>
          <a:ext cx="2495550" cy="552450"/>
        </a:xfrm>
        <a:prstGeom prst="rect">
          <a:avLst/>
        </a:prstGeom>
        <a:solidFill>
          <a:srgbClr val="4F81BD">
            <a:alpha val="43137"/>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lstStyle/>
        <a:p>
          <a:pPr algn="ctr"/>
          <a:r>
            <a:rPr lang="en-US" sz="1800" b="1">
              <a:solidFill>
                <a:sysClr val="windowText" lastClr="000000"/>
              </a:solidFill>
            </a:rPr>
            <a:t>Enter X value here</a:t>
          </a:r>
        </a:p>
      </xdr:txBody>
    </xdr:sp>
    <xdr:clientData/>
  </xdr:twoCellAnchor>
  <xdr:twoCellAnchor>
    <xdr:from>
      <xdr:col>13</xdr:col>
      <xdr:colOff>666750</xdr:colOff>
      <xdr:row>6</xdr:row>
      <xdr:rowOff>133349</xdr:rowOff>
    </xdr:from>
    <xdr:to>
      <xdr:col>15</xdr:col>
      <xdr:colOff>381000</xdr:colOff>
      <xdr:row>8</xdr:row>
      <xdr:rowOff>9524</xdr:rowOff>
    </xdr:to>
    <xdr:cxnSp macro="">
      <xdr:nvCxnSpPr>
        <xdr:cNvPr id="14" name="Straight Arrow Connector 13"/>
        <xdr:cNvCxnSpPr>
          <a:stCxn id="12" idx="1"/>
        </xdr:cNvCxnSpPr>
      </xdr:nvCxnSpPr>
      <xdr:spPr>
        <a:xfrm rot="10800000" flipV="1">
          <a:off x="9363075" y="1323974"/>
          <a:ext cx="1143000" cy="257175"/>
        </a:xfrm>
        <a:prstGeom prst="straightConnector1">
          <a:avLst/>
        </a:prstGeom>
        <a:ln w="28575">
          <a:tailEnd type="arrow"/>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948582F02F0D7846AAFCE815B1210243</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ScatterPlot</a:t>
          </a:r>
        </a:p>
      </cdr:txBody>
    </cdr:sp>
  </cdr:relSizeAnchor>
  <cdr:relSizeAnchor xmlns:cdr="http://schemas.openxmlformats.org/drawingml/2006/chartDrawing">
    <cdr:from>
      <cdr:x>0.04722</cdr:x>
      <cdr:y>0.0787</cdr:y>
    </cdr:from>
    <cdr:to>
      <cdr:x>0.46389</cdr:x>
      <cdr:y>0.1713</cdr:y>
    </cdr:to>
    <cdr:sp macro="" textlink="">
      <cdr:nvSpPr>
        <cdr:cNvPr id="4" name="GridID"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1</a:t>
          </a:r>
        </a:p>
      </cdr:txBody>
    </cdr:sp>
  </cdr:relSizeAnchor>
</c:userShapes>
</file>

<file path=xl/drawings/drawing7.xml><?xml version="1.0" encoding="utf-8"?>
<xdr:wsDr xmlns:xdr="http://schemas.openxmlformats.org/drawingml/2006/spreadsheetDrawing" xmlns:a="http://schemas.openxmlformats.org/drawingml/2006/main">
  <xdr:twoCellAnchor>
    <xdr:from>
      <xdr:col>2</xdr:col>
      <xdr:colOff>0</xdr:colOff>
      <xdr:row>3</xdr:row>
      <xdr:rowOff>0</xdr:rowOff>
    </xdr:from>
    <xdr:to>
      <xdr:col>18</xdr:col>
      <xdr:colOff>0</xdr:colOff>
      <xdr:row>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0</xdr:colOff>
      <xdr:row>7</xdr:row>
      <xdr:rowOff>0</xdr:rowOff>
    </xdr:from>
    <xdr:to>
      <xdr:col>18</xdr:col>
      <xdr:colOff>0</xdr:colOff>
      <xdr:row>13</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0</xdr:colOff>
      <xdr:row>13</xdr:row>
      <xdr:rowOff>0</xdr:rowOff>
    </xdr:from>
    <xdr:to>
      <xdr:col>18</xdr:col>
      <xdr:colOff>0</xdr:colOff>
      <xdr:row>19</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wsDr>
</file>

<file path=xl/drawings/drawing8.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96BB99F1C0D7834DA399BADBEAAFFC5B</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DotPlot</a:t>
          </a:r>
        </a:p>
      </cdr:txBody>
    </cdr:sp>
  </cdr:relSizeAnchor>
</c:userShapes>
</file>

<file path=xl/drawings/drawing9.xml><?xml version="1.0" encoding="utf-8"?>
<c:userShapes xmlns:c="http://schemas.openxmlformats.org/drawingml/2006/chart">
  <cdr:relSizeAnchor xmlns:cdr="http://schemas.openxmlformats.org/drawingml/2006/chartDrawing">
    <cdr:from>
      <cdr:x>0.01389</cdr:x>
      <cdr:y>0.02315</cdr:y>
    </cdr:from>
    <cdr:to>
      <cdr:x>0.43056</cdr:x>
      <cdr:y>0.11574</cdr:y>
    </cdr:to>
    <cdr:sp macro="" textlink="">
      <cdr:nvSpPr>
        <cdr:cNvPr id="2" name="ChartID" hidden="1"/>
        <cdr:cNvSpPr txBox="1"/>
      </cdr:nvSpPr>
      <cdr:spPr>
        <a:xfrm xmlns:a="http://schemas.openxmlformats.org/drawingml/2006/main">
          <a:off x="63500" y="635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96BB99F1C0D7834DA399BADBEAAFFC5B</a:t>
          </a:r>
        </a:p>
      </cdr:txBody>
    </cdr:sp>
  </cdr:relSizeAnchor>
  <cdr:relSizeAnchor xmlns:cdr="http://schemas.openxmlformats.org/drawingml/2006/chartDrawing">
    <cdr:from>
      <cdr:x>0.04722</cdr:x>
      <cdr:y>0.0787</cdr:y>
    </cdr:from>
    <cdr:to>
      <cdr:x>0.46389</cdr:x>
      <cdr:y>0.1713</cdr:y>
    </cdr:to>
    <cdr:sp macro="" textlink="">
      <cdr:nvSpPr>
        <cdr:cNvPr id="3" name="ChartName" hidden="1"/>
        <cdr:cNvSpPr txBox="1"/>
      </cdr:nvSpPr>
      <cdr:spPr>
        <a:xfrm xmlns:a="http://schemas.openxmlformats.org/drawingml/2006/main">
          <a:off x="215900" y="215900"/>
          <a:ext cx="1905000" cy="254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t>DotPlot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igmazone.com/QuantumXL.htm"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3.xml"/><Relationship Id="rId1" Type="http://schemas.openxmlformats.org/officeDocument/2006/relationships/hyperlink" Target="http://www.sigmazone.com/QuantumXL.htm" TargetMode="External"/><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www.sigmazone.com/QuantumXL.htm" TargetMode="External"/><Relationship Id="rId7" Type="http://schemas.openxmlformats.org/officeDocument/2006/relationships/vmlDrawing" Target="../drawings/vmlDrawing5.vml"/><Relationship Id="rId2" Type="http://schemas.openxmlformats.org/officeDocument/2006/relationships/hyperlink" Target="http://www.sigmazone.com/Articles_LimitationsOfAutoTest.htm" TargetMode="External"/><Relationship Id="rId1" Type="http://schemas.openxmlformats.org/officeDocument/2006/relationships/hyperlink" Target="http://www.sigmazone.com/QuantumXL.htm" TargetMode="External"/><Relationship Id="rId6" Type="http://schemas.openxmlformats.org/officeDocument/2006/relationships/drawing" Target="../drawings/drawing16.xml"/><Relationship Id="rId5" Type="http://schemas.openxmlformats.org/officeDocument/2006/relationships/hyperlink" Target="http://www.sigmazone.com/QuantumXL.htm" TargetMode="External"/><Relationship Id="rId4" Type="http://schemas.openxmlformats.org/officeDocument/2006/relationships/hyperlink" Target="http://www.sigmazone.com/QuantumXL.htm"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hyperlink" Target="http://www.sigmazone.com/QuantumXL.htm" TargetMode="External"/><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hyperlink" Target="http://www.sigmazone.com/QuantumXL.htm" TargetMode="External"/><Relationship Id="rId1" Type="http://schemas.openxmlformats.org/officeDocument/2006/relationships/hyperlink" Target="http://www.sigmazone.com/QuantumXL.htm" TargetMode="External"/><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6.xml"/><Relationship Id="rId1" Type="http://schemas.openxmlformats.org/officeDocument/2006/relationships/printerSettings" Target="../printerSettings/printerSettings1.bin"/><Relationship Id="rId4"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9" Type="http://schemas.openxmlformats.org/officeDocument/2006/relationships/ctrlProp" Target="../ctrlProps/ctrlProp40.xml"/><Relationship Id="rId3" Type="http://schemas.openxmlformats.org/officeDocument/2006/relationships/vmlDrawing" Target="../drawings/vmlDrawing9.vml"/><Relationship Id="rId21" Type="http://schemas.openxmlformats.org/officeDocument/2006/relationships/ctrlProp" Target="../ctrlProps/ctrlProp22.xml"/><Relationship Id="rId34" Type="http://schemas.openxmlformats.org/officeDocument/2006/relationships/ctrlProp" Target="../ctrlProps/ctrlProp35.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2" Type="http://schemas.openxmlformats.org/officeDocument/2006/relationships/drawing" Target="../drawings/drawing46.xml"/><Relationship Id="rId16" Type="http://schemas.openxmlformats.org/officeDocument/2006/relationships/ctrlProp" Target="../ctrlProps/ctrlProp17.xml"/><Relationship Id="rId20" Type="http://schemas.openxmlformats.org/officeDocument/2006/relationships/ctrlProp" Target="../ctrlProps/ctrlProp21.xml"/><Relationship Id="rId29" Type="http://schemas.openxmlformats.org/officeDocument/2006/relationships/ctrlProp" Target="../ctrlProps/ctrlProp30.xml"/><Relationship Id="rId1" Type="http://schemas.openxmlformats.org/officeDocument/2006/relationships/hyperlink" Target="http://www.sigmazone.com/QuantumXL.htm" TargetMode="External"/><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32" Type="http://schemas.openxmlformats.org/officeDocument/2006/relationships/ctrlProp" Target="../ctrlProps/ctrlProp33.xml"/><Relationship Id="rId37" Type="http://schemas.openxmlformats.org/officeDocument/2006/relationships/ctrlProp" Target="../ctrlProps/ctrlProp38.xml"/><Relationship Id="rId40" Type="http://schemas.openxmlformats.org/officeDocument/2006/relationships/comments" Target="../comments8.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10" Type="http://schemas.openxmlformats.org/officeDocument/2006/relationships/ctrlProp" Target="../ctrlProps/ctrlProp11.xml"/><Relationship Id="rId19" Type="http://schemas.openxmlformats.org/officeDocument/2006/relationships/ctrlProp" Target="../ctrlProps/ctrlProp20.xml"/><Relationship Id="rId31" Type="http://schemas.openxmlformats.org/officeDocument/2006/relationships/ctrlProp" Target="../ctrlProps/ctrlProp32.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www.sigmazone.com/QuantumXL.htm" TargetMode="Externa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www.sigmazone.com/QuantumXL.htm"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51"/>
  <sheetViews>
    <sheetView workbookViewId="0"/>
  </sheetViews>
  <sheetFormatPr defaultRowHeight="15" x14ac:dyDescent="0.25"/>
  <sheetData>
    <row r="1" spans="1:24" x14ac:dyDescent="0.25">
      <c r="A1" t="s">
        <v>0</v>
      </c>
      <c r="B1" t="s">
        <v>105</v>
      </c>
      <c r="E1" t="s">
        <v>103</v>
      </c>
      <c r="F1" t="s">
        <v>104</v>
      </c>
      <c r="G1" t="s">
        <v>109</v>
      </c>
      <c r="H1" t="s">
        <v>110</v>
      </c>
      <c r="W1" t="s">
        <v>1</v>
      </c>
      <c r="X1" s="1" t="s">
        <v>106</v>
      </c>
    </row>
    <row r="2" spans="1:24" x14ac:dyDescent="0.25">
      <c r="A2" t="s">
        <v>1</v>
      </c>
      <c r="B2" t="s">
        <v>106</v>
      </c>
      <c r="C2" s="2">
        <v>3.5</v>
      </c>
      <c r="D2" s="2">
        <v>3.5</v>
      </c>
      <c r="G2">
        <v>8.9514267862956147E-9</v>
      </c>
      <c r="H2">
        <v>2.516518931223089E-12</v>
      </c>
      <c r="I2">
        <v>1.2527320001653317E-8</v>
      </c>
      <c r="J2">
        <v>1.4403898109580602E-12</v>
      </c>
      <c r="W2" t="s">
        <v>0</v>
      </c>
      <c r="X2" s="1" t="s">
        <v>108</v>
      </c>
    </row>
    <row r="3" spans="1:24" x14ac:dyDescent="0.25">
      <c r="A3" t="s">
        <v>2</v>
      </c>
      <c r="B3" t="s">
        <v>3</v>
      </c>
      <c r="C3" s="2">
        <v>3.51</v>
      </c>
      <c r="D3" s="2">
        <v>3.51</v>
      </c>
      <c r="G3">
        <v>9.4594786714272188E-9</v>
      </c>
      <c r="H3">
        <v>2.6924545094992227E-12</v>
      </c>
      <c r="I3">
        <v>1.322391856086598E-8</v>
      </c>
      <c r="J3">
        <v>1.5433950602821673E-12</v>
      </c>
      <c r="W3" t="s">
        <v>2</v>
      </c>
      <c r="X3" t="s">
        <v>94</v>
      </c>
    </row>
    <row r="4" spans="1:24" x14ac:dyDescent="0.25">
      <c r="A4" t="s">
        <v>4</v>
      </c>
      <c r="B4" t="s">
        <v>5</v>
      </c>
      <c r="C4" s="2">
        <v>3.52</v>
      </c>
      <c r="D4" s="2">
        <v>3.52</v>
      </c>
      <c r="G4">
        <v>9.9954962088557267E-9</v>
      </c>
      <c r="H4">
        <v>2.8804341868374272E-12</v>
      </c>
      <c r="I4">
        <v>1.3958062029799931E-8</v>
      </c>
      <c r="J4">
        <v>1.6536162364693643E-12</v>
      </c>
      <c r="W4" t="s">
        <v>4</v>
      </c>
      <c r="X4" t="s">
        <v>5</v>
      </c>
    </row>
    <row r="5" spans="1:24" x14ac:dyDescent="0.25">
      <c r="A5" t="s">
        <v>6</v>
      </c>
      <c r="B5">
        <v>0</v>
      </c>
      <c r="C5" s="2">
        <v>3.53</v>
      </c>
      <c r="D5" s="2">
        <v>3.53</v>
      </c>
      <c r="G5">
        <v>1.0560968159853827E-8</v>
      </c>
      <c r="H5">
        <v>3.0812642773851662E-12</v>
      </c>
      <c r="I5">
        <v>1.4731706078362206E-8</v>
      </c>
      <c r="J5">
        <v>1.771547928229127E-12</v>
      </c>
      <c r="W5" t="s">
        <v>6</v>
      </c>
      <c r="X5">
        <v>0</v>
      </c>
    </row>
    <row r="6" spans="1:24" x14ac:dyDescent="0.25">
      <c r="A6" t="s">
        <v>7</v>
      </c>
      <c r="B6">
        <f>COUNT('CPK Data'!$A$2:$B$101)</f>
        <v>200</v>
      </c>
      <c r="C6" s="2">
        <v>3.54</v>
      </c>
      <c r="D6" s="2">
        <v>3.54</v>
      </c>
      <c r="G6">
        <v>1.1157459672959384E-8</v>
      </c>
      <c r="H6">
        <v>3.2958038067598839E-12</v>
      </c>
      <c r="I6">
        <v>1.5546904474610887E-8</v>
      </c>
      <c r="J6">
        <v>1.8977178454740717E-12</v>
      </c>
      <c r="W6" t="s">
        <v>7</v>
      </c>
      <c r="X6">
        <f>COUNT('CPK Data'!$A$2:$B$101)</f>
        <v>200</v>
      </c>
    </row>
    <row r="7" spans="1:24" x14ac:dyDescent="0.25">
      <c r="A7" t="s">
        <v>8</v>
      </c>
      <c r="B7">
        <f>COUNT('CPK Data'!$A$1:$B$1)</f>
        <v>0</v>
      </c>
      <c r="C7" s="2">
        <v>3.55</v>
      </c>
      <c r="D7" s="2">
        <v>3.55</v>
      </c>
      <c r="G7">
        <v>1.1786616045402807E-8</v>
      </c>
      <c r="H7">
        <v>3.524967871268655E-12</v>
      </c>
      <c r="I7">
        <v>1.6405813802039396E-8</v>
      </c>
      <c r="J7">
        <v>2.0326889829114297E-12</v>
      </c>
      <c r="W7" t="s">
        <v>8</v>
      </c>
      <c r="X7">
        <f>COUNT('CPK Data'!$A$1:$B$1)</f>
        <v>0</v>
      </c>
    </row>
    <row r="8" spans="1:24" x14ac:dyDescent="0.25">
      <c r="A8" t="s">
        <v>9</v>
      </c>
      <c r="B8" t="b">
        <v>1</v>
      </c>
      <c r="C8" s="2">
        <v>3.56</v>
      </c>
      <c r="D8" s="2">
        <v>3.56</v>
      </c>
      <c r="G8">
        <v>1.2450166661311695E-8</v>
      </c>
      <c r="H8">
        <v>3.7697312054042046E-12</v>
      </c>
      <c r="I8">
        <v>1.7310698393062435E-8</v>
      </c>
      <c r="J8">
        <v>2.1770619212390779E-12</v>
      </c>
      <c r="W8" t="s">
        <v>9</v>
      </c>
      <c r="X8" t="b">
        <v>1</v>
      </c>
    </row>
    <row r="9" spans="1:24" x14ac:dyDescent="0.25">
      <c r="A9" t="s">
        <v>10</v>
      </c>
      <c r="B9" t="b">
        <v>1</v>
      </c>
      <c r="C9" s="2">
        <v>3.57</v>
      </c>
      <c r="D9" s="2">
        <v>3.57</v>
      </c>
      <c r="G9">
        <v>1.3149929114562593E-8</v>
      </c>
      <c r="H9">
        <v>4.0311319701503648E-12</v>
      </c>
      <c r="I9">
        <v>1.8263935488070469E-8</v>
      </c>
      <c r="J9">
        <v>2.3314772744475768E-12</v>
      </c>
      <c r="W9" t="s">
        <v>10</v>
      </c>
      <c r="X9" t="b">
        <v>1</v>
      </c>
    </row>
    <row r="10" spans="1:24" x14ac:dyDescent="0.25">
      <c r="A10" t="s">
        <v>11</v>
      </c>
      <c r="B10" t="s">
        <v>12</v>
      </c>
      <c r="C10" s="2">
        <v>3.58</v>
      </c>
      <c r="D10" s="2">
        <v>3.58</v>
      </c>
      <c r="G10">
        <v>1.3887813524480392E-8</v>
      </c>
      <c r="H10">
        <v>4.3102757753614554E-12</v>
      </c>
      <c r="I10">
        <v>1.9268020629804284E-8</v>
      </c>
      <c r="J10">
        <v>2.4966182922389465E-12</v>
      </c>
      <c r="W10" t="s">
        <v>95</v>
      </c>
      <c r="X10">
        <f>COUNT('Capability Analysis'!$H$6:$Q$87)</f>
        <v>46</v>
      </c>
    </row>
    <row r="11" spans="1:24" x14ac:dyDescent="0.25">
      <c r="A11" t="s">
        <v>13</v>
      </c>
      <c r="B11" t="s">
        <v>14</v>
      </c>
      <c r="C11" s="2">
        <v>3.59</v>
      </c>
      <c r="D11" s="2">
        <v>3.59</v>
      </c>
      <c r="G11">
        <v>1.4665827052926134E-8</v>
      </c>
      <c r="H11">
        <v>4.6083399502494803E-12</v>
      </c>
      <c r="I11">
        <v>2.0325573303191783E-8</v>
      </c>
      <c r="J11">
        <v>2.673213627111335E-12</v>
      </c>
      <c r="W11" t="s">
        <v>96</v>
      </c>
      <c r="X11">
        <f>COUNT('Capability Analysis'!$B$6:$F$33)</f>
        <v>0</v>
      </c>
    </row>
    <row r="12" spans="1:24" x14ac:dyDescent="0.25">
      <c r="A12" t="s">
        <v>15</v>
      </c>
      <c r="B12" t="s">
        <v>16</v>
      </c>
      <c r="C12" s="2">
        <v>3.6</v>
      </c>
      <c r="D12" s="2">
        <v>3.6</v>
      </c>
      <c r="G12">
        <v>1.5486078631668351E-8</v>
      </c>
      <c r="H12">
        <v>4.9265780768289439E-12</v>
      </c>
      <c r="I12">
        <v>2.1439342831199828E-8</v>
      </c>
      <c r="J12">
        <v>2.8620402762276115E-12</v>
      </c>
      <c r="W12" t="s">
        <v>97</v>
      </c>
      <c r="X12">
        <f>COUNT('Capability Analysis'!$B$2:$F$4)</f>
        <v>0</v>
      </c>
    </row>
    <row r="13" spans="1:24" x14ac:dyDescent="0.25">
      <c r="A13" t="s">
        <v>17</v>
      </c>
      <c r="B13">
        <v>1</v>
      </c>
      <c r="C13" s="2">
        <v>3.61</v>
      </c>
      <c r="D13" s="2">
        <v>3.61</v>
      </c>
      <c r="G13">
        <v>1.6350783909301028E-8</v>
      </c>
      <c r="H13">
        <v>5.2663248020271067E-12</v>
      </c>
      <c r="I13">
        <v>2.2612214537676027E-8</v>
      </c>
      <c r="J13">
        <v>3.0639267087884147E-12</v>
      </c>
      <c r="W13" t="s">
        <v>98</v>
      </c>
      <c r="X13" s="1" t="s">
        <v>99</v>
      </c>
    </row>
    <row r="14" spans="1:24" x14ac:dyDescent="0.25">
      <c r="A14" t="s">
        <v>18</v>
      </c>
      <c r="B14">
        <v>0</v>
      </c>
      <c r="C14" s="2">
        <v>3.62</v>
      </c>
      <c r="D14" s="2">
        <v>3.62</v>
      </c>
      <c r="G14">
        <v>1.7262270427354187E-8</v>
      </c>
      <c r="H14">
        <v>5.6290009450768755E-12</v>
      </c>
      <c r="I14">
        <v>2.3847216188595057E-8</v>
      </c>
      <c r="J14">
        <v>3.2797561902672871E-12</v>
      </c>
      <c r="W14" t="s">
        <v>11</v>
      </c>
      <c r="X14" t="s">
        <v>12</v>
      </c>
    </row>
    <row r="15" spans="1:24" x14ac:dyDescent="0.25">
      <c r="A15" t="s">
        <v>19</v>
      </c>
      <c r="B15">
        <v>0</v>
      </c>
      <c r="C15" s="2">
        <v>3.63</v>
      </c>
      <c r="D15" s="2">
        <v>3.63</v>
      </c>
      <c r="G15">
        <v>1.8222983035637073E-8</v>
      </c>
      <c r="H15">
        <v>6.0161189177662678E-12</v>
      </c>
      <c r="I15">
        <v>2.5147524723579697E-8</v>
      </c>
      <c r="J15">
        <v>3.5104703155376417E-12</v>
      </c>
      <c r="W15" t="s">
        <v>13</v>
      </c>
      <c r="X15" s="1" t="s">
        <v>14</v>
      </c>
    </row>
    <row r="16" spans="1:24" x14ac:dyDescent="0.25">
      <c r="A16" t="s">
        <v>20</v>
      </c>
      <c r="B16">
        <v>1</v>
      </c>
      <c r="C16" s="2">
        <v>3.64</v>
      </c>
      <c r="D16" s="2">
        <v>3.64</v>
      </c>
      <c r="G16">
        <v>1.9235489557268955E-8</v>
      </c>
      <c r="H16">
        <v>6.4292884761315866E-12</v>
      </c>
      <c r="I16">
        <v>2.6516473290038533E-8</v>
      </c>
      <c r="J16">
        <v>3.7570727636344635E-12</v>
      </c>
      <c r="W16" t="s">
        <v>15</v>
      </c>
      <c r="X16" s="1" t="s">
        <v>16</v>
      </c>
    </row>
    <row r="17" spans="1:24" x14ac:dyDescent="0.25">
      <c r="A17" t="s">
        <v>21</v>
      </c>
      <c r="B17">
        <v>0</v>
      </c>
      <c r="C17" s="2">
        <v>3.65</v>
      </c>
      <c r="D17" s="2">
        <v>3.65</v>
      </c>
      <c r="G17">
        <v>2.0302486714275559E-8</v>
      </c>
      <c r="H17">
        <v>6.8702228232471823E-12</v>
      </c>
      <c r="I17">
        <v>2.7957558592750288E-8</v>
      </c>
      <c r="J17">
        <v>4.0206332876445832E-12</v>
      </c>
      <c r="W17" t="s">
        <v>17</v>
      </c>
      <c r="X17">
        <v>1</v>
      </c>
    </row>
    <row r="18" spans="1:24" x14ac:dyDescent="0.25">
      <c r="A18" t="s">
        <v>22</v>
      </c>
      <c r="B18">
        <v>0</v>
      </c>
      <c r="C18" s="2">
        <v>3.66</v>
      </c>
      <c r="D18" s="2">
        <v>3.66</v>
      </c>
      <c r="G18">
        <v>2.1426806325076245E-8</v>
      </c>
      <c r="H18">
        <v>7.3407450838933631E-12</v>
      </c>
      <c r="I18">
        <v>2.9474448572233572E-8</v>
      </c>
      <c r="J18">
        <v>4.3022919540160529E-12</v>
      </c>
      <c r="W18" t="s">
        <v>18</v>
      </c>
      <c r="X18">
        <v>0</v>
      </c>
    </row>
    <row r="19" spans="1:24" x14ac:dyDescent="0.25">
      <c r="A19" t="s">
        <v>23</v>
      </c>
      <c r="B19">
        <v>0</v>
      </c>
      <c r="C19" s="2">
        <v>3.67</v>
      </c>
      <c r="D19" s="2">
        <v>3.67</v>
      </c>
      <c r="G19">
        <v>2.2611421785640805E-8</v>
      </c>
      <c r="H19">
        <v>7.8427951730709947E-12</v>
      </c>
      <c r="I19">
        <v>3.107099042576402E-8</v>
      </c>
      <c r="J19">
        <v>4.6032636464160356E-12</v>
      </c>
      <c r="W19" t="s">
        <v>19</v>
      </c>
      <c r="X19">
        <v>0</v>
      </c>
    </row>
    <row r="20" spans="1:24" x14ac:dyDescent="0.25">
      <c r="A20" t="s">
        <v>24</v>
      </c>
      <c r="B20">
        <v>1</v>
      </c>
      <c r="C20" s="2">
        <v>3.68</v>
      </c>
      <c r="D20" s="2">
        <v>3.68</v>
      </c>
      <c r="G20">
        <v>2.3859454846579859E-8</v>
      </c>
      <c r="H20">
        <v>8.378437081587905E-12</v>
      </c>
      <c r="I20">
        <v>3.2751218985445321E-8</v>
      </c>
      <c r="J20">
        <v>4.9248428501557392E-12</v>
      </c>
      <c r="W20" t="s">
        <v>20</v>
      </c>
      <c r="X20">
        <v>1</v>
      </c>
    </row>
    <row r="21" spans="1:24" x14ac:dyDescent="0.25">
      <c r="A21" t="s">
        <v>25</v>
      </c>
      <c r="C21" s="2">
        <v>3.69</v>
      </c>
      <c r="D21" s="2">
        <v>3.69</v>
      </c>
      <c r="G21">
        <v>2.5174182698916259E-8</v>
      </c>
      <c r="H21">
        <v>8.9498666032628698E-12</v>
      </c>
      <c r="I21">
        <v>3.4519365468304664E-8</v>
      </c>
      <c r="J21">
        <v>5.2684087341392688E-12</v>
      </c>
      <c r="W21" t="s">
        <v>21</v>
      </c>
      <c r="X21">
        <v>0</v>
      </c>
    </row>
    <row r="22" spans="1:24" x14ac:dyDescent="0.25">
      <c r="A22" t="s">
        <v>26</v>
      </c>
      <c r="C22" s="2">
        <v>3.7</v>
      </c>
      <c r="D22" s="2">
        <v>3.7</v>
      </c>
      <c r="G22">
        <v>2.655904538180889E-8</v>
      </c>
      <c r="H22">
        <v>9.5594195296923862E-12</v>
      </c>
      <c r="I22">
        <v>3.6379866613966408E-8</v>
      </c>
      <c r="J22">
        <v>5.6354305482834991E-12</v>
      </c>
      <c r="W22" t="s">
        <v>22</v>
      </c>
      <c r="X22">
        <v>0</v>
      </c>
    </row>
    <row r="23" spans="1:24" x14ac:dyDescent="0.25">
      <c r="A23" t="s">
        <v>27</v>
      </c>
      <c r="C23" s="2">
        <v>3.71</v>
      </c>
      <c r="D23" s="2">
        <v>3.71</v>
      </c>
      <c r="G23">
        <v>2.8017653526021914E-8</v>
      </c>
      <c r="H23">
        <v>1.0209580339993552E-11</v>
      </c>
      <c r="I23">
        <v>3.8337374226060297E-8</v>
      </c>
      <c r="J23">
        <v>6.0274733554044236E-12</v>
      </c>
      <c r="W23" t="s">
        <v>23</v>
      </c>
      <c r="X23">
        <v>0</v>
      </c>
    </row>
    <row r="24" spans="1:24" x14ac:dyDescent="0.25">
      <c r="A24" t="s">
        <v>28</v>
      </c>
      <c r="C24" s="2">
        <v>3.72</v>
      </c>
      <c r="D24" s="2">
        <v>3.72</v>
      </c>
      <c r="G24">
        <v>2.9553796447488594E-8</v>
      </c>
      <c r="H24">
        <v>1.0902991414494089E-11</v>
      </c>
      <c r="I24">
        <v>4.0396765134149408E-8</v>
      </c>
      <c r="J24">
        <v>6.4462041176710316E-12</v>
      </c>
      <c r="W24" t="s">
        <v>24</v>
      </c>
      <c r="X24">
        <v>1</v>
      </c>
    </row>
    <row r="25" spans="1:24" x14ac:dyDescent="0.25">
      <c r="A25" t="s">
        <v>29</v>
      </c>
      <c r="C25" s="2">
        <v>3.73</v>
      </c>
      <c r="D25" s="2">
        <v>3.73</v>
      </c>
      <c r="G25">
        <v>3.117145060589029E-8</v>
      </c>
      <c r="H25">
        <v>1.1642462802972741E-11</v>
      </c>
      <c r="I25">
        <v>4.2563151593607314E-8</v>
      </c>
      <c r="J25">
        <v>6.8933981588953907E-12</v>
      </c>
      <c r="W25" t="s">
        <v>25</v>
      </c>
    </row>
    <row r="26" spans="1:24" x14ac:dyDescent="0.25">
      <c r="A26" t="s">
        <v>30</v>
      </c>
      <c r="C26" s="2">
        <v>3.74</v>
      </c>
      <c r="D26" s="2">
        <v>3.74</v>
      </c>
      <c r="G26">
        <v>3.2874788443758636E-8</v>
      </c>
      <c r="H26">
        <v>1.2430982579784972E-11</v>
      </c>
      <c r="I26">
        <v>4.4841892141545873E-8</v>
      </c>
      <c r="J26">
        <v>7.3709460251618579E-12</v>
      </c>
      <c r="W26" t="s">
        <v>26</v>
      </c>
    </row>
    <row r="27" spans="1:24" x14ac:dyDescent="0.25">
      <c r="A27" t="s">
        <v>31</v>
      </c>
      <c r="B27">
        <v>1</v>
      </c>
      <c r="C27" s="2">
        <v>3.75</v>
      </c>
      <c r="D27" s="2">
        <v>3.75</v>
      </c>
      <c r="G27">
        <v>3.4668187622225135E-8</v>
      </c>
      <c r="H27">
        <v>1.3271727820023293E-11</v>
      </c>
      <c r="I27">
        <v>4.7238602927587682E-8</v>
      </c>
      <c r="J27">
        <v>7.8808607676000694E-12</v>
      </c>
      <c r="W27" t="s">
        <v>27</v>
      </c>
    </row>
    <row r="28" spans="1:24" x14ac:dyDescent="0.25">
      <c r="A28" t="s">
        <v>32</v>
      </c>
      <c r="B28">
        <v>2</v>
      </c>
      <c r="C28" s="2">
        <v>3.76</v>
      </c>
      <c r="D28" s="2">
        <v>3.76</v>
      </c>
      <c r="G28">
        <v>3.6556240670179327E-8</v>
      </c>
      <c r="H28">
        <v>1.4168076232786385E-11</v>
      </c>
      <c r="I28">
        <v>4.9759169538999682E-8</v>
      </c>
      <c r="J28">
        <v>8.4252856724813177E-12</v>
      </c>
      <c r="W28" t="s">
        <v>28</v>
      </c>
    </row>
    <row r="29" spans="1:24" x14ac:dyDescent="0.25">
      <c r="A29" t="s">
        <v>33</v>
      </c>
      <c r="C29" s="2">
        <v>3.77</v>
      </c>
      <c r="D29" s="2">
        <v>3.77</v>
      </c>
      <c r="G29">
        <v>3.8543765064248308E-8</v>
      </c>
      <c r="H29">
        <v>1.5123618489647518E-11</v>
      </c>
      <c r="I29">
        <v>5.2409759340435151E-8</v>
      </c>
      <c r="J29">
        <v>9.0065024652701825E-12</v>
      </c>
      <c r="W29" t="s">
        <v>29</v>
      </c>
    </row>
    <row r="30" spans="1:24" x14ac:dyDescent="0.25">
      <c r="A30" t="s">
        <v>34</v>
      </c>
      <c r="B30">
        <v>0.95</v>
      </c>
      <c r="C30" s="2">
        <v>3.78</v>
      </c>
      <c r="D30" s="2">
        <v>3.78</v>
      </c>
      <c r="G30">
        <v>4.0635813757698669E-8</v>
      </c>
      <c r="H30">
        <v>1.6142171288547854E-11</v>
      </c>
      <c r="I30">
        <v>5.5196834349315389E-8</v>
      </c>
      <c r="J30">
        <v>9.6269400167936124E-12</v>
      </c>
      <c r="W30" t="s">
        <v>30</v>
      </c>
    </row>
    <row r="31" spans="1:24" x14ac:dyDescent="0.25">
      <c r="A31" t="s">
        <v>35</v>
      </c>
      <c r="B31">
        <v>6</v>
      </c>
      <c r="C31" s="2">
        <v>3.79</v>
      </c>
      <c r="D31" s="2">
        <v>3.79</v>
      </c>
      <c r="G31">
        <v>4.2837686177064755E-8</v>
      </c>
      <c r="H31">
        <v>1.7227791195585046E-11</v>
      </c>
      <c r="I31">
        <v>5.8127164668664161E-8</v>
      </c>
      <c r="J31">
        <v>1.0289183581307776E-11</v>
      </c>
      <c r="W31" t="s">
        <v>31</v>
      </c>
      <c r="X31">
        <v>1</v>
      </c>
    </row>
    <row r="32" spans="1:24" x14ac:dyDescent="0.25">
      <c r="A32" t="s">
        <v>36</v>
      </c>
      <c r="B32" t="s">
        <v>37</v>
      </c>
      <c r="C32" s="2">
        <v>3.8</v>
      </c>
      <c r="D32" s="2">
        <v>3.8</v>
      </c>
      <c r="G32">
        <v>4.5154939706034294E-8</v>
      </c>
      <c r="H32">
        <v>1.8384789309532201E-11</v>
      </c>
      <c r="I32">
        <v>6.120784250003351E-8</v>
      </c>
      <c r="J32">
        <v>1.0995984597948669E-11</v>
      </c>
      <c r="W32" t="s">
        <v>32</v>
      </c>
      <c r="X32">
        <v>2</v>
      </c>
    </row>
    <row r="33" spans="1:24" x14ac:dyDescent="0.25">
      <c r="A33" t="s">
        <v>38</v>
      </c>
      <c r="B33" t="s">
        <v>39</v>
      </c>
      <c r="C33" s="2">
        <v>3.81</v>
      </c>
      <c r="D33" s="2">
        <v>3.81</v>
      </c>
      <c r="G33">
        <v>4.7593401676888486E-8</v>
      </c>
      <c r="H33">
        <v>1.9617746796418231E-11</v>
      </c>
      <c r="I33">
        <v>6.4446296760016427E-8</v>
      </c>
      <c r="J33">
        <v>1.1750271088852222E-11</v>
      </c>
      <c r="W33" t="s">
        <v>33</v>
      </c>
    </row>
    <row r="34" spans="1:24" x14ac:dyDescent="0.25">
      <c r="A34" t="s">
        <v>40</v>
      </c>
      <c r="B34" t="s">
        <v>39</v>
      </c>
      <c r="C34" s="2">
        <v>3.82</v>
      </c>
      <c r="D34" s="2">
        <v>3.82</v>
      </c>
      <c r="G34">
        <v>5.0159181890563149E-8</v>
      </c>
      <c r="H34">
        <v>2.0931531344122558E-11</v>
      </c>
      <c r="I34">
        <v>6.7850308324699857E-8</v>
      </c>
      <c r="J34">
        <v>1.2555158689128165E-11</v>
      </c>
      <c r="W34" t="s">
        <v>34</v>
      </c>
      <c r="X34">
        <v>0.95</v>
      </c>
    </row>
    <row r="35" spans="1:24" x14ac:dyDescent="0.25">
      <c r="A35" t="s">
        <v>41</v>
      </c>
      <c r="B35" t="s">
        <v>101</v>
      </c>
      <c r="C35" s="2">
        <v>3.83</v>
      </c>
      <c r="D35" s="2">
        <v>3.83</v>
      </c>
      <c r="G35">
        <v>5.2858685687221712E-8</v>
      </c>
      <c r="H35">
        <v>2.2331314589708366E-11</v>
      </c>
      <c r="I35">
        <v>7.1428025927351266E-8</v>
      </c>
      <c r="J35">
        <v>1.3413962345877628E-11</v>
      </c>
      <c r="W35" t="s">
        <v>35</v>
      </c>
      <c r="X35">
        <v>6</v>
      </c>
    </row>
    <row r="36" spans="1:24" x14ac:dyDescent="0.25">
      <c r="A36" t="s">
        <v>42</v>
      </c>
      <c r="B36" t="s">
        <v>43</v>
      </c>
      <c r="C36" s="2">
        <v>3.84</v>
      </c>
      <c r="D36" s="2">
        <v>3.84</v>
      </c>
      <c r="G36">
        <v>5.5698627590058601E-8</v>
      </c>
      <c r="H36">
        <v>2.3822590575125071E-11</v>
      </c>
      <c r="I36">
        <v>7.5187982735530839E-8</v>
      </c>
      <c r="J36">
        <v>1.4330208725553147E-11</v>
      </c>
      <c r="W36" t="s">
        <v>36</v>
      </c>
      <c r="X36" t="s">
        <v>37</v>
      </c>
    </row>
    <row r="37" spans="1:24" x14ac:dyDescent="0.25">
      <c r="A37" t="s">
        <v>44</v>
      </c>
      <c r="B37" t="s">
        <v>45</v>
      </c>
      <c r="C37" s="2">
        <v>3.85</v>
      </c>
      <c r="D37" s="2">
        <v>3.85</v>
      </c>
      <c r="G37">
        <v>5.8686045545927178E-8</v>
      </c>
      <c r="H37">
        <v>2.5411195289984831E-11</v>
      </c>
      <c r="I37">
        <v>7.9139113634831465E-8</v>
      </c>
      <c r="J37">
        <v>1.5307649371193432E-11</v>
      </c>
      <c r="W37" t="s">
        <v>38</v>
      </c>
      <c r="X37" t="s">
        <v>39</v>
      </c>
    </row>
    <row r="38" spans="1:24" x14ac:dyDescent="0.25">
      <c r="A38" t="s">
        <v>46</v>
      </c>
      <c r="B38" t="s">
        <v>47</v>
      </c>
      <c r="C38" s="2">
        <v>3.86</v>
      </c>
      <c r="D38" s="2">
        <v>3.86</v>
      </c>
      <c r="G38">
        <v>6.1828315787274304E-8</v>
      </c>
      <c r="H38">
        <v>2.710332736334155E-11</v>
      </c>
      <c r="I38">
        <v>8.3290773247416033E-8</v>
      </c>
      <c r="J38">
        <v>1.6350274653408713E-11</v>
      </c>
      <c r="W38" t="s">
        <v>40</v>
      </c>
      <c r="X38" t="s">
        <v>39</v>
      </c>
    </row>
    <row r="39" spans="1:24" x14ac:dyDescent="0.25">
      <c r="A39" t="s">
        <v>48</v>
      </c>
      <c r="B39" t="s">
        <v>47</v>
      </c>
      <c r="C39" s="2">
        <v>3.87</v>
      </c>
      <c r="D39" s="2">
        <v>3.87</v>
      </c>
      <c r="G39">
        <v>6.5133168340805975E-8</v>
      </c>
      <c r="H39">
        <v>2.8905569969806756E-11</v>
      </c>
      <c r="I39">
        <v>8.765275471457713E-8</v>
      </c>
      <c r="J39">
        <v>1.7462328561477078E-11</v>
      </c>
      <c r="W39" t="s">
        <v>41</v>
      </c>
      <c r="X39" t="s">
        <v>101</v>
      </c>
    </row>
    <row r="40" spans="1:24" x14ac:dyDescent="0.25">
      <c r="A40" t="s">
        <v>49</v>
      </c>
      <c r="B40">
        <v>1251</v>
      </c>
      <c r="C40" s="2">
        <v>3.88</v>
      </c>
      <c r="D40" s="2">
        <v>3.88</v>
      </c>
      <c r="G40">
        <v>6.8608703209252088E-8</v>
      </c>
      <c r="H40">
        <v>3.0824914018909623E-11</v>
      </c>
      <c r="I40">
        <v>9.2235309273606373E-8</v>
      </c>
      <c r="J40">
        <v>1.864832438351715E-11</v>
      </c>
      <c r="W40" t="s">
        <v>42</v>
      </c>
      <c r="X40" t="s">
        <v>43</v>
      </c>
    </row>
    <row r="41" spans="1:24" x14ac:dyDescent="0.25">
      <c r="A41" t="s">
        <v>50</v>
      </c>
      <c r="B41">
        <v>20</v>
      </c>
      <c r="C41" s="2">
        <v>3.89</v>
      </c>
      <c r="D41" s="2">
        <v>3.89</v>
      </c>
      <c r="G41">
        <v>7.226340725360595E-8</v>
      </c>
      <c r="H41">
        <v>3.2868782700384785E-11</v>
      </c>
      <c r="I41">
        <v>9.7049166660363169E-8</v>
      </c>
      <c r="J41">
        <v>1.9913061327461284E-11</v>
      </c>
      <c r="W41" t="s">
        <v>44</v>
      </c>
      <c r="X41" t="s">
        <v>45</v>
      </c>
    </row>
    <row r="42" spans="1:24" x14ac:dyDescent="0.25">
      <c r="A42" t="s">
        <v>51</v>
      </c>
      <c r="B42">
        <v>22</v>
      </c>
      <c r="C42" s="2">
        <v>3.9</v>
      </c>
      <c r="D42" s="2">
        <v>3.9</v>
      </c>
      <c r="G42">
        <v>7.6106171804230458E-8</v>
      </c>
      <c r="H42">
        <v>3.5045057462023386E-11</v>
      </c>
      <c r="I42">
        <v>1.021055563700743E-7</v>
      </c>
      <c r="J42">
        <v>2.1261642137451876E-11</v>
      </c>
      <c r="W42" t="s">
        <v>46</v>
      </c>
      <c r="X42" t="s">
        <v>47</v>
      </c>
    </row>
    <row r="43" spans="1:24" x14ac:dyDescent="0.25">
      <c r="A43" t="s">
        <v>52</v>
      </c>
      <c r="B43">
        <v>1251</v>
      </c>
      <c r="C43" s="2">
        <v>3.91</v>
      </c>
      <c r="D43" s="2">
        <v>3.91</v>
      </c>
      <c r="G43">
        <v>8.0146311030285833E-8</v>
      </c>
      <c r="H43">
        <v>3.7362105500912495E-11</v>
      </c>
      <c r="I43">
        <v>1.0741622981007258E-7</v>
      </c>
      <c r="J43">
        <v>2.2699491763344713E-11</v>
      </c>
      <c r="W43" t="s">
        <v>48</v>
      </c>
      <c r="X43" t="s">
        <v>47</v>
      </c>
    </row>
    <row r="44" spans="1:24" x14ac:dyDescent="0.25">
      <c r="A44" t="s">
        <v>111</v>
      </c>
      <c r="B44">
        <v>13</v>
      </c>
      <c r="C44" s="2">
        <v>3.92</v>
      </c>
      <c r="D44" s="2">
        <v>3.92</v>
      </c>
      <c r="G44">
        <v>8.4393581098035206E-8</v>
      </c>
      <c r="H44">
        <v>3.9828808853257536E-11</v>
      </c>
      <c r="I44">
        <v>1.1299348337939386E-7</v>
      </c>
      <c r="J44">
        <v>2.423237714422164E-11</v>
      </c>
      <c r="W44" t="s">
        <v>49</v>
      </c>
      <c r="X44">
        <v>0</v>
      </c>
    </row>
    <row r="45" spans="1:24" x14ac:dyDescent="0.25">
      <c r="A45" t="s">
        <v>113</v>
      </c>
      <c r="B45">
        <v>7.5</v>
      </c>
      <c r="C45" s="2">
        <v>3.93</v>
      </c>
      <c r="D45" s="2">
        <v>3.93</v>
      </c>
      <c r="G45">
        <v>8.8858200149712661E-8</v>
      </c>
      <c r="H45">
        <v>4.2454595172622263E-11</v>
      </c>
      <c r="I45">
        <v>1.1885018251141072E-7</v>
      </c>
      <c r="J45">
        <v>2.5866428170216573E-11</v>
      </c>
      <c r="W45" t="s">
        <v>50</v>
      </c>
      <c r="X45">
        <v>0</v>
      </c>
    </row>
    <row r="46" spans="1:24" x14ac:dyDescent="0.25">
      <c r="C46" s="2">
        <v>3.94</v>
      </c>
      <c r="D46" s="2">
        <v>3.94</v>
      </c>
      <c r="G46">
        <v>9.3550869135804134E-8</v>
      </c>
      <c r="H46">
        <v>4.5249470291259215E-11</v>
      </c>
      <c r="I46">
        <v>1.2499978671697049E-7</v>
      </c>
      <c r="J46">
        <v>2.7608159890528252E-11</v>
      </c>
      <c r="W46" t="s">
        <v>51</v>
      </c>
      <c r="X46">
        <v>2</v>
      </c>
    </row>
    <row r="47" spans="1:24" x14ac:dyDescent="0.25">
      <c r="C47" s="2">
        <v>3.95</v>
      </c>
      <c r="D47" s="2">
        <v>3.95</v>
      </c>
      <c r="G47">
        <v>9.8482793534817807E-8</v>
      </c>
      <c r="H47">
        <v>4.822405266432991E-11</v>
      </c>
      <c r="I47">
        <v>1.314563756668383E-7</v>
      </c>
      <c r="J47">
        <v>2.9464496039270883E-11</v>
      </c>
      <c r="W47" t="s">
        <v>52</v>
      </c>
      <c r="X47">
        <v>49</v>
      </c>
    </row>
    <row r="48" spans="1:24" x14ac:dyDescent="0.25">
      <c r="C48" s="2">
        <v>3.96</v>
      </c>
      <c r="D48" s="2">
        <v>3.96</v>
      </c>
      <c r="G48">
        <v>1.0366570599584576E-7</v>
      </c>
      <c r="H48">
        <v>5.1389609802175631E-11</v>
      </c>
      <c r="I48">
        <v>1.3823467635362848E-7</v>
      </c>
      <c r="J48">
        <v>3.1442793954772059E-11</v>
      </c>
      <c r="W48" t="s">
        <v>111</v>
      </c>
      <c r="X48">
        <v>13</v>
      </c>
    </row>
    <row r="49" spans="3:24" x14ac:dyDescent="0.25">
      <c r="C49" s="2">
        <v>3.97</v>
      </c>
      <c r="D49" s="2">
        <v>3.97</v>
      </c>
      <c r="G49">
        <v>1.0911188994053133E-7</v>
      </c>
      <c r="H49">
        <v>5.4758096801461221E-11</v>
      </c>
      <c r="I49">
        <v>1.4535009137482248E-7</v>
      </c>
      <c r="J49">
        <v>3.3550870972114651E-11</v>
      </c>
      <c r="W49" t="s">
        <v>113</v>
      </c>
      <c r="X49">
        <v>7.5</v>
      </c>
    </row>
    <row r="50" spans="3:24" x14ac:dyDescent="0.25">
      <c r="C50" s="2">
        <v>3.98</v>
      </c>
      <c r="D50" s="2">
        <v>3.98</v>
      </c>
      <c r="G50">
        <v>1.1483420416237204E-7</v>
      </c>
      <c r="H50">
        <v>5.8342197091946241E-11</v>
      </c>
      <c r="I50">
        <v>1.5281872837993417E-7</v>
      </c>
      <c r="J50">
        <v>3.5797032373120354E-11</v>
      </c>
    </row>
    <row r="51" spans="3:24" x14ac:dyDescent="0.25">
      <c r="C51" s="2">
        <v>3.99</v>
      </c>
      <c r="D51" s="2">
        <v>3.99</v>
      </c>
      <c r="G51">
        <v>1.2084610846267477E-7</v>
      </c>
      <c r="H51">
        <v>6.215536552189503E-11</v>
      </c>
      <c r="I51">
        <v>1.6065743072640035E-7</v>
      </c>
      <c r="J51">
        <v>3.8190100982599157E-11</v>
      </c>
    </row>
    <row r="52" spans="3:24" x14ac:dyDescent="0.25">
      <c r="C52" s="2">
        <v>4</v>
      </c>
      <c r="D52" s="2">
        <v>4</v>
      </c>
      <c r="G52">
        <v>1.271616903638845E-7</v>
      </c>
      <c r="H52">
        <v>6.6211873911692608E-11</v>
      </c>
      <c r="I52">
        <v>1.6888380939032386E-7</v>
      </c>
      <c r="J52">
        <v>4.0739448504575712E-11</v>
      </c>
    </row>
    <row r="53" spans="3:24" x14ac:dyDescent="0.25">
      <c r="C53" s="2">
        <v>4.01</v>
      </c>
      <c r="D53" s="2">
        <v>4.01</v>
      </c>
      <c r="G53">
        <v>1.3379569294249487E-7</v>
      </c>
      <c r="H53">
        <v>7.0526859212146498E-11</v>
      </c>
      <c r="I53">
        <v>1.7751627617980057E-7</v>
      </c>
      <c r="J53">
        <v>4.345502869733604E-11</v>
      </c>
    </row>
    <row r="54" spans="3:24" x14ac:dyDescent="0.25">
      <c r="C54" s="2">
        <v>4.0199999999999996</v>
      </c>
      <c r="D54" s="2">
        <v>4.0199999999999996</v>
      </c>
      <c r="G54">
        <v>1.4076354382523216E-7</v>
      </c>
      <c r="H54">
        <v>7.5116374411199142E-11</v>
      </c>
      <c r="I54">
        <v>1.8657407830022332E-7</v>
      </c>
      <c r="J54">
        <v>4.634741249153801E-11</v>
      </c>
    </row>
    <row r="55" spans="3:24" x14ac:dyDescent="0.25">
      <c r="C55" s="2">
        <v>4.03</v>
      </c>
      <c r="D55" s="2">
        <v>4.03</v>
      </c>
      <c r="G55">
        <v>1.4808138539379545E-7</v>
      </c>
      <c r="H55">
        <v>7.9997442340400828E-11</v>
      </c>
      <c r="I55">
        <v>1.9607733432264608E-7</v>
      </c>
      <c r="J55">
        <v>4.9427825161324888E-11</v>
      </c>
    </row>
    <row r="56" spans="3:24" x14ac:dyDescent="0.25">
      <c r="C56" s="2">
        <v>4.04</v>
      </c>
      <c r="D56" s="2">
        <v>4.04</v>
      </c>
      <c r="G56">
        <v>1.5576610624500786E-7</v>
      </c>
      <c r="H56">
        <v>8.5188112540500441E-11</v>
      </c>
      <c r="I56">
        <v>2.0604707160805556E-7</v>
      </c>
      <c r="J56">
        <v>5.2708185664355528E-11</v>
      </c>
    </row>
    <row r="57" spans="3:24" x14ac:dyDescent="0.25">
      <c r="C57" s="2">
        <v>4.05</v>
      </c>
      <c r="D57" s="2">
        <v>4.05</v>
      </c>
      <c r="G57">
        <v>1.6383537395493175E-7</v>
      </c>
      <c r="H57">
        <v>9.0707521353934312E-11</v>
      </c>
      <c r="I57">
        <v>2.1650526524221492E-7</v>
      </c>
      <c r="J57">
        <v>5.6201148272976699E-11</v>
      </c>
    </row>
    <row r="58" spans="3:24" x14ac:dyDescent="0.25">
      <c r="C58" s="2">
        <v>4.0599999999999996</v>
      </c>
      <c r="D58" s="2">
        <v>4.0599999999999996</v>
      </c>
      <c r="G58">
        <v>1.7230766919717998E-7</v>
      </c>
      <c r="H58">
        <v>9.6575955420809669E-11</v>
      </c>
      <c r="I58">
        <v>2.2747487853756628E-7</v>
      </c>
      <c r="J58">
        <v>5.9920146625367987E-11</v>
      </c>
    </row>
    <row r="59" spans="3:24" x14ac:dyDescent="0.25">
      <c r="C59" s="2">
        <v>4.07</v>
      </c>
      <c r="D59" s="2">
        <v>4.07</v>
      </c>
      <c r="G59">
        <v>1.812023212674311E-7</v>
      </c>
      <c r="H59">
        <v>1.0281491876428242E-10</v>
      </c>
      <c r="I59">
        <v>2.3897990516065755E-7</v>
      </c>
      <c r="J59">
        <v>6.3879440332473049E-11</v>
      </c>
    </row>
    <row r="60" spans="3:24" x14ac:dyDescent="0.25">
      <c r="C60" s="2">
        <v>4.08</v>
      </c>
      <c r="D60" s="2">
        <v>4.08</v>
      </c>
      <c r="G60">
        <v>1.9053954506798157E-7</v>
      </c>
      <c r="H60">
        <v>1.0944720366096437E-10</v>
      </c>
      <c r="I60">
        <v>2.5104541294546743E-7</v>
      </c>
      <c r="J60">
        <v>6.8094164283850808E-11</v>
      </c>
    </row>
    <row r="61" spans="3:24" x14ac:dyDescent="0.25">
      <c r="C61" s="2">
        <v>4.09</v>
      </c>
      <c r="D61" s="2">
        <v>4.09</v>
      </c>
      <c r="G61">
        <v>2.0034047960803344E-7</v>
      </c>
      <c r="H61">
        <v>1.1649696550225035E-10</v>
      </c>
      <c r="I61">
        <v>2.6369758945509122E-7</v>
      </c>
      <c r="J61">
        <v>7.2580380803292692E-11</v>
      </c>
    </row>
    <row r="62" spans="3:24" x14ac:dyDescent="0.25">
      <c r="C62" s="2">
        <v>4.0999999999999996</v>
      </c>
      <c r="D62" s="2">
        <v>4.0999999999999996</v>
      </c>
      <c r="G62">
        <v>2.106272280773375E-7</v>
      </c>
      <c r="H62">
        <v>1.2398980186316388E-10</v>
      </c>
      <c r="I62">
        <v>2.7696378935630123E-7</v>
      </c>
      <c r="J62">
        <v>7.7355134813145284E-11</v>
      </c>
    </row>
    <row r="63" spans="3:24" x14ac:dyDescent="0.25">
      <c r="C63" s="2">
        <v>4.1100000000000003</v>
      </c>
      <c r="D63" s="2">
        <v>4.1100000000000003</v>
      </c>
      <c r="G63">
        <v>2.2142289955283497E-7</v>
      </c>
      <c r="H63">
        <v>1.3195283600665475E-10</v>
      </c>
      <c r="I63">
        <v>2.9087258367364918E-7</v>
      </c>
      <c r="J63">
        <v>8.2436512174807011E-11</v>
      </c>
    </row>
    <row r="64" spans="3:24" x14ac:dyDescent="0.25">
      <c r="C64" s="2">
        <v>4.12</v>
      </c>
      <c r="D64" s="2">
        <v>4.12</v>
      </c>
      <c r="G64">
        <v>2.3275165239993606E-7</v>
      </c>
      <c r="H64">
        <v>1.4041480506307488E-10</v>
      </c>
      <c r="I64">
        <v>3.0545381099202665E-7</v>
      </c>
      <c r="J64">
        <v>8.7843701381818287E-11</v>
      </c>
    </row>
    <row r="65" spans="3:10" x14ac:dyDescent="0.25">
      <c r="C65" s="2">
        <v>4.13</v>
      </c>
      <c r="D65" s="2">
        <v>4.13</v>
      </c>
      <c r="G65">
        <v>2.4463873943226095E-7</v>
      </c>
      <c r="H65">
        <v>1.494061531370364E-10</v>
      </c>
      <c r="I65">
        <v>3.2073863067884196E-7</v>
      </c>
      <c r="J65">
        <v>9.3597058791381244E-11</v>
      </c>
    </row>
    <row r="66" spans="3:10" x14ac:dyDescent="0.25">
      <c r="C66" s="2">
        <v>4.1399999999999997</v>
      </c>
      <c r="D66" s="2">
        <v>4.1399999999999997</v>
      </c>
      <c r="G66">
        <v>2.5711055489575132E-7</v>
      </c>
      <c r="H66">
        <v>1.5895912960686211E-10</v>
      </c>
      <c r="I66">
        <v>3.367595781993165E-7</v>
      </c>
      <c r="J66">
        <v>9.9718177590027498E-11</v>
      </c>
    </row>
    <row r="67" spans="3:10" x14ac:dyDescent="0.25">
      <c r="C67" s="2">
        <v>4.1500000000000004</v>
      </c>
      <c r="D67" s="2">
        <v>4.1500000000000004</v>
      </c>
      <c r="G67">
        <v>2.7019468334537653E-7</v>
      </c>
      <c r="H67">
        <v>1.6910789289554236E-10</v>
      </c>
      <c r="I67">
        <v>3.5355062260082039E-7</v>
      </c>
      <c r="J67">
        <v>1.0622996069956578E-10</v>
      </c>
    </row>
    <row r="68" spans="3:10" x14ac:dyDescent="0.25">
      <c r="C68" s="2">
        <v>4.16</v>
      </c>
      <c r="D68" s="2">
        <v>4.16</v>
      </c>
      <c r="G68">
        <v>2.839199504849235E-7</v>
      </c>
      <c r="H68">
        <v>1.7988862000648245E-10</v>
      </c>
      <c r="I68">
        <v>3.7114722624464443E-7</v>
      </c>
      <c r="J68">
        <v>1.1315669784034822E-10</v>
      </c>
    </row>
    <row r="69" spans="3:10" x14ac:dyDescent="0.25">
      <c r="C69" s="2">
        <v>4.17</v>
      </c>
      <c r="D69" s="2">
        <v>4.17</v>
      </c>
      <c r="G69">
        <v>2.9831647604274024E-7</v>
      </c>
      <c r="H69">
        <v>1.9133962213237711E-10</v>
      </c>
      <c r="I69">
        <v>3.8958640686615357E-7</v>
      </c>
      <c r="J69">
        <v>1.2052414698038567E-10</v>
      </c>
    </row>
    <row r="70" spans="3:10" x14ac:dyDescent="0.25">
      <c r="C70" s="2">
        <v>4.18</v>
      </c>
      <c r="D70" s="2">
        <v>4.18</v>
      </c>
      <c r="G70">
        <v>3.1341572875874339E-7</v>
      </c>
      <c r="H70">
        <v>2.0350146666135771E-10</v>
      </c>
      <c r="I70">
        <v>4.0890680204685201E-7</v>
      </c>
      <c r="J70">
        <v>1.2835962041087821E-10</v>
      </c>
    </row>
    <row r="71" spans="3:10" x14ac:dyDescent="0.25">
      <c r="C71" s="2">
        <v>4.1900000000000004</v>
      </c>
      <c r="D71" s="2">
        <v>4.1900000000000004</v>
      </c>
      <c r="G71">
        <v>3.2925058356050559E-7</v>
      </c>
      <c r="H71">
        <v>2.1641710592113173E-10</v>
      </c>
      <c r="I71">
        <v>4.2914873618462266E-7</v>
      </c>
      <c r="J71">
        <v>1.3669207570140592E-10</v>
      </c>
    </row>
    <row r="72" spans="3:10" x14ac:dyDescent="0.25">
      <c r="C72" s="2">
        <v>4.2</v>
      </c>
      <c r="D72" s="2">
        <v>4.2</v>
      </c>
      <c r="G72">
        <v>3.4585538100881939E-7</v>
      </c>
      <c r="H72">
        <v>2.3013201301920685E-10</v>
      </c>
      <c r="I72">
        <v>4.5035429005110743E-7</v>
      </c>
      <c r="J72">
        <v>1.4555221180131849E-10</v>
      </c>
    </row>
    <row r="73" spans="3:10" x14ac:dyDescent="0.25">
      <c r="C73" s="2">
        <v>4.21</v>
      </c>
      <c r="D73" s="2">
        <v>4.21</v>
      </c>
      <c r="G73">
        <v>3.6326598909583591E-7</v>
      </c>
      <c r="H73">
        <v>2.4469432515553626E-10</v>
      </c>
      <c r="I73">
        <v>4.7256737302810868E-7</v>
      </c>
      <c r="J73">
        <v>1.5497257056781635E-10</v>
      </c>
    </row>
    <row r="74" spans="3:10" x14ac:dyDescent="0.25">
      <c r="C74" s="2">
        <v>4.22</v>
      </c>
      <c r="D74" s="2">
        <v>4.22</v>
      </c>
      <c r="G74">
        <v>3.8151986748150465E-7</v>
      </c>
      <c r="H74">
        <v>2.6015499480302234E-10</v>
      </c>
      <c r="I74">
        <v>4.9583379811771606E-7</v>
      </c>
      <c r="J74">
        <v>1.649876440158883E-10</v>
      </c>
    </row>
    <row r="75" spans="3:10" x14ac:dyDescent="0.25">
      <c r="C75" s="2">
        <v>4.2300000000000004</v>
      </c>
      <c r="D75" s="2">
        <v>4.2300000000000004</v>
      </c>
      <c r="G75">
        <v>4.0065613425698217E-7</v>
      </c>
      <c r="H75">
        <v>2.7656794917131239E-10</v>
      </c>
      <c r="I75">
        <v>5.2020135982391082E-7</v>
      </c>
      <c r="J75">
        <v>1.7563398760065361E-10</v>
      </c>
    </row>
    <row r="76" spans="3:10" x14ac:dyDescent="0.25">
      <c r="C76" s="2">
        <v>4.24</v>
      </c>
      <c r="D76" s="2">
        <v>4.24</v>
      </c>
      <c r="G76">
        <v>4.2071563532643524E-7</v>
      </c>
      <c r="H76">
        <v>2.9399025839037478E-10</v>
      </c>
      <c r="I76">
        <v>5.4571991500645159E-7</v>
      </c>
      <c r="J76">
        <v>1.8695033985881464E-10</v>
      </c>
    </row>
    <row r="77" spans="3:10" x14ac:dyDescent="0.25">
      <c r="C77" s="2">
        <v>4.25</v>
      </c>
      <c r="D77" s="2">
        <v>4.25</v>
      </c>
      <c r="G77">
        <v>4.4174101650174411E-7</v>
      </c>
      <c r="H77">
        <v>3.1248231287230143E-10</v>
      </c>
      <c r="I77">
        <v>5.7244146681099369E-7</v>
      </c>
      <c r="J77">
        <v>1.9897774875289337E-10</v>
      </c>
    </row>
    <row r="78" spans="3:10" x14ac:dyDescent="0.25">
      <c r="C78" s="2">
        <v>4.26</v>
      </c>
      <c r="D78" s="2">
        <v>4.26</v>
      </c>
      <c r="G78">
        <v>4.6377679840757782E-7</v>
      </c>
      <c r="H78">
        <v>3.321080103328647E-10</v>
      </c>
      <c r="I78">
        <v>6.0042025178262084E-7</v>
      </c>
      <c r="J78">
        <v>2.1175970507968691E-10</v>
      </c>
    </row>
    <row r="79" spans="3:10" x14ac:dyDescent="0.25">
      <c r="C79" s="2">
        <v>4.2699999999999996</v>
      </c>
      <c r="D79" s="2">
        <v>4.2699999999999996</v>
      </c>
      <c r="G79">
        <v>4.8686945429747109E-7</v>
      </c>
      <c r="H79">
        <v>3.5293495297848038E-10</v>
      </c>
      <c r="I79">
        <v>6.2971283027330729E-7</v>
      </c>
      <c r="J79">
        <v>2.2534228332309993E-10</v>
      </c>
    </row>
    <row r="80" spans="3:10" x14ac:dyDescent="0.25">
      <c r="C80" s="2">
        <v>4.28</v>
      </c>
      <c r="D80" s="2">
        <v>4.28</v>
      </c>
      <c r="G80">
        <v>5.1106749088478752E-7</v>
      </c>
      <c r="H80">
        <v>3.7503465538960771E-10</v>
      </c>
      <c r="I80">
        <v>6.6037818025719425E-7</v>
      </c>
      <c r="J80">
        <v>2.3977429035104519E-10</v>
      </c>
    </row>
    <row r="81" spans="3:10" x14ac:dyDescent="0.25">
      <c r="C81" s="2">
        <v>4.29</v>
      </c>
      <c r="D81" s="2">
        <v>4.29</v>
      </c>
      <c r="G81">
        <v>5.3642153229568378E-7</v>
      </c>
      <c r="H81">
        <v>3.9848276365802034E-10</v>
      </c>
      <c r="I81">
        <v>6.9247779467108436E-7</v>
      </c>
      <c r="J81">
        <v>2.5510742237669457E-10</v>
      </c>
    </row>
    <row r="82" spans="3:10" x14ac:dyDescent="0.25">
      <c r="C82" s="2">
        <v>4.3</v>
      </c>
      <c r="D82" s="2">
        <v>4.3</v>
      </c>
      <c r="G82">
        <v>5.629844072546445E-7</v>
      </c>
      <c r="H82">
        <v>4.2335928636331886E-10</v>
      </c>
      <c r="I82">
        <v>7.2607578240112023E-7</v>
      </c>
      <c r="J82">
        <v>2.713964306259123E-10</v>
      </c>
    </row>
    <row r="83" spans="3:10" x14ac:dyDescent="0.25">
      <c r="C83" s="2">
        <v>4.3099999999999996</v>
      </c>
      <c r="D83" s="2">
        <v>4.3099999999999996</v>
      </c>
      <c r="G83">
        <v>5.9081123961663472E-7</v>
      </c>
      <c r="H83">
        <v>4.4974883800291595E-10</v>
      </c>
      <c r="I83">
        <v>7.6123897304028196E-7</v>
      </c>
      <c r="J83">
        <v>2.8869929617527704E-10</v>
      </c>
    </row>
    <row r="84" spans="3:10" x14ac:dyDescent="0.25">
      <c r="C84" s="2">
        <v>4.32</v>
      </c>
      <c r="D84" s="2">
        <v>4.32</v>
      </c>
      <c r="G84">
        <v>6.1995954236340909E-7</v>
      </c>
      <c r="H84">
        <v>4.7774089552040631E-10</v>
      </c>
      <c r="I84">
        <v>7.9803702554510146E-7</v>
      </c>
      <c r="J84">
        <v>3.0707741444885788E-10</v>
      </c>
    </row>
    <row r="85" spans="3:10" x14ac:dyDescent="0.25">
      <c r="C85" s="2">
        <v>4.33</v>
      </c>
      <c r="D85" s="2">
        <v>4.33</v>
      </c>
      <c r="G85">
        <v>6.5048931518533107E-7</v>
      </c>
      <c r="H85">
        <v>5.0743006860890956E-10</v>
      </c>
      <c r="I85">
        <v>8.3654254092381087E-7</v>
      </c>
      <c r="J85">
        <v>3.265957898866927E-10</v>
      </c>
    </row>
    <row r="86" spans="3:10" x14ac:dyDescent="0.25">
      <c r="C86" s="2">
        <v>4.34</v>
      </c>
      <c r="D86" s="2">
        <v>4.34</v>
      </c>
      <c r="G86">
        <v>6.8246314577368737E-7</v>
      </c>
      <c r="H86">
        <v>5.3891638449958133E-10</v>
      </c>
      <c r="I86">
        <v>8.7683117909220476E-7</v>
      </c>
      <c r="J86">
        <v>3.4732324132409893E-10</v>
      </c>
    </row>
    <row r="87" spans="3:10" x14ac:dyDescent="0.25">
      <c r="C87" s="2">
        <v>4.3499999999999996</v>
      </c>
      <c r="D87" s="2">
        <v>4.3499999999999996</v>
      </c>
      <c r="G87">
        <v>7.1594631495237385E-7</v>
      </c>
      <c r="H87">
        <v>5.7230558798014805E-10</v>
      </c>
      <c r="I87">
        <v>9.1898178003729951E-7</v>
      </c>
      <c r="J87">
        <v>3.6933261864808552E-10</v>
      </c>
    </row>
    <row r="88" spans="3:10" x14ac:dyDescent="0.25">
      <c r="C88" s="2">
        <v>4.3600000000000003</v>
      </c>
      <c r="D88" s="2">
        <v>4.3600000000000003</v>
      </c>
      <c r="G88">
        <v>7.5100690578187086E-7</v>
      </c>
      <c r="H88">
        <v>6.0770945742516815E-10</v>
      </c>
      <c r="I88">
        <v>9.630764894333197E-7</v>
      </c>
      <c r="J88">
        <v>3.927010313259382E-10</v>
      </c>
    </row>
    <row r="89" spans="3:10" x14ac:dyDescent="0.25">
      <c r="C89" s="2">
        <v>4.37</v>
      </c>
      <c r="D89" s="2">
        <v>4.37</v>
      </c>
      <c r="G89">
        <v>7.8771591677231302E-7</v>
      </c>
      <c r="H89">
        <v>6.4524613765776498E-10</v>
      </c>
      <c r="I89">
        <v>1.0092008888584974E-6</v>
      </c>
      <c r="J89">
        <v>4.1751008943093983E-10</v>
      </c>
    </row>
    <row r="90" spans="3:10" x14ac:dyDescent="0.25">
      <c r="C90" s="2">
        <v>4.38</v>
      </c>
      <c r="D90" s="2">
        <v>4.38</v>
      </c>
      <c r="G90">
        <v>8.2614737934686512E-7</v>
      </c>
      <c r="H90">
        <v>6.8504049050278225E-10</v>
      </c>
      <c r="I90">
        <v>1.0574441307657371E-6</v>
      </c>
      <c r="J90">
        <v>4.438461578217024E-10</v>
      </c>
    </row>
    <row r="91" spans="3:10" x14ac:dyDescent="0.25">
      <c r="C91" s="2">
        <v>4.3899999999999997</v>
      </c>
      <c r="D91" s="2">
        <v>4.3899999999999997</v>
      </c>
      <c r="G91">
        <v>8.6637847970058195E-7</v>
      </c>
      <c r="H91">
        <v>7.272244639331092E-10</v>
      </c>
      <c r="I91">
        <v>1.1078990783644639E-6</v>
      </c>
      <c r="J91">
        <v>4.7180062416445003E-10</v>
      </c>
    </row>
    <row r="92" spans="3:10" x14ac:dyDescent="0.25">
      <c r="C92" s="2">
        <v>4.4000000000000004</v>
      </c>
      <c r="D92" s="2">
        <v>4.4000000000000004</v>
      </c>
      <c r="G92">
        <v>9.0848968520454451E-7</v>
      </c>
      <c r="H92">
        <v>7.7193748075473786E-10</v>
      </c>
      <c r="I92">
        <v>1.1606624505755827E-6</v>
      </c>
      <c r="J92">
        <v>5.014701815221698E-10</v>
      </c>
    </row>
    <row r="93" spans="3:10" x14ac:dyDescent="0.25">
      <c r="C93" s="2">
        <v>4.41</v>
      </c>
      <c r="D93" s="2">
        <v>4.41</v>
      </c>
      <c r="G93">
        <v>9.5256487550944961E-7</v>
      </c>
      <c r="H93">
        <v>8.1932684782203358E-10</v>
      </c>
      <c r="I93">
        <v>1.2158349722261714E-6</v>
      </c>
      <c r="J93">
        <v>5.3295712627067205E-10</v>
      </c>
    </row>
    <row r="94" spans="3:10" x14ac:dyDescent="0.25">
      <c r="C94" s="2">
        <v>4.42</v>
      </c>
      <c r="D94" s="2">
        <v>4.42</v>
      </c>
      <c r="G94">
        <v>9.9869147850736476E-7</v>
      </c>
      <c r="H94">
        <v>8.6954818682256307E-10</v>
      </c>
      <c r="I94">
        <v>1.2735215296552679E-6</v>
      </c>
      <c r="J94">
        <v>5.6636967213942961E-10</v>
      </c>
    </row>
    <row r="95" spans="3:10" x14ac:dyDescent="0.25">
      <c r="C95" s="2">
        <v>4.43</v>
      </c>
      <c r="D95" s="2">
        <v>4.43</v>
      </c>
      <c r="G95">
        <v>1.0469606113151478E-6</v>
      </c>
      <c r="H95">
        <v>9.2276588772099572E-10</v>
      </c>
      <c r="I95">
        <v>1.3338313319068435E-6</v>
      </c>
      <c r="J95">
        <v>6.0182228121474567E-10</v>
      </c>
    </row>
    <row r="96" spans="3:10" x14ac:dyDescent="0.25">
      <c r="C96" s="2">
        <v>4.4400000000000004</v>
      </c>
      <c r="D96" s="2">
        <v>4.4400000000000004</v>
      </c>
      <c r="G96">
        <v>1.0974672264477683E-6</v>
      </c>
      <c r="H96">
        <v>9.7915358600394189E-10</v>
      </c>
      <c r="I96">
        <v>1.3968780776912014E-6</v>
      </c>
      <c r="J96">
        <v>6.3943601278427963E-10</v>
      </c>
    </row>
    <row r="97" spans="3:10" x14ac:dyDescent="0.25">
      <c r="C97" s="2">
        <v>4.45</v>
      </c>
      <c r="D97" s="2">
        <v>4.45</v>
      </c>
      <c r="G97">
        <v>1.1503102633546653E-6</v>
      </c>
      <c r="H97">
        <v>1.0388946649224503E-9</v>
      </c>
      <c r="I97">
        <v>1.462780128301028E-6</v>
      </c>
      <c r="J97">
        <v>6.7933889094543939E-10</v>
      </c>
    </row>
    <row r="98" spans="3:10" x14ac:dyDescent="0.25">
      <c r="C98" s="2">
        <v>4.46</v>
      </c>
      <c r="D98" s="2">
        <v>4.46</v>
      </c>
      <c r="G98">
        <v>1.2055928054975035E-6</v>
      </c>
      <c r="H98">
        <v>1.1021827839861635E-9</v>
      </c>
      <c r="I98">
        <v>1.5316606866735555E-6</v>
      </c>
      <c r="J98">
        <v>7.2166629194563123E-10</v>
      </c>
    </row>
    <row r="99" spans="3:10" x14ac:dyDescent="0.25">
      <c r="C99" s="2">
        <v>4.47</v>
      </c>
      <c r="D99" s="2">
        <v>4.47</v>
      </c>
      <c r="G99">
        <v>1.2634222431524659E-6</v>
      </c>
      <c r="H99">
        <v>1.1692224350229561E-9</v>
      </c>
      <c r="I99">
        <v>1.603647982795492E-6</v>
      </c>
      <c r="J99">
        <v>7.6656135226991378E-10</v>
      </c>
    </row>
    <row r="100" spans="3:10" x14ac:dyDescent="0.25">
      <c r="C100" s="2">
        <v>4.4800000000000004</v>
      </c>
      <c r="D100" s="2">
        <v>4.4800000000000004</v>
      </c>
      <c r="G100">
        <v>1.3239104421259361E-6</v>
      </c>
      <c r="H100">
        <v>1.2402295271803728E-9</v>
      </c>
      <c r="I100">
        <v>1.6788754656529923E-6</v>
      </c>
      <c r="J100">
        <v>8.1417539854158665E-10</v>
      </c>
    </row>
    <row r="101" spans="3:10" x14ac:dyDescent="0.25">
      <c r="C101" s="2">
        <v>4.49</v>
      </c>
      <c r="D101" s="2">
        <v>4.49</v>
      </c>
      <c r="G101">
        <v>1.3871739185773922E-6</v>
      </c>
      <c r="H101">
        <v>1.3154320023107428E-9</v>
      </c>
      <c r="I101">
        <v>1.7574820019341532E-6</v>
      </c>
      <c r="J101">
        <v>8.6466840035312421E-10</v>
      </c>
    </row>
    <row r="102" spans="3:10" x14ac:dyDescent="0.25">
      <c r="C102" s="2">
        <v>4.5</v>
      </c>
      <c r="D102" s="2">
        <v>4.5</v>
      </c>
      <c r="G102">
        <v>1.4533340201491825E-6</v>
      </c>
      <c r="H102">
        <v>1.3950704822499078E-9</v>
      </c>
      <c r="I102">
        <v>1.839612081697624E-6</v>
      </c>
      <c r="J102">
        <v>9.1820944719969668E-10</v>
      </c>
    </row>
    <row r="103" spans="3:10" x14ac:dyDescent="0.25">
      <c r="C103" s="2">
        <v>4.51</v>
      </c>
      <c r="D103" s="2">
        <v>4.51</v>
      </c>
      <c r="G103">
        <v>1.5225171136083022E-6</v>
      </c>
      <c r="H103">
        <v>1.479398949571045E-9</v>
      </c>
      <c r="I103">
        <v>1.9254160312261684E-6</v>
      </c>
      <c r="J103">
        <v>9.7497725074437263E-10</v>
      </c>
    </row>
    <row r="104" spans="3:10" x14ac:dyDescent="0.25">
      <c r="C104" s="2">
        <v>4.5199999999999996</v>
      </c>
      <c r="D104" s="2">
        <v>4.5199999999999996</v>
      </c>
      <c r="G104">
        <v>1.5948547792109505E-6</v>
      </c>
      <c r="H104">
        <v>1.5686854634694216E-9</v>
      </c>
      <c r="I104">
        <v>2.0150502332903E-6</v>
      </c>
      <c r="J104">
        <v>1.0351606737038729E-9</v>
      </c>
    </row>
    <row r="105" spans="3:10" x14ac:dyDescent="0.25">
      <c r="C105" s="2">
        <v>4.53</v>
      </c>
      <c r="D105" s="2">
        <v>4.53</v>
      </c>
      <c r="G105">
        <v>1.6704840120068658E-6</v>
      </c>
      <c r="H105">
        <v>1.6632129125117685E-9</v>
      </c>
      <c r="I105">
        <v>2.1086773550528544E-6</v>
      </c>
      <c r="J105">
        <v>1.098959286706173E-9</v>
      </c>
    </row>
    <row r="106" spans="3:10" x14ac:dyDescent="0.25">
      <c r="C106" s="2">
        <v>4.54</v>
      </c>
      <c r="D106" s="2">
        <v>4.54</v>
      </c>
      <c r="G106">
        <v>1.7495474303060839E-6</v>
      </c>
      <c r="H106">
        <v>1.7632798060653644E-9</v>
      </c>
      <c r="I106">
        <v>2.2064665838516505E-6</v>
      </c>
      <c r="J106">
        <v>1.1665839545365244E-9</v>
      </c>
    </row>
    <row r="107" spans="3:10" x14ac:dyDescent="0.25">
      <c r="C107" s="2">
        <v>4.55</v>
      </c>
      <c r="D107" s="2">
        <v>4.55</v>
      </c>
      <c r="G107">
        <v>1.8321934915370115E-6</v>
      </c>
      <c r="H107">
        <v>1.8692011063065963E-9</v>
      </c>
      <c r="I107">
        <v>2.3085938711035194E-6</v>
      </c>
      <c r="J107">
        <v>1.2382574532566194E-9</v>
      </c>
    </row>
    <row r="108" spans="3:10" x14ac:dyDescent="0.25">
      <c r="C108" s="2">
        <v>4.5599999999999996</v>
      </c>
      <c r="D108" s="2">
        <v>4.5599999999999996</v>
      </c>
      <c r="G108">
        <v>1.9185767157311441E-6</v>
      </c>
      <c r="H108">
        <v>1.9813091027973265E-9</v>
      </c>
      <c r="I108">
        <v>2.4152421845793319E-6</v>
      </c>
      <c r="J108">
        <v>1.31421511975324E-9</v>
      </c>
    </row>
    <row r="109" spans="3:10" x14ac:dyDescent="0.25">
      <c r="C109" s="2">
        <v>4.57</v>
      </c>
      <c r="D109" s="2">
        <v>4.57</v>
      </c>
      <c r="G109">
        <v>2.0088579168758009E-6</v>
      </c>
      <c r="H109">
        <v>2.0999543317100619E-9</v>
      </c>
      <c r="I109">
        <v>2.5266017693062401E-6</v>
      </c>
      <c r="J109">
        <v>1.3947055353469486E-9</v>
      </c>
    </row>
    <row r="110" spans="3:10" x14ac:dyDescent="0.25">
      <c r="C110" s="2">
        <v>4.58</v>
      </c>
      <c r="D110" s="2">
        <v>4.58</v>
      </c>
      <c r="G110">
        <v>2.1032044423831179E-6</v>
      </c>
      <c r="H110">
        <v>2.2255065418790309E-9</v>
      </c>
      <c r="I110">
        <v>2.6428704173598474E-6</v>
      </c>
      <c r="J110">
        <v>1.4799912451695905E-9</v>
      </c>
    </row>
    <row r="111" spans="3:10" x14ac:dyDescent="0.25">
      <c r="C111" s="2">
        <v>4.59</v>
      </c>
      <c r="D111" s="2">
        <v>4.59</v>
      </c>
      <c r="G111">
        <v>2.2017904209299653E-6</v>
      </c>
      <c r="H111">
        <v>2.3583557099556712E-9</v>
      </c>
      <c r="I111">
        <v>2.7642537468157191E-6</v>
      </c>
      <c r="J111">
        <v>1.5703495151008923E-9</v>
      </c>
    </row>
    <row r="112" spans="3:10" x14ac:dyDescent="0.25">
      <c r="C112" s="2">
        <v>4.5999999999999996</v>
      </c>
      <c r="D112" s="2">
        <v>4.5999999999999996</v>
      </c>
      <c r="G112">
        <v>2.3047970189302467E-6</v>
      </c>
      <c r="H112">
        <v>2.4989131070510581E-9</v>
      </c>
      <c r="I112">
        <v>2.8909654901366344E-6</v>
      </c>
      <c r="J112">
        <v>1.6660731281392424E-9</v>
      </c>
    </row>
    <row r="113" spans="3:10" x14ac:dyDescent="0.25">
      <c r="C113" s="2">
        <v>4.6100000000000003</v>
      </c>
      <c r="D113" s="2">
        <v>4.6100000000000003</v>
      </c>
      <c r="G113">
        <v>2.4124127059081652E-6</v>
      </c>
      <c r="H113">
        <v>2.6476124193584558E-9</v>
      </c>
      <c r="I113">
        <v>3.0232277922788129E-6</v>
      </c>
      <c r="J113">
        <v>1.7674712221710622E-9</v>
      </c>
    </row>
    <row r="114" spans="3:10" x14ac:dyDescent="0.25">
      <c r="C114" s="2">
        <v>4.62</v>
      </c>
      <c r="D114" s="2">
        <v>4.62</v>
      </c>
      <c r="G114">
        <v>2.5248335290476582E-6</v>
      </c>
      <c r="H114">
        <v>2.8049109253627984E-9</v>
      </c>
      <c r="I114">
        <v>3.1612715188073608E-6</v>
      </c>
      <c r="J114">
        <v>1.8748701711956667E-9</v>
      </c>
    </row>
    <row r="115" spans="3:10" x14ac:dyDescent="0.25">
      <c r="C115" s="2">
        <v>4.63</v>
      </c>
      <c r="D115" s="2">
        <v>4.63</v>
      </c>
      <c r="G115">
        <v>2.6422633972010905E-6</v>
      </c>
      <c r="H115">
        <v>2.9712907323636344E-9</v>
      </c>
      <c r="I115">
        <v>3.3053365743188535E-6</v>
      </c>
      <c r="J115">
        <v>1.9886145121600873E-9</v>
      </c>
    </row>
    <row r="116" spans="3:10" x14ac:dyDescent="0.25">
      <c r="C116" s="2">
        <v>4.6399999999999997</v>
      </c>
      <c r="D116" s="2">
        <v>4.6399999999999997</v>
      </c>
      <c r="G116">
        <v>2.7649143746466722E-6</v>
      </c>
      <c r="H116">
        <v>3.147260075162171E-9</v>
      </c>
      <c r="I116">
        <v>3.4556722314754362E-6</v>
      </c>
      <c r="J116">
        <v>2.109067919658986E-9</v>
      </c>
    </row>
    <row r="117" spans="3:10" x14ac:dyDescent="0.25">
      <c r="C117" s="2">
        <v>4.6500000000000004</v>
      </c>
      <c r="D117" s="2">
        <v>4.6500000000000004</v>
      </c>
      <c r="G117">
        <v>2.8930069848924055E-6</v>
      </c>
      <c r="H117">
        <v>3.3333546798927275E-9</v>
      </c>
      <c r="I117">
        <v>3.6125374709633576E-6</v>
      </c>
      <c r="J117">
        <v>2.2366142308611598E-9</v>
      </c>
    </row>
    <row r="118" spans="3:10" x14ac:dyDescent="0.25">
      <c r="C118" s="2">
        <v>4.66</v>
      </c>
      <c r="D118" s="2">
        <v>4.66</v>
      </c>
      <c r="G118">
        <v>3.0267705248314071E-6</v>
      </c>
      <c r="H118">
        <v>3.5301391961142762E-9</v>
      </c>
      <c r="I118">
        <v>3.7762013326953985E-6</v>
      </c>
      <c r="J118">
        <v>2.371658523134302E-9</v>
      </c>
    </row>
    <row r="119" spans="3:10" x14ac:dyDescent="0.25">
      <c r="C119" s="2">
        <v>4.67</v>
      </c>
      <c r="D119" s="2">
        <v>4.67</v>
      </c>
      <c r="G119">
        <v>3.1664433895614003E-6</v>
      </c>
      <c r="H119">
        <v>3.7382087004188235E-9</v>
      </c>
      <c r="I119">
        <v>3.9469432785853725E-6</v>
      </c>
      <c r="J119">
        <v>2.5146282469552419E-9</v>
      </c>
    </row>
    <row r="120" spans="3:10" x14ac:dyDescent="0.25">
      <c r="C120" s="2">
        <v>4.68</v>
      </c>
      <c r="D120" s="2">
        <v>4.68</v>
      </c>
      <c r="G120">
        <v>3.3122734081889783E-6</v>
      </c>
      <c r="H120">
        <v>3.9581902749597987E-9</v>
      </c>
      <c r="I120">
        <v>4.1250535672295082E-6</v>
      </c>
      <c r="J120">
        <v>2.6659744168129561E-9</v>
      </c>
    </row>
    <row r="121" spans="3:10" x14ac:dyDescent="0.25">
      <c r="C121" s="2">
        <v>4.6900000000000004</v>
      </c>
      <c r="D121" s="2">
        <v>4.6900000000000004</v>
      </c>
      <c r="G121">
        <v>3.4645181909471372E-6</v>
      </c>
      <c r="H121">
        <v>4.1907446644573575E-9</v>
      </c>
      <c r="I121">
        <v>4.3108336408388095E-6</v>
      </c>
      <c r="J121">
        <v>2.8261728629374415E-9</v>
      </c>
    </row>
    <row r="122" spans="3:10" x14ac:dyDescent="0.25">
      <c r="C122" s="2">
        <v>4.7</v>
      </c>
      <c r="D122" s="2">
        <v>4.7</v>
      </c>
      <c r="G122">
        <v>3.6234454879628273E-6</v>
      </c>
      <c r="H122">
        <v>4.4365680153964979E-9</v>
      </c>
      <c r="I122">
        <v>4.5045965247733027E-6</v>
      </c>
      <c r="J122">
        <v>2.9957255468188488E-9</v>
      </c>
    </row>
    <row r="123" spans="3:10" x14ac:dyDescent="0.25">
      <c r="C123" s="2">
        <v>4.71</v>
      </c>
      <c r="D123" s="2">
        <v>4.71</v>
      </c>
      <c r="G123">
        <v>3.7893335600197973E-6</v>
      </c>
      <c r="H123">
        <v>4.6963937013005563E-9</v>
      </c>
      <c r="I123">
        <v>4.7066672400383383E-6</v>
      </c>
      <c r="J123">
        <v>3.175161943617578E-9</v>
      </c>
    </row>
    <row r="124" spans="3:10" x14ac:dyDescent="0.25">
      <c r="C124" s="2">
        <v>4.72</v>
      </c>
      <c r="D124" s="2">
        <v>4.72</v>
      </c>
      <c r="G124">
        <v>3.9624715616695239E-6</v>
      </c>
      <c r="H124">
        <v>4.970994238135785E-9</v>
      </c>
      <c r="I124">
        <v>4.917383229110552E-6</v>
      </c>
      <c r="J124">
        <v>3.3650404947091116E-9</v>
      </c>
    </row>
    <row r="125" spans="3:10" x14ac:dyDescent="0.25">
      <c r="C125" s="2">
        <v>4.7300000000000004</v>
      </c>
      <c r="D125" s="2">
        <v>4.7300000000000004</v>
      </c>
      <c r="G125">
        <v>4.1431599370528271E-6</v>
      </c>
      <c r="H125">
        <v>5.2611832940826093E-9</v>
      </c>
      <c r="I125">
        <v>5.1370947954699197E-6</v>
      </c>
      <c r="J125">
        <v>3.5659501337560171E-9</v>
      </c>
    </row>
    <row r="126" spans="3:10" x14ac:dyDescent="0.25">
      <c r="C126" s="2">
        <v>4.74</v>
      </c>
      <c r="D126" s="2">
        <v>4.74</v>
      </c>
      <c r="G126">
        <v>4.3317108288021549E-6</v>
      </c>
      <c r="H126">
        <v>5.5678177980976141E-9</v>
      </c>
      <c r="I126">
        <v>5.3661655572230634E-6</v>
      </c>
      <c r="J126">
        <v>3.7785118898547781E-9</v>
      </c>
    </row>
    <row r="127" spans="3:10" x14ac:dyDescent="0.25">
      <c r="C127" s="2">
        <v>4.75</v>
      </c>
      <c r="D127" s="2">
        <v>4.75</v>
      </c>
      <c r="G127">
        <v>4.5284485004044039E-6</v>
      </c>
      <c r="H127">
        <v>5.8918001518858683E-9</v>
      </c>
      <c r="I127">
        <v>5.6049729152112185E-6</v>
      </c>
      <c r="J127">
        <v>4.0033805714673528E-9</v>
      </c>
    </row>
    <row r="128" spans="3:10" x14ac:dyDescent="0.25">
      <c r="C128" s="2">
        <v>4.76</v>
      </c>
      <c r="D128" s="2">
        <v>4.76</v>
      </c>
      <c r="G128">
        <v>4.7337097724124402E-6</v>
      </c>
      <c r="H128">
        <v>6.2340805501066358E-9</v>
      </c>
      <c r="I128">
        <v>5.8539085360051834E-6</v>
      </c>
      <c r="J128">
        <v>4.2412465350150555E-9</v>
      </c>
    </row>
    <row r="129" spans="3:10" x14ac:dyDescent="0.25">
      <c r="C129" s="2">
        <v>4.7699999999999996</v>
      </c>
      <c r="D129" s="2">
        <v>4.7699999999999996</v>
      </c>
      <c r="G129">
        <v>4.9478444729025151E-6</v>
      </c>
      <c r="H129">
        <v>6.5956594138475318E-9</v>
      </c>
      <c r="I129">
        <v>6.1133788501986495E-6</v>
      </c>
      <c r="J129">
        <v>4.4928375421901432E-9</v>
      </c>
    </row>
    <row r="130" spans="3:10" x14ac:dyDescent="0.25">
      <c r="C130" s="2">
        <v>4.78</v>
      </c>
      <c r="D130" s="2">
        <v>4.78</v>
      </c>
      <c r="G130">
        <v>5.1712159025845087E-6</v>
      </c>
      <c r="H130">
        <v>6.9775899426233055E-9</v>
      </c>
      <c r="I130">
        <v>6.3838055664196496E-6</v>
      </c>
      <c r="J130">
        <v>4.7589207102216679E-9</v>
      </c>
    </row>
    <row r="131" spans="3:10" x14ac:dyDescent="0.25">
      <c r="C131" s="2">
        <v>4.79</v>
      </c>
      <c r="D131" s="2">
        <v>4.79</v>
      </c>
      <c r="G131">
        <v>5.4042013149808305E-6</v>
      </c>
      <c r="H131">
        <v>7.3809807903848647E-9</v>
      </c>
      <c r="I131">
        <v>6.6656262014902871E-6</v>
      </c>
      <c r="J131">
        <v>5.0403045595254168E-9</v>
      </c>
    </row>
    <row r="132" spans="3:10" x14ac:dyDescent="0.25">
      <c r="C132" s="2">
        <v>4.8</v>
      </c>
      <c r="D132" s="2">
        <v>4.8</v>
      </c>
      <c r="G132">
        <v>5.6471924120989859E-6</v>
      </c>
      <c r="H132">
        <v>7.8069988712635946E-9</v>
      </c>
      <c r="I132">
        <v>6.9592946271722828E-6</v>
      </c>
      <c r="J132">
        <v>5.3378411633652677E-9</v>
      </c>
    </row>
    <row r="133" spans="3:10" x14ac:dyDescent="0.25">
      <c r="C133" s="2">
        <v>4.8099999999999996</v>
      </c>
      <c r="D133" s="2">
        <v>4.8099999999999996</v>
      </c>
      <c r="G133">
        <v>5.9005958560334638E-6</v>
      </c>
      <c r="H133">
        <v>8.2568723010238773E-9</v>
      </c>
      <c r="I133">
        <v>7.2652816339467214E-6</v>
      </c>
      <c r="J133">
        <v>5.6524284043619624E-9</v>
      </c>
    </row>
    <row r="134" spans="3:10" x14ac:dyDescent="0.25">
      <c r="C134" s="2">
        <v>4.82</v>
      </c>
      <c r="D134" s="2">
        <v>4.82</v>
      </c>
      <c r="G134">
        <v>6.1648337969407953E-6</v>
      </c>
      <c r="H134">
        <v>8.7318934804567868E-9</v>
      </c>
      <c r="I134">
        <v>7.5840755122851469E-6</v>
      </c>
      <c r="J134">
        <v>5.9850123429011138E-9</v>
      </c>
    </row>
    <row r="135" spans="3:10" x14ac:dyDescent="0.25">
      <c r="C135" s="2">
        <v>4.83</v>
      </c>
      <c r="D135" s="2">
        <v>4.83</v>
      </c>
      <c r="G135">
        <v>6.4403444178428415E-6</v>
      </c>
      <c r="H135">
        <v>9.2334223272156794E-9</v>
      </c>
      <c r="I135">
        <v>7.9161826518781245E-6</v>
      </c>
      <c r="J135">
        <v>6.3365897027169341E-9</v>
      </c>
    </row>
    <row r="136" spans="3:10" x14ac:dyDescent="0.25">
      <c r="C136" s="2">
        <v>4.84</v>
      </c>
      <c r="D136" s="2">
        <v>4.84</v>
      </c>
      <c r="G136">
        <v>6.7275824967225231E-6</v>
      </c>
      <c r="H136">
        <v>9.7628896628765037E-9</v>
      </c>
      <c r="I136">
        <v>8.2621281592985997E-6</v>
      </c>
      <c r="J136">
        <v>6.7082104791644318E-9</v>
      </c>
    </row>
    <row r="137" spans="3:10" x14ac:dyDescent="0.25">
      <c r="C137" s="2">
        <v>4.8499999999999996</v>
      </c>
      <c r="D137" s="2">
        <v>4.8499999999999996</v>
      </c>
      <c r="G137">
        <v>7.0270199863862048E-6</v>
      </c>
      <c r="H137">
        <v>1.0321800762293699E-8</v>
      </c>
      <c r="I137">
        <v>8.6224564945848457E-6</v>
      </c>
      <c r="J137">
        <v>7.1009806759347598E-9</v>
      </c>
    </row>
    <row r="138" spans="3:10" x14ac:dyDescent="0.25">
      <c r="C138" s="2">
        <v>4.8600000000000003</v>
      </c>
      <c r="D138" s="2">
        <v>4.8600000000000003</v>
      </c>
      <c r="G138">
        <v>7.3391466125778796E-6</v>
      </c>
      <c r="H138">
        <v>1.0911739072628411E-8</v>
      </c>
      <c r="I138">
        <v>8.9977321272394575E-6</v>
      </c>
      <c r="J138">
        <v>7.5160651762247069E-9</v>
      </c>
    </row>
    <row r="139" spans="3:10" x14ac:dyDescent="0.25">
      <c r="C139" s="2">
        <v>4.87</v>
      </c>
      <c r="D139" s="2">
        <v>4.87</v>
      </c>
      <c r="G139">
        <v>7.6644704908393456E-6</v>
      </c>
      <c r="H139">
        <v>1.1534370109738146E-8</v>
      </c>
      <c r="I139">
        <v>9.3885402121496196E-6</v>
      </c>
      <c r="J139">
        <v>7.9546907546350658E-9</v>
      </c>
    </row>
    <row r="140" spans="3:10" x14ac:dyDescent="0.25">
      <c r="C140" s="2">
        <v>4.88</v>
      </c>
      <c r="D140" s="2">
        <v>4.88</v>
      </c>
      <c r="G140">
        <v>8.0035187626223801E-6</v>
      </c>
      <c r="H140">
        <v>1.2191445539946053E-8</v>
      </c>
      <c r="I140">
        <v>9.7954872859442291E-6</v>
      </c>
      <c r="J140">
        <v>8.4181492363490169E-9</v>
      </c>
    </row>
    <row r="141" spans="3:10" x14ac:dyDescent="0.25">
      <c r="C141" s="2">
        <v>4.8899999999999997</v>
      </c>
      <c r="D141" s="2">
        <v>4.8899999999999997</v>
      </c>
      <c r="G141">
        <v>8.3568382511682946E-6</v>
      </c>
      <c r="H141">
        <v>1.2884807455546171E-8</v>
      </c>
      <c r="I141">
        <v>1.021920198431319E-5</v>
      </c>
      <c r="J141">
        <v>8.9078008104275534E-9</v>
      </c>
    </row>
    <row r="142" spans="3:10" x14ac:dyDescent="0.25">
      <c r="C142" s="2">
        <v>4.9000000000000004</v>
      </c>
      <c r="D142" s="2">
        <v>4.9000000000000004</v>
      </c>
      <c r="G142">
        <v>8.7249961376809037E-6</v>
      </c>
      <c r="H142">
        <v>1.3616392852755575E-8</v>
      </c>
      <c r="I142">
        <v>1.0660335780824698E-5</v>
      </c>
      <c r="J142">
        <v>9.4250775043580291E-9</v>
      </c>
    </row>
    <row r="143" spans="3:10" x14ac:dyDescent="0.25">
      <c r="C143" s="2">
        <v>4.91</v>
      </c>
      <c r="D143" s="2">
        <v>4.91</v>
      </c>
      <c r="G143">
        <v>9.1085806583306811E-6</v>
      </c>
      <c r="H143">
        <v>1.4388238321190787E-8</v>
      </c>
      <c r="I143">
        <v>1.1119563747785566E-5</v>
      </c>
      <c r="J143">
        <v>9.9714868273033329E-9</v>
      </c>
    </row>
    <row r="144" spans="3:10" x14ac:dyDescent="0.25">
      <c r="C144" s="2">
        <v>4.92</v>
      </c>
      <c r="D144" s="2">
        <v>4.92</v>
      </c>
      <c r="G144">
        <v>9.5082018226373727E-6</v>
      </c>
      <c r="H144">
        <v>1.5202484954328468E-8</v>
      </c>
      <c r="I144">
        <v>1.1597585339701464E-5</v>
      </c>
      <c r="J144">
        <v>1.0548615589820671E-8</v>
      </c>
    </row>
    <row r="145" spans="3:10" x14ac:dyDescent="0.25">
      <c r="C145" s="2">
        <v>4.93</v>
      </c>
      <c r="D145" s="2">
        <v>4.93</v>
      </c>
      <c r="G145">
        <v>9.9244921537895273E-6</v>
      </c>
      <c r="H145">
        <v>1.6061383490804619E-8</v>
      </c>
      <c r="I145">
        <v>1.2095125199901711E-5</v>
      </c>
      <c r="J145">
        <v>1.1158133908156391E-8</v>
      </c>
    </row>
    <row r="146" spans="3:10" x14ac:dyDescent="0.25">
      <c r="C146" s="2">
        <v>4.9400000000000004</v>
      </c>
      <c r="D146" s="2">
        <v>4.9400000000000004</v>
      </c>
      <c r="G146">
        <v>1.0358107451471331E-5</v>
      </c>
      <c r="H146">
        <v>1.6967299696819537E-8</v>
      </c>
      <c r="I146">
        <v>1.2612933990906378E-5</v>
      </c>
      <c r="J146">
        <v>1.1801799401572523E-8</v>
      </c>
    </row>
    <row r="147" spans="3:10" x14ac:dyDescent="0.25">
      <c r="C147" s="2">
        <v>4.95</v>
      </c>
      <c r="D147" s="2">
        <v>4.95</v>
      </c>
      <c r="G147">
        <v>1.0809727577776155E-5</v>
      </c>
      <c r="H147">
        <v>1.7922720000342163E-8</v>
      </c>
      <c r="I147">
        <v>1.3151789249121243E-5</v>
      </c>
      <c r="J147">
        <v>1.2481461591523514E-8</v>
      </c>
    </row>
    <row r="148" spans="3:10" x14ac:dyDescent="0.25">
      <c r="C148" s="2">
        <v>4.96</v>
      </c>
      <c r="D148" s="2">
        <v>4.96</v>
      </c>
      <c r="G148">
        <v>1.1280057266799816E-5</v>
      </c>
      <c r="H148">
        <v>1.8930257388252742E-8</v>
      </c>
      <c r="I148">
        <v>1.3712496264458891E-5</v>
      </c>
      <c r="J148">
        <v>1.319906651188179E-8</v>
      </c>
    </row>
    <row r="149" spans="3:10" x14ac:dyDescent="0.25">
      <c r="C149" s="2">
        <v>4.97</v>
      </c>
      <c r="D149" s="2">
        <v>4.97</v>
      </c>
      <c r="G149">
        <v>1.1769826958515254E-5</v>
      </c>
      <c r="H149">
        <v>1.9992657578020761E-8</v>
      </c>
      <c r="I149">
        <v>1.4295888985491758E-5</v>
      </c>
      <c r="J149">
        <v>1.3956661539800447E-8</v>
      </c>
    </row>
    <row r="150" spans="3:10" x14ac:dyDescent="0.25">
      <c r="C150" s="2">
        <v>4.9800000000000004</v>
      </c>
      <c r="D150" s="2">
        <v>4.9800000000000004</v>
      </c>
      <c r="G150">
        <v>1.2279793657543006E-5</v>
      </c>
      <c r="H150">
        <v>2.1112805475995107E-8</v>
      </c>
      <c r="I150">
        <v>1.4902830950756593E-5</v>
      </c>
      <c r="J150">
        <v>1.4756400457212966E-8</v>
      </c>
    </row>
    <row r="151" spans="3:10" x14ac:dyDescent="0.25">
      <c r="C151" s="2">
        <v>4.99</v>
      </c>
      <c r="D151" s="2">
        <v>4.99</v>
      </c>
      <c r="G151">
        <v>1.2810741817443186E-5</v>
      </c>
      <c r="H151">
        <v>2.2293731934879133E-8</v>
      </c>
      <c r="I151">
        <v>1.5534216246837366E-5</v>
      </c>
      <c r="J151">
        <v>1.5600548753392158E-8</v>
      </c>
    </row>
    <row r="152" spans="3:10" x14ac:dyDescent="0.25">
      <c r="C152" s="2">
        <v>5</v>
      </c>
      <c r="D152" s="2">
        <v>5</v>
      </c>
      <c r="G152">
        <v>1.3363484251164706E-5</v>
      </c>
      <c r="H152">
        <v>2.3538620823477899E-8</v>
      </c>
      <c r="I152">
        <v>1.619097049386635E-5</v>
      </c>
      <c r="J152">
        <v>1.649148917943389E-8</v>
      </c>
    </row>
    <row r="153" spans="3:10" x14ac:dyDescent="0.25">
      <c r="C153" s="2">
        <v>5.01</v>
      </c>
      <c r="D153" s="2">
        <v>5.01</v>
      </c>
      <c r="G153">
        <v>1.3938863068300624E-5</v>
      </c>
      <c r="H153">
        <v>2.4850816422340298E-8</v>
      </c>
      <c r="I153">
        <v>1.6874051859091909E-5</v>
      </c>
      <c r="J153">
        <v>1.7431727565986141E-8</v>
      </c>
    </row>
    <row r="154" spans="3:10" x14ac:dyDescent="0.25">
      <c r="C154" s="2">
        <v>5.0199999999999996</v>
      </c>
      <c r="D154" s="2">
        <v>5.0199999999999996</v>
      </c>
      <c r="G154">
        <v>1.4537750639807965E-5</v>
      </c>
      <c r="H154">
        <v>2.6233831159470709E-8</v>
      </c>
      <c r="I154">
        <v>1.7584452099172209E-5</v>
      </c>
      <c r="J154">
        <v>1.8423898916023788E-8</v>
      </c>
    </row>
    <row r="155" spans="3:10" x14ac:dyDescent="0.25">
      <c r="C155" s="2">
        <v>5.03</v>
      </c>
      <c r="D155" s="2">
        <v>5.03</v>
      </c>
      <c r="G155">
        <v>1.5161050590862863E-5</v>
      </c>
      <c r="H155">
        <v>2.7691353700860514E-8</v>
      </c>
      <c r="I155">
        <v>1.8323197631865683E-5</v>
      </c>
      <c r="J155">
        <v>1.9470773784961589E-8</v>
      </c>
    </row>
    <row r="156" spans="3:10" x14ac:dyDescent="0.25">
      <c r="C156" s="2">
        <v>5.04</v>
      </c>
      <c r="D156" s="2">
        <v>5.04</v>
      </c>
      <c r="G156">
        <v>1.5809698822534352E-5</v>
      </c>
      <c r="H156">
        <v>2.922725741118957E-8</v>
      </c>
      <c r="I156">
        <v>1.9091350637798521E-5</v>
      </c>
      <c r="J156">
        <v>2.0575264960912645E-8</v>
      </c>
    </row>
    <row r="157" spans="3:10" x14ac:dyDescent="0.25">
      <c r="C157" s="2">
        <v>5.05</v>
      </c>
      <c r="D157" s="2">
        <v>5.05</v>
      </c>
      <c r="G157">
        <v>1.6484664562967926E-5</v>
      </c>
      <c r="H157">
        <v>3.0845609200659499E-8</v>
      </c>
      <c r="I157">
        <v>1.9890010192998874E-5</v>
      </c>
      <c r="J157">
        <v>2.1740434458431527E-8</v>
      </c>
    </row>
    <row r="158" spans="3:10" x14ac:dyDescent="0.25">
      <c r="C158" s="2">
        <v>5.0599999999999996</v>
      </c>
      <c r="D158" s="2">
        <v>5.0599999999999996</v>
      </c>
      <c r="G158">
        <v>1.7186951448786318E-5</v>
      </c>
      <c r="H158">
        <v>3.2550678774566223E-8</v>
      </c>
      <c r="I158">
        <v>2.0720313432900156E-5</v>
      </c>
      <c r="J158">
        <v>2.2969500839637899E-8</v>
      </c>
    </row>
    <row r="159" spans="3:10" x14ac:dyDescent="0.25">
      <c r="C159" s="2">
        <v>5.07</v>
      </c>
      <c r="D159" s="2">
        <v>5.07</v>
      </c>
      <c r="G159">
        <v>1.7917598637421882E-5</v>
      </c>
      <c r="H159">
        <v>3.4346948302882815E-8</v>
      </c>
      <c r="I159">
        <v>2.1583436748523438E-5</v>
      </c>
      <c r="J159">
        <v>2.4265846877187103E-8</v>
      </c>
    </row>
    <row r="160" spans="3:10" x14ac:dyDescent="0.25">
      <c r="C160" s="2">
        <v>5.08</v>
      </c>
      <c r="D160" s="2">
        <v>5.08</v>
      </c>
      <c r="G160">
        <v>1.8677681951108719E-5</v>
      </c>
      <c r="H160">
        <v>3.6239122527810704E-8</v>
      </c>
      <c r="I160">
        <v>2.2480597015560884E-5</v>
      </c>
      <c r="J160">
        <v>2.5633027574154157E-8</v>
      </c>
    </row>
    <row r="161" spans="3:10" x14ac:dyDescent="0.25">
      <c r="C161" s="2">
        <v>5.09</v>
      </c>
      <c r="D161" s="2">
        <v>5.09</v>
      </c>
      <c r="G161">
        <v>1.9468315053275027E-5</v>
      </c>
      <c r="H161">
        <v>3.8232139327973549E-8</v>
      </c>
      <c r="I161">
        <v>2.3413052857092483E-5</v>
      </c>
      <c r="J161">
        <v>2.7074778556516602E-8</v>
      </c>
    </row>
    <row r="162" spans="3:10" x14ac:dyDescent="0.25">
      <c r="C162" s="2">
        <v>5.0999999999999996</v>
      </c>
      <c r="D162" s="2">
        <v>5.0999999999999996</v>
      </c>
      <c r="G162">
        <v>2.0290650658083351E-5</v>
      </c>
      <c r="H162">
        <v>4.0331180758665484E-8</v>
      </c>
      <c r="I162">
        <v>2.4382105940675918E-5</v>
      </c>
      <c r="J162">
        <v>2.8595024854560516E-8</v>
      </c>
    </row>
    <row r="163" spans="3:10" x14ac:dyDescent="0.25">
      <c r="C163" s="2">
        <v>5.1100000000000003</v>
      </c>
      <c r="D163" s="2">
        <v>5.1100000000000003</v>
      </c>
      <c r="G163">
        <v>2.1145881773882791E-5</v>
      </c>
      <c r="H163">
        <v>4.254168458833187E-8</v>
      </c>
      <c r="I163">
        <v>2.5389102310563054E-5</v>
      </c>
      <c r="J163">
        <v>3.019789009020596E-8</v>
      </c>
    </row>
    <row r="164" spans="3:10" x14ac:dyDescent="0.25">
      <c r="C164" s="2">
        <v>5.12</v>
      </c>
      <c r="D164" s="2">
        <v>5.12</v>
      </c>
      <c r="G164">
        <v>2.2035242981344224E-5</v>
      </c>
      <c r="H164">
        <v>4.4869356352254643E-8</v>
      </c>
      <c r="I164">
        <v>2.6435433755801439E-5</v>
      </c>
      <c r="J164">
        <v>3.1887706087932641E-8</v>
      </c>
    </row>
    <row r="165" spans="3:10" x14ac:dyDescent="0.25">
      <c r="C165" s="2">
        <v>5.13</v>
      </c>
      <c r="D165" s="2">
        <v>5.13</v>
      </c>
      <c r="G165">
        <v>2.2960011747063382E-5</v>
      </c>
      <c r="H165">
        <v>4.7320181945237978E-8</v>
      </c>
      <c r="I165">
        <v>2.7522539214995579E-5</v>
      </c>
      <c r="J165">
        <v>3.366902292771383E-8</v>
      </c>
    </row>
    <row r="166" spans="3:10" x14ac:dyDescent="0.25">
      <c r="C166" s="2">
        <v>5.14</v>
      </c>
      <c r="D166" s="2">
        <v>5.14</v>
      </c>
      <c r="G166">
        <v>2.392150977342682E-5</v>
      </c>
      <c r="H166">
        <v>4.9900440775937546E-8</v>
      </c>
      <c r="I166">
        <v>2.8651906218504823E-5</v>
      </c>
      <c r="J166">
        <v>3.5546619459096035E-8</v>
      </c>
    </row>
    <row r="167" spans="3:10" x14ac:dyDescent="0.25">
      <c r="C167" s="2">
        <v>5.15</v>
      </c>
      <c r="D167" s="2">
        <v>5.15</v>
      </c>
      <c r="G167">
        <v>2.4921104385544968E-5</v>
      </c>
      <c r="H167">
        <v>5.261671950636067E-8</v>
      </c>
      <c r="I167">
        <v>2.9825072368870025E-5</v>
      </c>
      <c r="J167">
        <v>3.752551429634638E-8</v>
      </c>
    </row>
    <row r="168" spans="3:10" x14ac:dyDescent="0.25">
      <c r="C168" s="2">
        <v>5.16</v>
      </c>
      <c r="D168" s="2">
        <v>5.16</v>
      </c>
      <c r="G168">
        <v>2.5960209956071211E-5</v>
      </c>
      <c r="H168">
        <v>5.5475926400974289E-8</v>
      </c>
      <c r="I168">
        <v>3.1043626860266617E-5</v>
      </c>
      <c r="J168">
        <v>3.9610977315379707E-8</v>
      </c>
    </row>
    <row r="169" spans="3:10" x14ac:dyDescent="0.25">
      <c r="C169" s="2">
        <v>5.17</v>
      </c>
      <c r="D169" s="2">
        <v>5.17</v>
      </c>
      <c r="G169">
        <v>2.7040289368733221E-5</v>
      </c>
      <c r="H169">
        <v>5.8485306310807817E-8</v>
      </c>
      <c r="I169">
        <v>3.230921203779366E-5</v>
      </c>
      <c r="J169">
        <v>4.1808541674012799E-8</v>
      </c>
    </row>
    <row r="170" spans="3:10" x14ac:dyDescent="0.25">
      <c r="C170" s="2">
        <v>5.18</v>
      </c>
      <c r="D170" s="2">
        <v>5.18</v>
      </c>
      <c r="G170">
        <v>2.8162855521413202E-5</v>
      </c>
      <c r="H170">
        <v>6.1652456318907112E-8</v>
      </c>
      <c r="I170">
        <v>3.3623524997414262E-5</v>
      </c>
      <c r="J170">
        <v>4.4124016377942068E-8</v>
      </c>
    </row>
    <row r="171" spans="3:10" x14ac:dyDescent="0.25">
      <c r="C171" s="2">
        <v>5.19</v>
      </c>
      <c r="D171" s="2">
        <v>5.19</v>
      </c>
      <c r="G171">
        <v>2.9329472869628453E-5</v>
      </c>
      <c r="H171">
        <v>6.4985342074512898E-8</v>
      </c>
      <c r="I171">
        <v>3.4988319227374411E-5</v>
      </c>
      <c r="J171">
        <v>4.6563499415741838E-8</v>
      </c>
    </row>
    <row r="172" spans="3:10" x14ac:dyDescent="0.25">
      <c r="C172" s="2">
        <v>5.2</v>
      </c>
      <c r="D172" s="2">
        <v>5.2</v>
      </c>
      <c r="G172">
        <v>3.0541759011266176E-5</v>
      </c>
      <c r="H172">
        <v>6.8492314844378534E-8</v>
      </c>
      <c r="I172">
        <v>3.6405406291933671E-5</v>
      </c>
      <c r="J172">
        <v>4.913339148709336E-8</v>
      </c>
    </row>
    <row r="173" spans="3:10" x14ac:dyDescent="0.25">
      <c r="C173" s="2">
        <v>5.21</v>
      </c>
      <c r="D173" s="2">
        <v>5.21</v>
      </c>
      <c r="G173">
        <v>3.1801386313446574E-5</v>
      </c>
      <c r="H173">
        <v>7.2182129310732232E-8</v>
      </c>
      <c r="I173">
        <v>3.7876657558249578E-5</v>
      </c>
      <c r="J173">
        <v>5.1840410349415018E-8</v>
      </c>
    </row>
    <row r="174" spans="3:10" x14ac:dyDescent="0.25">
      <c r="C174" s="2">
        <v>5.22</v>
      </c>
      <c r="D174" s="2">
        <v>5.22</v>
      </c>
      <c r="G174">
        <v>3.3110083582387681E-5</v>
      </c>
      <c r="H174">
        <v>7.6063962146497346E-8</v>
      </c>
      <c r="I174">
        <v>3.9404005967267307E-5</v>
      </c>
      <c r="J174">
        <v>5.4691605809045506E-8</v>
      </c>
    </row>
    <row r="175" spans="3:10" x14ac:dyDescent="0.25">
      <c r="C175" s="2">
        <v>5.23</v>
      </c>
      <c r="D175" s="2">
        <v>5.23</v>
      </c>
      <c r="G175">
        <v>3.4469637777162095E-5</v>
      </c>
      <c r="H175">
        <v>8.0147431399549449E-8</v>
      </c>
      <c r="I175">
        <v>4.0989447849470843E-5</v>
      </c>
      <c r="J175">
        <v>5.7694375384166622E-8</v>
      </c>
    </row>
    <row r="176" spans="3:10" x14ac:dyDescent="0.25">
      <c r="C176" s="2">
        <v>5.24</v>
      </c>
      <c r="D176" s="2">
        <v>5.24</v>
      </c>
      <c r="G176">
        <v>3.5881895768243459E-5</v>
      </c>
      <c r="H176">
        <v>8.4442616718980949E-8</v>
      </c>
      <c r="I176">
        <v>4.2635044786361971E-5</v>
      </c>
      <c r="J176">
        <v>6.0856480667699866E-8</v>
      </c>
    </row>
    <row r="177" spans="3:10" x14ac:dyDescent="0.25">
      <c r="C177" s="2">
        <v>5.25</v>
      </c>
      <c r="D177" s="2">
        <v>5.25</v>
      </c>
      <c r="G177">
        <v>3.7348766141748068E-5</v>
      </c>
      <c r="H177">
        <v>8.8960080457586385E-8</v>
      </c>
      <c r="I177">
        <v>4.4342925518540377E-5</v>
      </c>
      <c r="J177">
        <v>6.4186064419521215E-8</v>
      </c>
    </row>
    <row r="178" spans="3:10" x14ac:dyDescent="0.25">
      <c r="C178" s="2">
        <v>5.26</v>
      </c>
      <c r="D178" s="2">
        <v>5.26</v>
      </c>
      <c r="G178">
        <v>3.8872221050287439E-5</v>
      </c>
      <c r="H178">
        <v>9.3710889686056962E-8</v>
      </c>
      <c r="I178">
        <v>4.6115287901261148E-5</v>
      </c>
      <c r="J178">
        <v>6.7691668418460092E-8</v>
      </c>
    </row>
    <row r="179" spans="3:10" x14ac:dyDescent="0.25">
      <c r="C179" s="2">
        <v>5.27</v>
      </c>
      <c r="D179" s="2">
        <v>5.27</v>
      </c>
      <c r="G179">
        <v>4.0454298111356004E-5</v>
      </c>
      <c r="H179">
        <v>9.870663915568848E-8</v>
      </c>
      <c r="I179">
        <v>4.7954400908358149E-5</v>
      </c>
      <c r="J179">
        <v>7.1382252105740468E-8</v>
      </c>
    </row>
    <row r="180" spans="3:10" x14ac:dyDescent="0.25">
      <c r="C180" s="2">
        <v>5.28</v>
      </c>
      <c r="D180" s="2">
        <v>5.28</v>
      </c>
      <c r="G180">
        <v>4.2097102354184373E-5</v>
      </c>
      <c r="H180">
        <v>1.0395947524778385E-7</v>
      </c>
      <c r="I180">
        <v>4.986260668542342E-5</v>
      </c>
      <c r="J180">
        <v>7.5267212052719605E-8</v>
      </c>
    </row>
    <row r="181" spans="3:10" x14ac:dyDescent="0.25">
      <c r="C181" s="2">
        <v>5.29</v>
      </c>
      <c r="D181" s="2">
        <v>5.29</v>
      </c>
      <c r="G181">
        <v>4.380280821600289E-5</v>
      </c>
      <c r="H181">
        <v>1.0948212094933403E-7</v>
      </c>
      <c r="I181">
        <v>5.1842322653140482E-5</v>
      </c>
      <c r="J181">
        <v>7.9356402287058025E-8</v>
      </c>
    </row>
    <row r="182" spans="3:10" x14ac:dyDescent="0.25">
      <c r="C182" s="2">
        <v>5.3</v>
      </c>
      <c r="D182" s="2">
        <v>5.3</v>
      </c>
      <c r="G182">
        <v>4.5573661588656979E-5</v>
      </c>
      <c r="H182">
        <v>1.15287901896021E-7</v>
      </c>
      <c r="I182">
        <v>5.3896043661674699E-5</v>
      </c>
      <c r="J182">
        <v>8.3660155512737765E-8</v>
      </c>
    </row>
    <row r="183" spans="3:10" x14ac:dyDescent="0.25">
      <c r="C183" s="2">
        <v>5.31</v>
      </c>
      <c r="D183" s="2">
        <v>5.31</v>
      </c>
      <c r="G183">
        <v>4.7411981916534719E-5</v>
      </c>
      <c r="H183">
        <v>1.2139077352508433E-7</v>
      </c>
      <c r="I183">
        <v>5.6026344197025484E-5</v>
      </c>
      <c r="J183">
        <v>8.8189305260705006E-8</v>
      </c>
    </row>
    <row r="184" spans="3:10" x14ac:dyDescent="0.25">
      <c r="C184" s="2">
        <v>5.32</v>
      </c>
      <c r="D184" s="2">
        <v>5.32</v>
      </c>
      <c r="G184">
        <v>4.9320164346765928E-5</v>
      </c>
      <c r="H184">
        <v>1.2780534938216143E-7</v>
      </c>
      <c r="I184">
        <v>5.8235880640256289E-5</v>
      </c>
      <c r="J184">
        <v>9.2955209008298029E-8</v>
      </c>
    </row>
    <row r="185" spans="3:10" x14ac:dyDescent="0.25">
      <c r="C185" s="2">
        <v>5.33</v>
      </c>
      <c r="D185" s="2">
        <v>5.33</v>
      </c>
      <c r="G185">
        <v>5.1300681932659978E-5</v>
      </c>
      <c r="H185">
        <v>1.3454693062779568E-7</v>
      </c>
      <c r="I185">
        <v>6.052739358051525E-5</v>
      </c>
      <c r="J185">
        <v>9.7969772307062959E-8</v>
      </c>
    </row>
    <row r="186" spans="3:10" x14ac:dyDescent="0.25">
      <c r="C186" s="2">
        <v>5.34</v>
      </c>
      <c r="D186" s="2">
        <v>5.34</v>
      </c>
      <c r="G186">
        <v>5.3356087891361915E-5</v>
      </c>
      <c r="H186">
        <v>1.4163153679098315E-7</v>
      </c>
      <c r="I186">
        <v>6.2903710182767632E-5</v>
      </c>
      <c r="J186">
        <v>1.0324547396004722E-7</v>
      </c>
    </row>
    <row r="187" spans="3:10" x14ac:dyDescent="0.25">
      <c r="C187" s="2">
        <v>5.35</v>
      </c>
      <c r="D187" s="2">
        <v>5.35</v>
      </c>
      <c r="G187">
        <v>5.5489017916699567E-5</v>
      </c>
      <c r="H187">
        <v>1.4907593781882131E-7</v>
      </c>
      <c r="I187">
        <v>6.536774661116238E-5</v>
      </c>
      <c r="J187">
        <v>1.0879539229119974E-7</v>
      </c>
    </row>
    <row r="188" spans="3:10" x14ac:dyDescent="0.25">
      <c r="C188" s="2">
        <v>5.36</v>
      </c>
      <c r="D188" s="2">
        <v>5.36</v>
      </c>
      <c r="G188">
        <v>5.7702192548213164E-5</v>
      </c>
      <c r="H188">
        <v>1.5689768747309327E-7</v>
      </c>
      <c r="I188">
        <v>6.7922510508955223E-5</v>
      </c>
      <c r="J188">
        <v>1.1463323255108865E-7</v>
      </c>
    </row>
    <row r="189" spans="3:10" x14ac:dyDescent="0.25">
      <c r="C189" s="2">
        <v>5.37</v>
      </c>
      <c r="D189" s="2">
        <v>5.37</v>
      </c>
      <c r="G189">
        <v>5.9998419597352846E-5</v>
      </c>
      <c r="H189">
        <v>1.651151581264369E-7</v>
      </c>
      <c r="I189">
        <v>7.0571103535918499E-5</v>
      </c>
      <c r="J189">
        <v>1.2077335550479496E-7</v>
      </c>
    </row>
    <row r="190" spans="3:10" x14ac:dyDescent="0.25">
      <c r="C190" s="2">
        <v>5.38</v>
      </c>
      <c r="D190" s="2">
        <v>5.38</v>
      </c>
      <c r="G190">
        <v>6.2380596631840513E-5</v>
      </c>
      <c r="H190">
        <v>1.7374757701263498E-7</v>
      </c>
      <c r="I190">
        <v>7.331672396416508E-5</v>
      </c>
      <c r="J190">
        <v>1.2723080724954268E-7</v>
      </c>
    </row>
    <row r="191" spans="3:10" x14ac:dyDescent="0.25">
      <c r="C191" s="2">
        <v>5.39</v>
      </c>
      <c r="D191" s="2">
        <v>5.39</v>
      </c>
      <c r="G191">
        <v>6.4851713519193023E-5</v>
      </c>
      <c r="H191">
        <v>1.8281506398748605E-7</v>
      </c>
      <c r="I191">
        <v>7.6162669333313825E-5</v>
      </c>
      <c r="J191">
        <v>1.3402135031135616E-7</v>
      </c>
    </row>
    <row r="192" spans="3:10" x14ac:dyDescent="0.25">
      <c r="C192" s="2">
        <v>5.4</v>
      </c>
      <c r="D192" s="2">
        <v>5.4</v>
      </c>
      <c r="G192">
        <v>6.7414855030404431E-5</v>
      </c>
      <c r="H192">
        <v>1.9233867085871079E-7</v>
      </c>
      <c r="I192">
        <v>7.9112339165928088E-5</v>
      </c>
      <c r="J192">
        <v>1.4116149607186831E-7</v>
      </c>
    </row>
    <row r="193" spans="3:10" x14ac:dyDescent="0.25">
      <c r="C193" s="2">
        <v>5.41</v>
      </c>
      <c r="D193" s="2">
        <v>5.41</v>
      </c>
      <c r="G193">
        <v>7.0073203504794618E-5</v>
      </c>
      <c r="H193">
        <v>2.0234042234541881E-7</v>
      </c>
      <c r="I193">
        <v>8.2169237744151249E-5</v>
      </c>
      <c r="J193">
        <v>1.4866853857824643E-7</v>
      </c>
    </row>
    <row r="194" spans="3:10" x14ac:dyDescent="0.25">
      <c r="C194" s="2">
        <v>5.42</v>
      </c>
      <c r="D194" s="2">
        <v>5.42</v>
      </c>
      <c r="G194">
        <v>7.2830041577025926E-5</v>
      </c>
      <c r="H194">
        <v>2.1284335872977558E-7</v>
      </c>
      <c r="I194">
        <v>8.5336976948474454E-5</v>
      </c>
      <c r="J194">
        <v>1.5656058979116433E-7</v>
      </c>
    </row>
    <row r="195" spans="3:10" x14ac:dyDescent="0.25">
      <c r="C195" s="2">
        <v>5.43</v>
      </c>
      <c r="D195" s="2">
        <v>5.43</v>
      </c>
      <c r="G195">
        <v>7.5688754967292185E-5</v>
      </c>
      <c r="H195">
        <v>2.2387158026568842E-7</v>
      </c>
      <c r="I195">
        <v>8.861927915955543E-5</v>
      </c>
      <c r="J195">
        <v>1.6485661632769041E-7</v>
      </c>
    </row>
    <row r="196" spans="3:10" x14ac:dyDescent="0.25">
      <c r="C196" s="2">
        <v>5.44</v>
      </c>
      <c r="D196" s="2">
        <v>5.44</v>
      </c>
      <c r="G196">
        <v>7.8652835335692021E-5</v>
      </c>
      <c r="H196">
        <v>2.3545029341159548E-7</v>
      </c>
      <c r="I196">
        <v>9.2019980224013979E-5</v>
      </c>
      <c r="J196">
        <v>1.7357647775806103E-7</v>
      </c>
    </row>
    <row r="197" spans="3:10" x14ac:dyDescent="0.25">
      <c r="C197" s="2">
        <v>5.45</v>
      </c>
      <c r="D197" s="2">
        <v>5.45</v>
      </c>
      <c r="G197">
        <v>8.1725883201783323E-5</v>
      </c>
      <c r="H197">
        <v>2.4760585895674848E-7</v>
      </c>
      <c r="I197">
        <v>9.5543032485124389E-5</v>
      </c>
      <c r="J197">
        <v>1.8274096651739265E-7</v>
      </c>
    </row>
    <row r="198" spans="3:10" x14ac:dyDescent="0.25">
      <c r="C198" s="2">
        <v>5.46</v>
      </c>
      <c r="D198" s="2">
        <v>5.46</v>
      </c>
      <c r="G198">
        <v>8.4911610930336499E-5</v>
      </c>
      <c r="H198">
        <v>2.6036584211279228E-7</v>
      </c>
      <c r="I198">
        <v>9.9192507879320083E-5</v>
      </c>
      <c r="J198">
        <v>1.9237184949560441E-7</v>
      </c>
    </row>
    <row r="199" spans="3:10" x14ac:dyDescent="0.25">
      <c r="C199" s="2">
        <v>5.47</v>
      </c>
      <c r="D199" s="2">
        <v>5.47</v>
      </c>
      <c r="G199">
        <v>8.8213845784275994E-5</v>
      </c>
      <c r="H199">
        <v>2.7375906464488703E-7</v>
      </c>
      <c r="I199">
        <v>1.0297260109942099E-4</v>
      </c>
      <c r="J199">
        <v>2.0249191137103297E-7</v>
      </c>
    </row>
    <row r="200" spans="3:10" x14ac:dyDescent="0.25">
      <c r="C200" s="2">
        <v>5.48</v>
      </c>
      <c r="D200" s="2">
        <v>5.48</v>
      </c>
      <c r="G200">
        <v>9.1636533045821094E-5</v>
      </c>
      <c r="H200">
        <v>2.8781565911915638E-7</v>
      </c>
      <c r="I200">
        <v>1.0688763282548972E-4</v>
      </c>
      <c r="J200">
        <v>2.1312499975558658E-7</v>
      </c>
    </row>
    <row r="201" spans="3:10" x14ac:dyDescent="0.25">
      <c r="C201" s="2">
        <v>5.49</v>
      </c>
      <c r="D201" s="2">
        <v>5.49</v>
      </c>
      <c r="G201">
        <v>9.5183739206819887E-5</v>
      </c>
      <c r="H201">
        <v>3.0256712534586472E-7</v>
      </c>
      <c r="I201">
        <v>1.109420530242145E-4</v>
      </c>
      <c r="J201">
        <v>2.2429607222166107E-7</v>
      </c>
    </row>
    <row r="202" spans="3:10" x14ac:dyDescent="0.25">
      <c r="C202" s="2">
        <v>5.5</v>
      </c>
      <c r="D202" s="2">
        <v>5.5</v>
      </c>
      <c r="G202">
        <v>9.8859655229270265E-5</v>
      </c>
      <c r="H202">
        <v>3.1804638910041925E-7</v>
      </c>
      <c r="I202">
        <v>1.1514044431771077E-4</v>
      </c>
      <c r="J202">
        <v>2.3603124528351894E-7</v>
      </c>
    </row>
    <row r="203" spans="3:10" x14ac:dyDescent="0.25">
      <c r="C203" s="2">
        <v>5.51</v>
      </c>
      <c r="D203" s="2">
        <v>5.51</v>
      </c>
      <c r="G203">
        <v>1.0266859987701635E-4</v>
      </c>
      <c r="H203">
        <v>3.3428786320703475E-7</v>
      </c>
      <c r="I203">
        <v>1.1948752542262322E-4</v>
      </c>
      <c r="J203">
        <v>2.4835784540835845E-7</v>
      </c>
    </row>
    <row r="204" spans="3:10" x14ac:dyDescent="0.25">
      <c r="C204" s="2">
        <v>5.52</v>
      </c>
      <c r="D204" s="2">
        <v>5.52</v>
      </c>
      <c r="G204">
        <v>1.0661502311960441E-4</v>
      </c>
      <c r="H204">
        <v>3.51327511072768E-7</v>
      </c>
      <c r="I204">
        <v>1.239881546604052E-4</v>
      </c>
      <c r="J204">
        <v>2.6130446213495964E-7</v>
      </c>
    </row>
    <row r="205" spans="3:10" x14ac:dyDescent="0.25">
      <c r="C205" s="2">
        <v>5.53</v>
      </c>
      <c r="D205" s="2">
        <v>5.53</v>
      </c>
      <c r="G205">
        <v>1.1070350960926878E-4</v>
      </c>
      <c r="H205">
        <v>3.6920291276254006E-7</v>
      </c>
      <c r="I205">
        <v>1.2864733353963443E-4</v>
      </c>
      <c r="J205">
        <v>2.7490100338045384E-7</v>
      </c>
    </row>
    <row r="206" spans="3:10" x14ac:dyDescent="0.25">
      <c r="C206" s="2">
        <v>5.54</v>
      </c>
      <c r="D206" s="2">
        <v>5.54</v>
      </c>
      <c r="G206">
        <v>1.1493878223202854E-4</v>
      </c>
      <c r="H206">
        <v>3.8795333370879187E-7</v>
      </c>
      <c r="I206">
        <v>1.3347021041122198E-4</v>
      </c>
      <c r="J206">
        <v>2.8917875301860304E-7</v>
      </c>
    </row>
    <row r="207" spans="3:10" x14ac:dyDescent="0.25">
      <c r="C207" s="2">
        <v>5.55</v>
      </c>
      <c r="D207" s="2">
        <v>5.55</v>
      </c>
      <c r="G207">
        <v>1.1932570573383655E-4</v>
      </c>
      <c r="H207">
        <v>4.0761979615251235E-7</v>
      </c>
      <c r="I207">
        <v>1.3846208419735157E-4</v>
      </c>
      <c r="J207">
        <v>3.0417043081576152E-7</v>
      </c>
    </row>
    <row r="208" spans="3:10" x14ac:dyDescent="0.25">
      <c r="C208" s="2">
        <v>5.56</v>
      </c>
      <c r="D208" s="2">
        <v>5.56</v>
      </c>
      <c r="G208">
        <v>1.238692904227486E-4</v>
      </c>
      <c r="H208">
        <v>4.2824515341553645E-7</v>
      </c>
      <c r="I208">
        <v>1.4362840819497918E-4</v>
      </c>
      <c r="J208">
        <v>3.1991025481374713E-7</v>
      </c>
    </row>
    <row r="209" spans="3:10" x14ac:dyDescent="0.25">
      <c r="C209" s="2">
        <v>5.57</v>
      </c>
      <c r="D209" s="2">
        <v>5.57</v>
      </c>
      <c r="G209">
        <v>1.2857469594803697E-4</v>
      </c>
      <c r="H209">
        <v>4.4987416710733079E-7</v>
      </c>
      <c r="I209">
        <v>1.4897479395470183E-4</v>
      </c>
      <c r="J209">
        <v>3.3643400625179444E-7</v>
      </c>
    </row>
    <row r="210" spans="3:10" x14ac:dyDescent="0.25">
      <c r="C210" s="2">
        <v>5.58</v>
      </c>
      <c r="D210" s="2">
        <v>5.58</v>
      </c>
      <c r="G210">
        <v>1.3344723515718336E-4</v>
      </c>
      <c r="H210">
        <v>4.7255358737280109E-7</v>
      </c>
      <c r="I210">
        <v>1.5450701523579626E-4</v>
      </c>
      <c r="J210">
        <v>3.5377909712294359E-7</v>
      </c>
    </row>
    <row r="211" spans="3:10" x14ac:dyDescent="0.25">
      <c r="C211" s="2">
        <v>5.59</v>
      </c>
      <c r="D211" s="2">
        <v>5.59</v>
      </c>
      <c r="G211">
        <v>1.3849237803166632E-4</v>
      </c>
      <c r="H211">
        <v>4.9633223629116309E-7</v>
      </c>
      <c r="I211">
        <v>1.6023101203820869E-4</v>
      </c>
      <c r="J211">
        <v>3.7198464046345124E-7</v>
      </c>
    </row>
    <row r="212" spans="3:10" x14ac:dyDescent="0.25">
      <c r="C212" s="2">
        <v>5.6</v>
      </c>
      <c r="D212" s="2">
        <v>5.6</v>
      </c>
      <c r="G212">
        <v>1.4371575570243668E-4</v>
      </c>
      <c r="H212">
        <v>5.2126109453942382E-7</v>
      </c>
      <c r="I212">
        <v>1.6615289471225543E-4</v>
      </c>
      <c r="J212">
        <v>3.9109152347706204E-7</v>
      </c>
    </row>
    <row r="213" spans="3:10" x14ac:dyDescent="0.25">
      <c r="C213" s="2">
        <v>5.61</v>
      </c>
      <c r="D213" s="2">
        <v>5.61</v>
      </c>
      <c r="G213">
        <v>1.4912316454597114E-4</v>
      </c>
      <c r="H213">
        <v>5.4739339143769273E-7</v>
      </c>
      <c r="I213">
        <v>1.7227894814678252E-4</v>
      </c>
      <c r="J213">
        <v>4.1114248359945657E-7</v>
      </c>
    </row>
    <row r="214" spans="3:10" x14ac:dyDescent="0.25">
      <c r="C214" s="2">
        <v>5.62</v>
      </c>
      <c r="D214" s="2">
        <v>5.62</v>
      </c>
      <c r="G214">
        <v>1.5472057036176751E-4</v>
      </c>
      <c r="H214">
        <v>5.7478469849728421E-7</v>
      </c>
      <c r="I214">
        <v>1.7861563603650149E-4</v>
      </c>
      <c r="J214">
        <v>4.3218218761163417E-7</v>
      </c>
    </row>
    <row r="215" spans="3:10" x14ac:dyDescent="0.25">
      <c r="C215" s="2">
        <v>5.63</v>
      </c>
      <c r="D215" s="2">
        <v>5.63</v>
      </c>
      <c r="G215">
        <v>1.6051411263214144E-4</v>
      </c>
      <c r="H215">
        <v>6.0349302659644506E-7</v>
      </c>
      <c r="I215">
        <v>1.8516960522922026E-4</v>
      </c>
      <c r="J215">
        <v>4.542573139146863E-7</v>
      </c>
    </row>
    <row r="216" spans="3:10" x14ac:dyDescent="0.25">
      <c r="C216" s="2">
        <v>5.64</v>
      </c>
      <c r="D216" s="2">
        <v>5.64</v>
      </c>
      <c r="G216">
        <v>1.6651010886514097E-4</v>
      </c>
      <c r="H216">
        <v>6.3357892691244587E-7</v>
      </c>
      <c r="I216">
        <v>1.9194769015362569E-4</v>
      </c>
      <c r="J216">
        <v>4.7741663808198811E-7</v>
      </c>
    </row>
    <row r="217" spans="3:10" x14ac:dyDescent="0.25">
      <c r="C217" s="2">
        <v>5.65</v>
      </c>
      <c r="D217" s="2">
        <v>5.65</v>
      </c>
      <c r="G217">
        <v>1.7271505902140489E-4</v>
      </c>
      <c r="H217">
        <v>6.6510559574285897E-7</v>
      </c>
      <c r="I217">
        <v>1.9895691732829777E-4</v>
      </c>
      <c r="J217">
        <v>5.0171112180877967E-7</v>
      </c>
    </row>
    <row r="218" spans="3:10" x14ac:dyDescent="0.25">
      <c r="C218" s="2">
        <v>5.66</v>
      </c>
      <c r="D218" s="2">
        <v>5.66</v>
      </c>
      <c r="G218">
        <v>1.7913565002574243E-4</v>
      </c>
      <c r="H218">
        <v>6.9813898335299579E-7</v>
      </c>
      <c r="I218">
        <v>2.0620450995256616E-4</v>
      </c>
      <c r="J218">
        <v>5.2719400538293118E-7</v>
      </c>
    </row>
    <row r="219" spans="3:10" x14ac:dyDescent="0.25">
      <c r="C219" s="2">
        <v>5.67</v>
      </c>
      <c r="D219" s="2">
        <v>5.67</v>
      </c>
      <c r="G219">
        <v>1.8577876036421202E-4</v>
      </c>
      <c r="H219">
        <v>7.3274790699077774E-7</v>
      </c>
      <c r="I219">
        <v>2.1369789257983242E-4</v>
      </c>
      <c r="J219">
        <v>5.5392090380478201E-7</v>
      </c>
    </row>
    <row r="220" spans="3:10" x14ac:dyDescent="0.25">
      <c r="C220" s="2">
        <v>5.68</v>
      </c>
      <c r="D220" s="2">
        <v>5.68</v>
      </c>
      <c r="G220">
        <v>1.926514647674315E-4</v>
      </c>
      <c r="H220">
        <v>7.6900416821463756E-7</v>
      </c>
      <c r="I220">
        <v>2.2144469587392031E-4</v>
      </c>
      <c r="J220">
        <v>5.8194990668800216E-7</v>
      </c>
    </row>
    <row r="221" spans="3:10" x14ac:dyDescent="0.25">
      <c r="C221" s="2">
        <v>5.69</v>
      </c>
      <c r="D221" s="2">
        <v>5.69</v>
      </c>
      <c r="G221">
        <v>1.9976103898083908E-4</v>
      </c>
      <c r="H221">
        <v>8.0698267468457129E-7</v>
      </c>
      <c r="I221">
        <v>2.294527614490043E-4</v>
      </c>
      <c r="J221">
        <v>6.1134168207772383E-7</v>
      </c>
    </row>
    <row r="222" spans="3:10" x14ac:dyDescent="0.25">
      <c r="C222" s="2">
        <v>5.7</v>
      </c>
      <c r="D222" s="2">
        <v>5.7</v>
      </c>
      <c r="G222">
        <v>2.0711496462259355E-4</v>
      </c>
      <c r="H222">
        <v>8.4676156657106676E-7</v>
      </c>
      <c r="I222">
        <v>2.3773014679363737E-4</v>
      </c>
      <c r="J222">
        <v>6.4215958432655047E-7</v>
      </c>
    </row>
    <row r="223" spans="3:10" x14ac:dyDescent="0.25">
      <c r="C223" s="2">
        <v>5.71</v>
      </c>
      <c r="D223" s="2">
        <v>5.71</v>
      </c>
      <c r="G223">
        <v>2.1472093412978029E-4</v>
      </c>
      <c r="H223">
        <v>8.8842234774134865E-7</v>
      </c>
      <c r="I223">
        <v>2.4628513027935849E-4</v>
      </c>
      <c r="J223">
        <v>6.7446976617349784E-7</v>
      </c>
    </row>
    <row r="224" spans="3:10" x14ac:dyDescent="0.25">
      <c r="C224" s="2">
        <v>5.72</v>
      </c>
      <c r="D224" s="2">
        <v>5.72</v>
      </c>
      <c r="G224">
        <v>2.2258685579353875E-4</v>
      </c>
      <c r="H224">
        <v>9.3205002188724277E-7</v>
      </c>
      <c r="I224">
        <v>2.5512621625432808E-4</v>
      </c>
      <c r="J224">
        <v>7.0834129517552231E-7</v>
      </c>
    </row>
    <row r="225" spans="3:10" x14ac:dyDescent="0.25">
      <c r="C225" s="2">
        <v>5.73</v>
      </c>
      <c r="D225" s="2">
        <v>5.73</v>
      </c>
      <c r="G225">
        <v>2.3072085888372435E-4</v>
      </c>
      <c r="H225">
        <v>9.7773323376382735E-7</v>
      </c>
      <c r="I225">
        <v>2.6426214022241102E-4</v>
      </c>
      <c r="J225">
        <v>7.4384627464603639E-7</v>
      </c>
    </row>
    <row r="226" spans="3:10" x14ac:dyDescent="0.25">
      <c r="C226" s="2">
        <v>5.74</v>
      </c>
      <c r="D226" s="2">
        <v>5.74</v>
      </c>
      <c r="G226">
        <v>2.3913129886365139E-4</v>
      </c>
      <c r="H226">
        <v>1.0255644157132375E-6</v>
      </c>
      <c r="I226">
        <v>2.7370187410807146E-4</v>
      </c>
      <c r="J226">
        <v>7.8105996925959747E-7</v>
      </c>
    </row>
    <row r="227" spans="3:10" x14ac:dyDescent="0.25">
      <c r="C227" s="2">
        <v>5.75</v>
      </c>
      <c r="D227" s="2">
        <v>5.75</v>
      </c>
      <c r="G227">
        <v>2.4782676269546964E-4</v>
      </c>
      <c r="H227">
        <v>1.0756399396531389E-6</v>
      </c>
      <c r="I227">
        <v>2.8345463160744591E-4</v>
      </c>
      <c r="J227">
        <v>8.2006093548700154E-7</v>
      </c>
    </row>
    <row r="228" spans="3:10" x14ac:dyDescent="0.25">
      <c r="C228" s="2">
        <v>5.76</v>
      </c>
      <c r="D228" s="2">
        <v>5.76</v>
      </c>
      <c r="G228">
        <v>2.5681607423664064E-4</v>
      </c>
      <c r="H228">
        <v>1.1280602747146793E-6</v>
      </c>
      <c r="I228">
        <v>2.935298736258572E-4</v>
      </c>
      <c r="J228">
        <v>8.6093115702999104E-7</v>
      </c>
    </row>
    <row r="229" spans="3:10" x14ac:dyDescent="0.25">
      <c r="C229" s="2">
        <v>5.77</v>
      </c>
      <c r="D229" s="2">
        <v>5.77</v>
      </c>
      <c r="G229">
        <v>2.6610829972798812E-4</v>
      </c>
      <c r="H229">
        <v>1.1829301507202184E-6</v>
      </c>
      <c r="I229">
        <v>3.0393731380205856E-4</v>
      </c>
      <c r="J229">
        <v>9.0375618543009508E-7</v>
      </c>
    </row>
    <row r="230" spans="3:10" x14ac:dyDescent="0.25">
      <c r="C230" s="2">
        <v>5.78</v>
      </c>
      <c r="D230" s="2">
        <v>5.78</v>
      </c>
      <c r="G230">
        <v>2.7571275337371975E-4</v>
      </c>
      <c r="H230">
        <v>1.2403587276966657E-6</v>
      </c>
      <c r="I230">
        <v>3.1468692411939391E-4</v>
      </c>
      <c r="J230">
        <v>9.4862528603144117E-7</v>
      </c>
    </row>
    <row r="231" spans="3:10" x14ac:dyDescent="0.25">
      <c r="C231" s="2">
        <v>5.79</v>
      </c>
      <c r="D231" s="2">
        <v>5.79</v>
      </c>
      <c r="G231">
        <v>2.8563900301380759E-4</v>
      </c>
      <c r="H231">
        <v>1.3004597716261337E-6</v>
      </c>
      <c r="I231">
        <v>3.2578894060407014E-4</v>
      </c>
      <c r="J231">
        <v>9.9563158948286868E-7</v>
      </c>
    </row>
    <row r="232" spans="3:10" x14ac:dyDescent="0.25">
      <c r="C232" s="2">
        <v>5.8</v>
      </c>
      <c r="D232" s="2">
        <v>5.8</v>
      </c>
      <c r="G232">
        <v>2.9589687588904004E-4</v>
      </c>
      <c r="H232">
        <v>1.3633518366411175E-6</v>
      </c>
      <c r="I232">
        <v>3.3725386911064058E-4</v>
      </c>
      <c r="J232">
        <v>1.044872248970246E-6</v>
      </c>
    </row>
    <row r="233" spans="3:10" x14ac:dyDescent="0.25">
      <c r="C233" s="2">
        <v>5.81</v>
      </c>
      <c r="D233" s="2">
        <v>5.81</v>
      </c>
      <c r="G233">
        <v>3.0649646449903517E-4</v>
      </c>
      <c r="H233">
        <v>1.429158453877809E-6</v>
      </c>
      <c r="I233">
        <v>3.4909249119477654E-4</v>
      </c>
      <c r="J233">
        <v>1.0964486033757271E-6</v>
      </c>
    </row>
    <row r="234" spans="3:10" x14ac:dyDescent="0.25">
      <c r="C234" s="2">
        <v>5.82</v>
      </c>
      <c r="D234" s="2">
        <v>5.82</v>
      </c>
      <c r="G234">
        <v>3.1744813255344897E-4</v>
      </c>
      <c r="H234">
        <v>1.4980083272068909E-6</v>
      </c>
      <c r="I234">
        <v>3.6131587007336304E-4</v>
      </c>
      <c r="J234">
        <v>1.1504663465665242E-6</v>
      </c>
    </row>
    <row r="235" spans="3:10" x14ac:dyDescent="0.25">
      <c r="C235" s="2">
        <v>5.83</v>
      </c>
      <c r="D235" s="2">
        <v>5.83</v>
      </c>
      <c r="G235">
        <v>3.2876252101655972E-4</v>
      </c>
      <c r="H235">
        <v>1.5700355360676173E-6</v>
      </c>
      <c r="I235">
        <v>3.7393535667186185E-4</v>
      </c>
      <c r="J235">
        <v>1.2070357030218035E-6</v>
      </c>
    </row>
    <row r="236" spans="3:10" x14ac:dyDescent="0.25">
      <c r="C236" s="2">
        <v>5.84</v>
      </c>
      <c r="D236" s="2">
        <v>5.84</v>
      </c>
      <c r="G236">
        <v>3.4045055424537112E-4</v>
      </c>
      <c r="H236">
        <v>1.6453797456373271E-6</v>
      </c>
      <c r="I236">
        <v>3.8696259575889249E-4</v>
      </c>
      <c r="J236">
        <v>1.266271610012549E-6</v>
      </c>
    </row>
    <row r="237" spans="3:10" x14ac:dyDescent="0.25">
      <c r="C237" s="2">
        <v>5.85</v>
      </c>
      <c r="D237" s="2">
        <v>5.85</v>
      </c>
      <c r="G237">
        <v>3.5252344622130365E-4</v>
      </c>
      <c r="H237">
        <v>1.7241864245750227E-6</v>
      </c>
      <c r="I237">
        <v>4.0040953216785992E-4</v>
      </c>
      <c r="J237">
        <v>1.3282939065555225E-6</v>
      </c>
    </row>
    <row r="238" spans="3:10" x14ac:dyDescent="0.25">
      <c r="C238" s="2">
        <v>5.86</v>
      </c>
      <c r="D238" s="2">
        <v>5.86</v>
      </c>
      <c r="G238">
        <v>3.6499270687550764E-4</v>
      </c>
      <c r="H238">
        <v>1.8066070705843155E-6</v>
      </c>
      <c r="I238">
        <v>4.1428841710544335E-4</v>
      </c>
      <c r="J238">
        <v>1.3932275293688781E-6</v>
      </c>
    </row>
    <row r="239" spans="3:10" x14ac:dyDescent="0.25">
      <c r="C239" s="2">
        <v>5.87</v>
      </c>
      <c r="D239" s="2">
        <v>5.87</v>
      </c>
      <c r="G239">
        <v>3.778701485077612E-4</v>
      </c>
      <c r="H239">
        <v>1.8927994440478377E-6</v>
      </c>
      <c r="I239">
        <v>4.2861181454669265E-4</v>
      </c>
      <c r="J239">
        <v>1.4612027160636784E-6</v>
      </c>
    </row>
    <row r="240" spans="3:10" x14ac:dyDescent="0.25">
      <c r="C240" s="2">
        <v>5.88</v>
      </c>
      <c r="D240" s="2">
        <v>5.88</v>
      </c>
      <c r="G240">
        <v>3.9116789229887107E-4</v>
      </c>
      <c r="H240">
        <v>1.982927809992264E-6</v>
      </c>
      <c r="I240">
        <v>4.4339260771640777E-4</v>
      </c>
      <c r="J240">
        <v>1.5323552158123751E-6</v>
      </c>
    </row>
    <row r="241" spans="3:10" x14ac:dyDescent="0.25">
      <c r="C241" s="2">
        <v>5.89</v>
      </c>
      <c r="D241" s="2">
        <v>5.89</v>
      </c>
      <c r="G241">
        <v>4.0489837491641351E-4</v>
      </c>
      <c r="H241">
        <v>2.0771631886500377E-6</v>
      </c>
      <c r="I241">
        <v>4.5864400565642143E-4</v>
      </c>
      <c r="J241">
        <v>1.6068265077420554E-6</v>
      </c>
    </row>
    <row r="242" spans="3:10" x14ac:dyDescent="0.25">
      <c r="C242" s="2">
        <v>5.9</v>
      </c>
      <c r="D242" s="2">
        <v>5.9</v>
      </c>
      <c r="G242">
        <v>4.1907435521360893E-4</v>
      </c>
      <c r="H242">
        <v>2.1756836148911971E-6</v>
      </c>
      <c r="I242">
        <v>4.7437954987833057E-4</v>
      </c>
      <c r="J242">
        <v>1.6847640273075604E-6</v>
      </c>
    </row>
    <row r="243" spans="3:10" x14ac:dyDescent="0.25">
      <c r="C243" s="2">
        <v>5.91</v>
      </c>
      <c r="D243" s="2">
        <v>5.91</v>
      </c>
      <c r="G243">
        <v>4.3370892102103807E-4</v>
      </c>
      <c r="H243">
        <v>2.2786744068060501E-6</v>
      </c>
      <c r="I243">
        <v>4.9061312110116608E-4</v>
      </c>
      <c r="J243">
        <v>1.7663214009065618E-6</v>
      </c>
    </row>
    <row r="244" spans="3:10" x14ac:dyDescent="0.25">
      <c r="C244" s="2">
        <v>5.92</v>
      </c>
      <c r="D244" s="2">
        <v>5.92</v>
      </c>
      <c r="G244">
        <v>4.4881549603087954E-4</v>
      </c>
      <c r="H244">
        <v>2.3863284437271014E-6</v>
      </c>
      <c r="I244">
        <v>5.0735894607342952E-4</v>
      </c>
      <c r="J244">
        <v>1.8516586890064929E-6</v>
      </c>
    </row>
    <row r="245" spans="3:10" x14ac:dyDescent="0.25">
      <c r="C245" s="2">
        <v>5.93</v>
      </c>
      <c r="D245" s="2">
        <v>5.93</v>
      </c>
      <c r="G245">
        <v>4.6440784677320907E-4</v>
      </c>
      <c r="H245">
        <v>2.4988464539861403E-6</v>
      </c>
      <c r="I245">
        <v>5.24631604478806E-4</v>
      </c>
      <c r="J245">
        <v>1.9409426380601404E-6</v>
      </c>
    </row>
    <row r="246" spans="3:10" x14ac:dyDescent="0.25">
      <c r="C246" s="2">
        <v>5.94</v>
      </c>
      <c r="D246" s="2">
        <v>5.94</v>
      </c>
      <c r="G246">
        <v>4.8050008968391489E-4</v>
      </c>
      <c r="H246">
        <v>2.6164373127103052E-6</v>
      </c>
      <c r="I246">
        <v>5.4244603592486663E-4</v>
      </c>
      <c r="J246">
        <v>2.0343469414950603E-6</v>
      </c>
    </row>
    <row r="247" spans="3:10" x14ac:dyDescent="0.25">
      <c r="C247" s="2">
        <v>5.95</v>
      </c>
      <c r="D247" s="2">
        <v>5.95</v>
      </c>
      <c r="G247">
        <v>4.9710669826363071E-4</v>
      </c>
      <c r="H247">
        <v>2.7393183499688792E-6</v>
      </c>
      <c r="I247">
        <v>5.6081754701391194E-4</v>
      </c>
      <c r="J247">
        <v>2.1320525100694116E-6</v>
      </c>
    </row>
    <row r="248" spans="3:10" x14ac:dyDescent="0.25">
      <c r="C248" s="2">
        <v>5.96</v>
      </c>
      <c r="D248" s="2">
        <v>5.96</v>
      </c>
      <c r="G248">
        <v>5.1424251032707979E-4</v>
      </c>
      <c r="H248">
        <v>2.8677156695908509E-6</v>
      </c>
      <c r="I248">
        <v>5.7976181849512447E-4</v>
      </c>
      <c r="J248">
        <v>2.2342477518951286E-6</v>
      </c>
    </row>
    <row r="249" spans="3:10" x14ac:dyDescent="0.25">
      <c r="C249" s="2">
        <v>5.97</v>
      </c>
      <c r="D249" s="2">
        <v>5.97</v>
      </c>
      <c r="G249">
        <v>5.3192273534209016E-4</v>
      </c>
      <c r="H249">
        <v>3.0018644789813373E-6</v>
      </c>
      <c r="I249">
        <v>5.9929491249702141E-4</v>
      </c>
      <c r="J249">
        <v>2.3411288624372225E-6</v>
      </c>
    </row>
    <row r="250" spans="3:10" x14ac:dyDescent="0.25">
      <c r="C250" s="2">
        <v>5.98</v>
      </c>
      <c r="D250" s="2">
        <v>5.98</v>
      </c>
      <c r="G250">
        <v>5.5016296185748925E-4</v>
      </c>
      <c r="H250">
        <v>3.1420094302735E-6</v>
      </c>
      <c r="I250">
        <v>6.194332798391916E-4</v>
      </c>
      <c r="J250">
        <v>2.4529001248066785E-6</v>
      </c>
    </row>
    <row r="251" spans="3:10" x14ac:dyDescent="0.25">
      <c r="C251" s="2">
        <v>5.99</v>
      </c>
      <c r="D251" s="2">
        <v>5.99</v>
      </c>
      <c r="G251">
        <v>5.6897916501899939E-4</v>
      </c>
      <c r="H251">
        <v>3.2884049731611064E-6</v>
      </c>
      <c r="I251">
        <v>6.4019376742218608E-4</v>
      </c>
      <c r="J251">
        <v>2.5697742206728085E-6</v>
      </c>
    </row>
    <row r="252" spans="3:10" x14ac:dyDescent="0.25">
      <c r="C252" s="2">
        <v>6</v>
      </c>
      <c r="D252" s="2">
        <v>6</v>
      </c>
      <c r="G252">
        <v>5.8838771417218526E-4</v>
      </c>
      <c r="H252">
        <v>3.4413157197658062E-6</v>
      </c>
      <c r="I252">
        <v>6.6159362569435443E-4</v>
      </c>
      <c r="J252">
        <v>2.6919725521296089E-6</v>
      </c>
    </row>
    <row r="253" spans="3:10" x14ac:dyDescent="0.25">
      <c r="C253" s="2">
        <v>6.01</v>
      </c>
      <c r="D253" s="2">
        <v>6.01</v>
      </c>
      <c r="G253">
        <v>6.0840538055137276E-4</v>
      </c>
      <c r="H253">
        <v>3.6010168219018536E-6</v>
      </c>
      <c r="I253">
        <v>6.8365051619431196E-4</v>
      </c>
      <c r="J253">
        <v>2.8197255748594273E-6</v>
      </c>
    </row>
    <row r="254" spans="3:10" x14ac:dyDescent="0.25">
      <c r="C254" s="2">
        <v>6.02</v>
      </c>
      <c r="D254" s="2">
        <v>6.02</v>
      </c>
      <c r="G254">
        <v>6.2904934505342259E-4</v>
      </c>
      <c r="H254">
        <v>3.7677943611100376E-6</v>
      </c>
      <c r="I254">
        <v>7.0638251916768017E-4</v>
      </c>
      <c r="J254">
        <v>2.9532731429465669E-6</v>
      </c>
    </row>
    <row r="255" spans="3:10" x14ac:dyDescent="0.25">
      <c r="C255" s="2">
        <v>6.03</v>
      </c>
      <c r="D255" s="2">
        <v>6.03</v>
      </c>
      <c r="G255">
        <v>6.503372060951059E-4</v>
      </c>
      <c r="H255">
        <v>3.9419457518418863E-6</v>
      </c>
      <c r="I255">
        <v>7.2980814125657E-4</v>
      </c>
      <c r="J255">
        <v>3.0928648657022593E-6</v>
      </c>
    </row>
    <row r="256" spans="3:10" x14ac:dyDescent="0.25">
      <c r="C256" s="2">
        <v>6.04</v>
      </c>
      <c r="D256" s="2">
        <v>6.04</v>
      </c>
      <c r="G256">
        <v>6.7228698755278978E-4</v>
      </c>
      <c r="H256">
        <v>4.123780158184735E-6</v>
      </c>
      <c r="I256">
        <v>7.5394632326030873E-4</v>
      </c>
      <c r="J256">
        <v>3.2387604768722707E-6</v>
      </c>
    </row>
    <row r="257" spans="3:10" x14ac:dyDescent="0.25">
      <c r="C257" s="2">
        <v>6.05</v>
      </c>
      <c r="D257" s="2">
        <v>6.05</v>
      </c>
      <c r="G257">
        <v>6.9491714678296748E-4</v>
      </c>
      <c r="H257">
        <v>4.3136189245269766E-6</v>
      </c>
      <c r="I257">
        <v>7.7881644796566239E-4</v>
      </c>
      <c r="J257">
        <v>3.3912302166073249E-6</v>
      </c>
    </row>
    <row r="258" spans="3:10" x14ac:dyDescent="0.25">
      <c r="C258" s="2">
        <v>6.06</v>
      </c>
      <c r="D258" s="2">
        <v>6.06</v>
      </c>
      <c r="G258">
        <v>7.1824658272214817E-4</v>
      </c>
      <c r="H258">
        <v>4.5117960205736117E-6</v>
      </c>
      <c r="I258">
        <v>8.0443834804484987E-4</v>
      </c>
      <c r="J258">
        <v>3.5505552265869573E-6</v>
      </c>
    </row>
    <row r="259" spans="3:10" x14ac:dyDescent="0.25">
      <c r="C259" s="2">
        <v>6.07</v>
      </c>
      <c r="D259" s="2">
        <v>6.07</v>
      </c>
      <c r="G259">
        <v>7.4229464406446117E-4</v>
      </c>
      <c r="H259">
        <v>4.718658501130656E-6</v>
      </c>
      <c r="I259">
        <v>8.3083231401942775E-4</v>
      </c>
      <c r="J259">
        <v>3.7170279586964887E-6</v>
      </c>
    </row>
    <row r="260" spans="3:10" x14ac:dyDescent="0.25">
      <c r="C260" s="2">
        <v>6.08</v>
      </c>
      <c r="D260" s="2">
        <v>6.08</v>
      </c>
      <c r="G260">
        <v>7.6708113751527962E-4</v>
      </c>
      <c r="H260">
        <v>4.9345669810882639E-6</v>
      </c>
      <c r="I260">
        <v>8.5801910228814552E-4</v>
      </c>
      <c r="J260">
        <v>3.8909525976677122E-6</v>
      </c>
    </row>
    <row r="261" spans="3:10" x14ac:dyDescent="0.25">
      <c r="C261" s="2">
        <v>6.09</v>
      </c>
      <c r="D261" s="2">
        <v>6.09</v>
      </c>
      <c r="G261">
        <v>7.926263361189977E-4</v>
      </c>
      <c r="H261">
        <v>5.1598961260410837E-6</v>
      </c>
      <c r="I261">
        <v>8.860199432166331E-4</v>
      </c>
      <c r="J261">
        <v>4.0726454981031765E-6</v>
      </c>
    </row>
    <row r="262" spans="3:10" x14ac:dyDescent="0.25">
      <c r="C262" s="2">
        <v>6.1</v>
      </c>
      <c r="D262" s="2">
        <v>6.1</v>
      </c>
      <c r="G262">
        <v>8.1895098765906221E-4</v>
      </c>
      <c r="H262">
        <v>5.3950351589960284E-6</v>
      </c>
      <c r="I262">
        <v>9.1485654928677646E-4</v>
      </c>
      <c r="J262">
        <v>4.2624356363151057E-6</v>
      </c>
    </row>
    <row r="263" spans="3:10" x14ac:dyDescent="0.25">
      <c r="C263" s="2">
        <v>6.11</v>
      </c>
      <c r="D263" s="2">
        <v>6.11</v>
      </c>
      <c r="G263">
        <v>8.4607632312819312E-4</v>
      </c>
      <c r="H263">
        <v>5.6403883836265775E-6</v>
      </c>
      <c r="I263">
        <v>9.445511233035107E-4</v>
      </c>
      <c r="J263">
        <v>4.4606650774200832E-6</v>
      </c>
    </row>
    <row r="264" spans="3:10" x14ac:dyDescent="0.25">
      <c r="C264" s="2">
        <v>6.12</v>
      </c>
      <c r="D264" s="2">
        <v>6.12</v>
      </c>
      <c r="G264">
        <v>8.7402406526663134E-4</v>
      </c>
      <c r="H264">
        <v>5.8963757245443606E-6</v>
      </c>
      <c r="I264">
        <v>9.7512636665658074E-4</v>
      </c>
      <c r="J264">
        <v>4.6676894581413434E-6</v>
      </c>
    </row>
    <row r="265" spans="3:10" x14ac:dyDescent="0.25">
      <c r="C265" s="2">
        <v>6.13</v>
      </c>
      <c r="D265" s="2">
        <v>6.13</v>
      </c>
      <c r="G265">
        <v>9.0281643716617519E-4</v>
      </c>
      <c r="H265">
        <v>6.1634332850687008E-6</v>
      </c>
      <c r="I265">
        <v>1.0066054876348518E-3</v>
      </c>
      <c r="J265">
        <v>4.8838784857817205E-6</v>
      </c>
    </row>
    <row r="266" spans="3:10" x14ac:dyDescent="0.25">
      <c r="C266" s="2">
        <v>6.14</v>
      </c>
      <c r="D266" s="2">
        <v>6.14</v>
      </c>
      <c r="G266">
        <v>9.3247617093757161E-4</v>
      </c>
      <c r="H266">
        <v>6.442013922986041E-6</v>
      </c>
      <c r="I266">
        <v>1.0390122097904682E-3</v>
      </c>
      <c r="J266">
        <v>5.1096164538409492E-6</v>
      </c>
    </row>
    <row r="267" spans="3:10" x14ac:dyDescent="0.25">
      <c r="C267" s="2">
        <v>6.15</v>
      </c>
      <c r="D267" s="2">
        <v>6.15</v>
      </c>
      <c r="G267">
        <v>9.6302651643880412E-4</v>
      </c>
      <c r="H267">
        <v>6.7325878448014779E-6</v>
      </c>
      <c r="I267">
        <v>1.0723707803501632E-3</v>
      </c>
      <c r="J267">
        <v>5.3453027747622615E-6</v>
      </c>
    </row>
    <row r="268" spans="3:10" x14ac:dyDescent="0.25">
      <c r="C268" s="2">
        <v>6.16</v>
      </c>
      <c r="D268" s="2">
        <v>6.16</v>
      </c>
      <c r="G268">
        <v>9.9449125006161434E-4</v>
      </c>
      <c r="H268">
        <v>7.0356432189961733E-6</v>
      </c>
      <c r="I268">
        <v>1.106705978670875E-3</v>
      </c>
      <c r="J268">
        <v>5.5913525303048225E-6</v>
      </c>
    </row>
    <row r="269" spans="3:10" x14ac:dyDescent="0.25">
      <c r="C269" s="2">
        <v>6.17</v>
      </c>
      <c r="D269" s="2">
        <v>6.17</v>
      </c>
      <c r="G269">
        <v>1.0268946835735441E-3</v>
      </c>
      <c r="H269">
        <v>7.3516868088156172E-6</v>
      </c>
      <c r="I269">
        <v>1.1420431247366896E-3</v>
      </c>
      <c r="J269">
        <v>5.8481970400498755E-6</v>
      </c>
    </row>
    <row r="270" spans="3:10" x14ac:dyDescent="0.25">
      <c r="C270" s="2">
        <v>6.18</v>
      </c>
      <c r="D270" s="2">
        <v>6.18</v>
      </c>
      <c r="G270">
        <v>1.0602616730125936E-3</v>
      </c>
      <c r="H270">
        <v>7.6812446251244544E-6</v>
      </c>
      <c r="I270">
        <v>1.1784080876940249E-3</v>
      </c>
      <c r="J270">
        <v>6.1162844485599766E-6</v>
      </c>
    </row>
    <row r="271" spans="3:10" x14ac:dyDescent="0.25">
      <c r="C271" s="2">
        <v>6.19</v>
      </c>
      <c r="D271" s="2">
        <v>6.19</v>
      </c>
      <c r="G271">
        <v>1.0946176276315279E-3</v>
      </c>
      <c r="H271">
        <v>8.0248625998753649E-6</v>
      </c>
      <c r="I271">
        <v>1.2158272944218281E-3</v>
      </c>
      <c r="J271">
        <v>6.3960803317229015E-6</v>
      </c>
    </row>
    <row r="272" spans="3:10" x14ac:dyDescent="0.25">
      <c r="C272" s="2">
        <v>6.2</v>
      </c>
      <c r="D272" s="2">
        <v>6.2</v>
      </c>
      <c r="G272">
        <v>1.1299885188886657E-3</v>
      </c>
      <c r="H272">
        <v>8.3831072807508833E-6</v>
      </c>
      <c r="I272">
        <v>1.2543277381334632E-3</v>
      </c>
      <c r="J272">
        <v>6.6880683228230903E-6</v>
      </c>
    </row>
    <row r="273" spans="3:10" x14ac:dyDescent="0.25">
      <c r="C273" s="2">
        <v>6.21</v>
      </c>
      <c r="D273" s="2">
        <v>6.21</v>
      </c>
      <c r="G273">
        <v>1.1664008894819587E-3</v>
      </c>
      <c r="H273">
        <v>8.7565665475490146E-6</v>
      </c>
      <c r="I273">
        <v>1.2939369870068628E-3</v>
      </c>
      <c r="J273">
        <v>6.9927507588968915E-6</v>
      </c>
    </row>
    <row r="274" spans="3:10" x14ac:dyDescent="0.25">
      <c r="C274" s="2">
        <v>6.22</v>
      </c>
      <c r="D274" s="2">
        <v>6.22</v>
      </c>
      <c r="G274">
        <v>1.2038818624228876E-3</v>
      </c>
      <c r="H274">
        <v>9.1458503508945503E-6</v>
      </c>
      <c r="I274">
        <v>1.3346831928392623E-3</v>
      </c>
      <c r="J274">
        <v>7.3106493479382198E-6</v>
      </c>
    </row>
    <row r="275" spans="3:10" x14ac:dyDescent="0.25">
      <c r="C275" s="2">
        <v>6.23</v>
      </c>
      <c r="D275" s="2">
        <v>6.23</v>
      </c>
      <c r="G275">
        <v>1.2424591501467223E-3</v>
      </c>
      <c r="H275">
        <v>9.5515914738702756E-6</v>
      </c>
      <c r="I275">
        <v>1.376595099722909E-3</v>
      </c>
      <c r="J275">
        <v>7.642305857535446E-6</v>
      </c>
    </row>
    <row r="276" spans="3:10" x14ac:dyDescent="0.25">
      <c r="C276" s="2">
        <v>6.24</v>
      </c>
      <c r="D276" s="2">
        <v>6.24</v>
      </c>
      <c r="G276">
        <v>1.282161063655432E-3</v>
      </c>
      <c r="H276">
        <v>9.9744463171740195E-6</v>
      </c>
      <c r="I276">
        <v>1.4197020527377908E-3</v>
      </c>
      <c r="J276">
        <v>7.9882828255315632E-6</v>
      </c>
    </row>
    <row r="277" spans="3:10" x14ac:dyDescent="0.25">
      <c r="C277" s="2">
        <v>6.25</v>
      </c>
      <c r="D277" s="2">
        <v>6.25</v>
      </c>
      <c r="G277">
        <v>1.323016521689508E-3</v>
      </c>
      <c r="H277">
        <v>1.0415095708419943E-5</v>
      </c>
      <c r="I277">
        <v>1.4640340066575225E-3</v>
      </c>
      <c r="J277">
        <v>8.3491642933134907E-6</v>
      </c>
    </row>
    <row r="278" spans="3:10" x14ac:dyDescent="0.25">
      <c r="C278" s="2">
        <v>6.26</v>
      </c>
      <c r="D278" s="2">
        <v>6.26</v>
      </c>
      <c r="G278">
        <v>1.3650550599247032E-3</v>
      </c>
      <c r="H278">
        <v>1.0874245736213797E-5</v>
      </c>
      <c r="I278">
        <v>1.5096215346641676E-3</v>
      </c>
      <c r="J278">
        <v>8.725556562347672E-6</v>
      </c>
    </row>
    <row r="279" spans="3:10" x14ac:dyDescent="0.25">
      <c r="C279" s="2">
        <v>6.27</v>
      </c>
      <c r="D279" s="2">
        <v>6.27</v>
      </c>
      <c r="G279">
        <v>1.4083068401896191E-3</v>
      </c>
      <c r="H279">
        <v>1.1352628609644515E-5</v>
      </c>
      <c r="I279">
        <v>1.5564958370678035E-3</v>
      </c>
      <c r="J279">
        <v>9.1180889745934364E-6</v>
      </c>
    </row>
    <row r="280" spans="3:10" x14ac:dyDescent="0.25">
      <c r="C280" s="2">
        <v>6.28</v>
      </c>
      <c r="D280" s="2">
        <v>6.28</v>
      </c>
      <c r="G280">
        <v>1.4528026596999455E-3</v>
      </c>
      <c r="H280">
        <v>1.1851003543846695E-5</v>
      </c>
      <c r="I280">
        <v>1.6046887500264461E-3</v>
      </c>
      <c r="J280">
        <v>9.527414717437819E-6</v>
      </c>
    </row>
    <row r="281" spans="3:10" x14ac:dyDescent="0.25">
      <c r="C281" s="2">
        <v>6.29</v>
      </c>
      <c r="D281" s="2">
        <v>6.29</v>
      </c>
      <c r="G281">
        <v>1.4985739603049883E-3</v>
      </c>
      <c r="H281">
        <v>1.237015767230131E-5</v>
      </c>
      <c r="I281">
        <v>1.6542327542618137E-3</v>
      </c>
      <c r="J281">
        <v>9.9542116538089979E-6</v>
      </c>
    </row>
    <row r="282" spans="3:10" x14ac:dyDescent="0.25">
      <c r="C282" s="2">
        <v>6.3</v>
      </c>
      <c r="D282" s="2">
        <v>6.3</v>
      </c>
      <c r="G282">
        <v>1.5456528377419149E-3</v>
      </c>
      <c r="H282">
        <v>1.2910906986552891E-5</v>
      </c>
      <c r="I282">
        <v>1.7051609837662538E-3</v>
      </c>
      <c r="J282">
        <v>1.0399183178138287E-5</v>
      </c>
    </row>
    <row r="283" spans="3:10" x14ac:dyDescent="0.25">
      <c r="C283" s="2">
        <v>6.31</v>
      </c>
      <c r="D283" s="2">
        <v>6.31</v>
      </c>
      <c r="G283">
        <v>1.5940720508931341E-3</v>
      </c>
      <c r="H283">
        <v>1.3474097304036143E-5</v>
      </c>
      <c r="I283">
        <v>1.7575072344960527E-3</v>
      </c>
      <c r="J283">
        <v>1.0863059098854433E-5</v>
      </c>
    </row>
    <row r="284" spans="3:10" x14ac:dyDescent="0.25">
      <c r="C284" s="2">
        <v>6.32</v>
      </c>
      <c r="D284" s="2">
        <v>6.32</v>
      </c>
      <c r="G284">
        <v>1.6438650310419075E-3</v>
      </c>
      <c r="H284">
        <v>1.4060605264714604E-5</v>
      </c>
      <c r="I284">
        <v>1.8113059730461652E-3</v>
      </c>
      <c r="J284">
        <v>1.1346596548107009E-5</v>
      </c>
    </row>
    <row r="285" spans="3:10" x14ac:dyDescent="0.25">
      <c r="C285" s="2">
        <v>6.33</v>
      </c>
      <c r="D285" s="2">
        <v>6.33</v>
      </c>
      <c r="G285">
        <v>1.6950658911213685E-3</v>
      </c>
      <c r="H285">
        <v>1.4671339357249937E-5</v>
      </c>
      <c r="I285">
        <v>1.8665923453013728E-3</v>
      </c>
      <c r="J285">
        <v>1.1850580919430037E-5</v>
      </c>
    </row>
    <row r="286" spans="3:10" x14ac:dyDescent="0.25">
      <c r="C286" s="2">
        <v>6.34</v>
      </c>
      <c r="D286" s="2">
        <v>6.34</v>
      </c>
      <c r="G286">
        <v>1.7477094349516737E-3</v>
      </c>
      <c r="H286">
        <v>1.530724097542853E-5</v>
      </c>
      <c r="I286">
        <v>1.9234021850585083E-3</v>
      </c>
      <c r="J286">
        <v>1.2375826834068475E-5</v>
      </c>
    </row>
    <row r="287" spans="3:10" x14ac:dyDescent="0.25">
      <c r="C287" s="2">
        <v>6.35</v>
      </c>
      <c r="D287" s="2">
        <v>6.35</v>
      </c>
      <c r="G287">
        <v>1.8018311664601534E-3</v>
      </c>
      <c r="H287">
        <v>1.5969285505589974E-5</v>
      </c>
      <c r="I287">
        <v>1.9817720226145189E-3</v>
      </c>
      <c r="J287">
        <v>1.2923179136706919E-5</v>
      </c>
    </row>
    <row r="288" spans="3:10" x14ac:dyDescent="0.25">
      <c r="C288" s="2">
        <v>6.36</v>
      </c>
      <c r="D288" s="2">
        <v>6.36</v>
      </c>
      <c r="G288">
        <v>1.8574672988789915E-3</v>
      </c>
      <c r="H288">
        <v>1.6658483445809076E-5</v>
      </c>
      <c r="I288">
        <v>2.041739093314782E-3</v>
      </c>
      <c r="J288">
        <v>1.3493513921350437E-5</v>
      </c>
    </row>
    <row r="289" spans="3:10" x14ac:dyDescent="0.25">
      <c r="C289" s="2">
        <v>6.37</v>
      </c>
      <c r="D289" s="2">
        <v>6.37</v>
      </c>
      <c r="G289">
        <v>1.914654763914819E-3</v>
      </c>
      <c r="H289">
        <v>1.7375881557599803E-5</v>
      </c>
      <c r="I289">
        <v>2.1033413460560374E-3</v>
      </c>
      <c r="J289">
        <v>1.4087739588123431E-5</v>
      </c>
    </row>
    <row r="290" spans="3:10" x14ac:dyDescent="0.25">
      <c r="C290" s="2">
        <v>6.38</v>
      </c>
      <c r="D290" s="2">
        <v>6.38</v>
      </c>
      <c r="G290">
        <v>1.9734312208846143E-3</v>
      </c>
      <c r="H290">
        <v>1.8122564050920127E-5</v>
      </c>
      <c r="I290">
        <v>2.1666174517382172E-3</v>
      </c>
      <c r="J290">
        <v>1.4706797931765373E-5</v>
      </c>
    </row>
    <row r="291" spans="3:10" x14ac:dyDescent="0.25">
      <c r="C291" s="2">
        <v>6.39</v>
      </c>
      <c r="D291" s="2">
        <v>6.39</v>
      </c>
      <c r="G291">
        <v>2.0338350658118875E-3</v>
      </c>
      <c r="H291">
        <v>1.8899653803269688E-5</v>
      </c>
      <c r="I291">
        <v>2.2316068116590938E-3</v>
      </c>
      <c r="J291">
        <v>1.5351665262615713E-5</v>
      </c>
    </row>
    <row r="292" spans="3:10" x14ac:dyDescent="0.25">
      <c r="C292" s="2">
        <v>6.4</v>
      </c>
      <c r="D292" s="2">
        <v>6.4</v>
      </c>
      <c r="G292">
        <v>2.0959054404772076E-3</v>
      </c>
      <c r="H292">
        <v>1.9708313613684265E-5</v>
      </c>
      <c r="I292">
        <v>2.2983495658458219E-3</v>
      </c>
      <c r="J292">
        <v>1.6023353560894994E-5</v>
      </c>
    </row>
    <row r="293" spans="3:10" x14ac:dyDescent="0.25">
      <c r="C293" s="2">
        <v>6.41</v>
      </c>
      <c r="D293" s="2">
        <v>6.41</v>
      </c>
      <c r="G293">
        <v>2.1596822414168106E-3</v>
      </c>
      <c r="H293">
        <v>2.0549747492444091E-5</v>
      </c>
      <c r="I293">
        <v>2.3668866013169692E-3</v>
      </c>
      <c r="J293">
        <v>1.6722911665101955E-5</v>
      </c>
    </row>
    <row r="294" spans="3:10" x14ac:dyDescent="0.25">
      <c r="C294" s="2">
        <v>6.42</v>
      </c>
      <c r="D294" s="2">
        <v>6.42</v>
      </c>
      <c r="G294">
        <v>2.2252061288629932E-3</v>
      </c>
      <c r="H294">
        <v>2.1425201987325455E-5</v>
      </c>
      <c r="I294">
        <v>2.43725956026891E-3</v>
      </c>
      <c r="J294">
        <v>1.7451426495361718E-5</v>
      </c>
    </row>
    <row r="295" spans="3:10" x14ac:dyDescent="0.25">
      <c r="C295" s="2">
        <v>6.43</v>
      </c>
      <c r="D295" s="2">
        <v>6.43</v>
      </c>
      <c r="G295">
        <v>2.2925185356197112E-3</v>
      </c>
      <c r="H295">
        <v>2.2335967547236841E-5</v>
      </c>
      <c r="I295">
        <v>2.5095108481797768E-3</v>
      </c>
      <c r="J295">
        <v>1.8210024312572575E-5</v>
      </c>
    </row>
    <row r="296" spans="3:10" x14ac:dyDescent="0.25">
      <c r="C296" s="2">
        <v>6.44</v>
      </c>
      <c r="D296" s="2">
        <v>6.44</v>
      </c>
      <c r="G296">
        <v>2.3616616758667616E-3</v>
      </c>
      <c r="H296">
        <v>2.3283379924092922E-5</v>
      </c>
      <c r="I296">
        <v>2.5836836418245365E-3</v>
      </c>
      <c r="J296">
        <v>1.8999872014213187E-5</v>
      </c>
    </row>
    <row r="297" spans="3:10" x14ac:dyDescent="0.25">
      <c r="C297" s="2">
        <v>6.45</v>
      </c>
      <c r="D297" s="2">
        <v>6.45</v>
      </c>
      <c r="G297">
        <v>2.4326785538856845E-3</v>
      </c>
      <c r="H297">
        <v>2.426882161379252E-5</v>
      </c>
      <c r="I297">
        <v>2.6598218971942617E-3</v>
      </c>
      <c r="J297">
        <v>1.9822178467686014E-5</v>
      </c>
    </row>
    <row r="298" spans="3:10" x14ac:dyDescent="0.25">
      <c r="C298" s="2">
        <v>6.46</v>
      </c>
      <c r="D298" s="2">
        <v>6.46</v>
      </c>
      <c r="G298">
        <v>2.505612972700421E-3</v>
      </c>
      <c r="H298">
        <v>2.529372333717861E-5</v>
      </c>
      <c r="I298">
        <v>2.7379703573127065E-3</v>
      </c>
      <c r="J298">
        <v>2.0678195882086912E-5</v>
      </c>
    </row>
    <row r="299" spans="3:10" x14ac:dyDescent="0.25">
      <c r="C299" s="2">
        <v>6.47</v>
      </c>
      <c r="D299" s="2">
        <v>6.47</v>
      </c>
      <c r="G299">
        <v>2.5805095426255555E-3</v>
      </c>
      <c r="H299">
        <v>2.6359565561870068E-5</v>
      </c>
      <c r="I299">
        <v>2.8181745599430586E-3</v>
      </c>
      <c r="J299">
        <v>2.1569221219303011E-5</v>
      </c>
    </row>
    <row r="300" spans="3:10" x14ac:dyDescent="0.25">
      <c r="C300" s="2">
        <v>6.48</v>
      </c>
      <c r="D300" s="2">
        <v>6.48</v>
      </c>
      <c r="G300">
        <v>2.6574136897148468E-3</v>
      </c>
      <c r="H300">
        <v>2.746788006586554E-5</v>
      </c>
      <c r="I300">
        <v>2.9004808451776488E-3</v>
      </c>
      <c r="J300">
        <v>2.2496597645356428E-5</v>
      </c>
    </row>
    <row r="301" spans="3:10" x14ac:dyDescent="0.25">
      <c r="C301" s="2">
        <v>6.49</v>
      </c>
      <c r="D301" s="2">
        <v>6.49</v>
      </c>
      <c r="G301">
        <v>2.7363716641025503E-3</v>
      </c>
      <c r="H301">
        <v>2.8620251543833679E-5</v>
      </c>
      <c r="I301">
        <v>2.9849363629031876E-3</v>
      </c>
      <c r="J301">
        <v>2.3461716022922731E-5</v>
      </c>
    </row>
    <row r="302" spans="3:10" x14ac:dyDescent="0.25">
      <c r="C302" s="2">
        <v>6.5</v>
      </c>
      <c r="D302" s="2">
        <v>6.5</v>
      </c>
      <c r="G302">
        <v>2.8174305482300231E-3</v>
      </c>
      <c r="H302">
        <v>2.9818319257013795E-5</v>
      </c>
      <c r="I302">
        <v>3.071589080134168E-3</v>
      </c>
      <c r="J302">
        <v>2.4466016445969955E-5</v>
      </c>
    </row>
    <row r="303" spans="3:10" x14ac:dyDescent="0.25">
      <c r="C303" s="2">
        <v>6.51</v>
      </c>
      <c r="D303" s="2">
        <v>6.51</v>
      </c>
      <c r="G303">
        <v>2.9006382649496569E-3</v>
      </c>
      <c r="H303">
        <v>3.106377872766291E-5</v>
      </c>
      <c r="I303">
        <v>3.1604877882065213E-3</v>
      </c>
      <c r="J303">
        <v>2.5510989817472233E-5</v>
      </c>
    </row>
    <row r="304" spans="3:10" x14ac:dyDescent="0.25">
      <c r="C304" s="2">
        <v>6.52</v>
      </c>
      <c r="D304" s="2">
        <v>6.52</v>
      </c>
      <c r="G304">
        <v>2.9860435854983458E-3</v>
      </c>
      <c r="H304">
        <v>3.2358383478994515E-5</v>
      </c>
      <c r="I304">
        <v>3.251682109823989E-3</v>
      </c>
      <c r="J304">
        <v>2.6598179471169946E-5</v>
      </c>
    </row>
    <row r="305" spans="3:10" x14ac:dyDescent="0.25">
      <c r="C305" s="2">
        <v>6.53</v>
      </c>
      <c r="D305" s="2">
        <v>6.53</v>
      </c>
      <c r="G305">
        <v>3.0736961373323264E-3</v>
      </c>
      <c r="H305">
        <v>3.370394682156779E-5</v>
      </c>
      <c r="I305">
        <v>3.345222505949028E-3</v>
      </c>
      <c r="J305">
        <v>2.7729182838358174E-5</v>
      </c>
    </row>
    <row r="306" spans="3:10" x14ac:dyDescent="0.25">
      <c r="C306" s="2">
        <v>6.54</v>
      </c>
      <c r="D306" s="2">
        <v>6.54</v>
      </c>
      <c r="G306">
        <v>3.1636464118152264E-3</v>
      </c>
      <c r="H306">
        <v>3.5102343687096059E-5</v>
      </c>
      <c r="I306">
        <v>3.4411602825304369E-3</v>
      </c>
      <c r="J306">
        <v>2.890565316070018E-5</v>
      </c>
    </row>
    <row r="307" spans="3:10" x14ac:dyDescent="0.25">
      <c r="C307" s="2">
        <v>6.55</v>
      </c>
      <c r="D307" s="2">
        <v>6.55</v>
      </c>
      <c r="G307">
        <v>3.2559457717508209E-3</v>
      </c>
      <c r="H307">
        <v>3.6555512510649403E-5</v>
      </c>
      <c r="I307">
        <v>3.5395475970592758E-3</v>
      </c>
      <c r="J307">
        <v>3.0129301250073453E-5</v>
      </c>
    </row>
    <row r="308" spans="3:10" x14ac:dyDescent="0.25">
      <c r="C308" s="2">
        <v>6.56</v>
      </c>
      <c r="D308" s="2">
        <v>6.56</v>
      </c>
      <c r="G308">
        <v>3.3506464587520122E-3</v>
      </c>
      <c r="H308">
        <v>3.8065457162244376E-5</v>
      </c>
      <c r="I308">
        <v>3.6404374649448351E-3</v>
      </c>
      <c r="J308">
        <v>3.1401897296468254E-5</v>
      </c>
    </row>
    <row r="309" spans="3:10" x14ac:dyDescent="0.25">
      <c r="C309" s="2">
        <v>6.57</v>
      </c>
      <c r="D309" s="2">
        <v>6.57</v>
      </c>
      <c r="G309">
        <v>3.4478016004373274E-3</v>
      </c>
      <c r="H309">
        <v>3.9634248928814343E-5</v>
      </c>
      <c r="I309">
        <v>3.7438837657021743E-3</v>
      </c>
      <c r="J309">
        <v>3.272527272497386E-5</v>
      </c>
    </row>
    <row r="310" spans="3:10" x14ac:dyDescent="0.25">
      <c r="C310" s="2">
        <v>6.58</v>
      </c>
      <c r="D310" s="2">
        <v>6.58</v>
      </c>
      <c r="G310">
        <v>3.5474652174461462E-3</v>
      </c>
      <c r="H310">
        <v>4.1264028547571347E-5</v>
      </c>
      <c r="I310">
        <v>3.8499412489426672E-3</v>
      </c>
      <c r="J310">
        <v>3.4101322102895196E-5</v>
      </c>
    </row>
    <row r="311" spans="3:10" x14ac:dyDescent="0.25">
      <c r="C311" s="2">
        <v>6.59</v>
      </c>
      <c r="D311" s="2">
        <v>6.59</v>
      </c>
      <c r="G311">
        <v>3.6496922302635343E-3</v>
      </c>
      <c r="H311">
        <v>4.2957008291772775E-5</v>
      </c>
      <c r="I311">
        <v>3.9586655401587885E-3</v>
      </c>
      <c r="J311">
        <v>3.5532005098056293E-5</v>
      </c>
    </row>
    <row r="312" spans="3:10" x14ac:dyDescent="0.25">
      <c r="C312" s="2">
        <v>6.6</v>
      </c>
      <c r="D312" s="2">
        <v>6.6</v>
      </c>
      <c r="G312">
        <v>3.7545384658457127E-3</v>
      </c>
      <c r="H312">
        <v>4.4715474109921551E-5</v>
      </c>
      <c r="I312">
        <v>4.0701131462942295E-3</v>
      </c>
      <c r="J312">
        <v>3.701934848935971E-5</v>
      </c>
    </row>
    <row r="313" spans="3:10" x14ac:dyDescent="0.25">
      <c r="C313" s="2">
        <v>6.61</v>
      </c>
      <c r="D313" s="2">
        <v>6.61</v>
      </c>
      <c r="G313">
        <v>3.8620606640367527E-3</v>
      </c>
      <c r="H313">
        <v>4.6541787819429085E-5</v>
      </c>
      <c r="I313">
        <v>4.1843414610905584E-3</v>
      </c>
      <c r="J313">
        <v>3.8565448230679631E-5</v>
      </c>
    </row>
    <row r="314" spans="3:10" x14ac:dyDescent="0.25">
      <c r="C314" s="2">
        <v>6.62</v>
      </c>
      <c r="D314" s="2">
        <v>6.62</v>
      </c>
      <c r="G314">
        <v>3.9723164837671548E-3</v>
      </c>
      <c r="H314">
        <v>4.8438389355785337E-5</v>
      </c>
      <c r="I314">
        <v>4.3014087702011152E-3</v>
      </c>
      <c r="J314">
        <v>4.0172471569177595E-5</v>
      </c>
    </row>
    <row r="315" spans="3:10" x14ac:dyDescent="0.25">
      <c r="C315" s="2">
        <v>6.63</v>
      </c>
      <c r="D315" s="2">
        <v>6.63</v>
      </c>
      <c r="G315">
        <v>4.0853645090248207E-3</v>
      </c>
      <c r="H315">
        <v>5.0407799078283042E-5</v>
      </c>
      <c r="I315">
        <v>4.4213742560631425E-3</v>
      </c>
      <c r="J315">
        <v>4.1842659219142385E-5</v>
      </c>
    </row>
    <row r="316" spans="3:10" x14ac:dyDescent="0.25">
      <c r="C316" s="2">
        <v>6.64</v>
      </c>
      <c r="D316" s="2">
        <v>6.64</v>
      </c>
      <c r="G316">
        <v>4.2012642545885678E-3</v>
      </c>
      <c r="H316">
        <v>5.245262013335367E-5</v>
      </c>
      <c r="I316">
        <v>4.5442980025186897E-3</v>
      </c>
      <c r="J316">
        <v>4.3578327592463073E-5</v>
      </c>
    </row>
    <row r="317" spans="3:10" x14ac:dyDescent="0.25">
      <c r="C317" s="2">
        <v>6.65</v>
      </c>
      <c r="D317" s="2">
        <v>6.65</v>
      </c>
      <c r="G317">
        <v>4.3200761715145941E-3</v>
      </c>
      <c r="H317">
        <v>5.457554087657384E-5</v>
      </c>
      <c r="I317">
        <v>4.6702409991749225E-3</v>
      </c>
      <c r="J317">
        <v>4.5381871086852665E-5</v>
      </c>
    </row>
    <row r="318" spans="3:10" x14ac:dyDescent="0.25">
      <c r="C318" s="2">
        <v>6.66</v>
      </c>
      <c r="D318" s="2">
        <v>6.66</v>
      </c>
      <c r="G318">
        <v>4.4418616523656789E-3</v>
      </c>
      <c r="H318">
        <v>5.677933735441382E-5</v>
      </c>
      <c r="I318">
        <v>4.799265145494276E-3</v>
      </c>
      <c r="J318">
        <v>4.7255764432953712E-5</v>
      </c>
    </row>
    <row r="319" spans="3:10" x14ac:dyDescent="0.25">
      <c r="C319" s="2">
        <v>6.67</v>
      </c>
      <c r="D319" s="2">
        <v>6.67</v>
      </c>
      <c r="G319">
        <v>4.5666830361734169E-3</v>
      </c>
      <c r="H319">
        <v>5.9066875846799695E-5</v>
      </c>
      <c r="I319">
        <v>4.9314332546049689E-3</v>
      </c>
      <c r="J319">
        <v>4.9202565101461679E-5</v>
      </c>
    </row>
    <row r="320" spans="3:10" x14ac:dyDescent="0.25">
      <c r="C320" s="2">
        <v>6.68</v>
      </c>
      <c r="D320" s="2">
        <v>6.68</v>
      </c>
      <c r="G320">
        <v>4.6946036131229668E-3</v>
      </c>
      <c r="H320">
        <v>6.1441115471570006E-5</v>
      </c>
      <c r="I320">
        <v>5.066809056821873E-3</v>
      </c>
      <c r="J320">
        <v>5.1224915771410624E-5</v>
      </c>
    </row>
    <row r="321" spans="3:10" x14ac:dyDescent="0.25">
      <c r="C321" s="2">
        <v>6.69</v>
      </c>
      <c r="D321" s="2">
        <v>6.69</v>
      </c>
      <c r="G321">
        <v>4.8256876289501987E-3</v>
      </c>
      <c r="H321">
        <v>6.3905110851905934E-5</v>
      </c>
      <c r="I321">
        <v>5.2054572028681955E-3</v>
      </c>
      <c r="J321">
        <v>5.3325546860775537E-5</v>
      </c>
    </row>
    <row r="322" spans="3:10" x14ac:dyDescent="0.25">
      <c r="C322" s="2">
        <v>6.7</v>
      </c>
      <c r="D322" s="2">
        <v>6.7</v>
      </c>
      <c r="G322">
        <v>4.9600002890407904E-3</v>
      </c>
      <c r="H322">
        <v>6.6462014847825323E-5</v>
      </c>
      <c r="I322">
        <v>5.3474432667877971E-3</v>
      </c>
      <c r="J322">
        <v>5.5507279120548772E-5</v>
      </c>
    </row>
    <row r="323" spans="3:10" x14ac:dyDescent="0.25">
      <c r="C323" s="2">
        <v>6.71</v>
      </c>
      <c r="D323" s="2">
        <v>6.71</v>
      </c>
      <c r="G323">
        <v>5.0976077622207662E-3</v>
      </c>
      <c r="H323">
        <v>6.9115081352828843E-5</v>
      </c>
      <c r="I323">
        <v>5.4928337485385063E-3</v>
      </c>
      <c r="J323">
        <v>5.777302629346219E-5</v>
      </c>
    </row>
    <row r="324" spans="3:10" x14ac:dyDescent="0.25">
      <c r="C324" s="2">
        <v>6.72</v>
      </c>
      <c r="D324" s="2">
        <v>6.72</v>
      </c>
      <c r="G324">
        <v>5.238577184227813E-3</v>
      </c>
      <c r="H324">
        <v>7.1867668156790375E-5</v>
      </c>
      <c r="I324">
        <v>5.6416960762558834E-3</v>
      </c>
      <c r="J324">
        <v>6.0125797838521816E-5</v>
      </c>
    </row>
    <row r="325" spans="3:10" x14ac:dyDescent="0.25">
      <c r="C325" s="2">
        <v>6.73</v>
      </c>
      <c r="D325" s="2">
        <v>6.73</v>
      </c>
      <c r="G325">
        <v>5.3829766608527322E-3</v>
      </c>
      <c r="H325">
        <v>7.4723239876185859E-5</v>
      </c>
      <c r="I325">
        <v>5.794098608177701E-3</v>
      </c>
      <c r="J325">
        <v>6.2568701722536213E-5</v>
      </c>
    </row>
    <row r="326" spans="3:10" x14ac:dyDescent="0.25">
      <c r="C326" s="2">
        <v>6.74</v>
      </c>
      <c r="D326" s="2">
        <v>6.74</v>
      </c>
      <c r="G326">
        <v>5.5308752707400486E-3</v>
      </c>
      <c r="H326">
        <v>7.7685370952753729E-5</v>
      </c>
      <c r="I326">
        <v>5.9501106342186244E-3</v>
      </c>
      <c r="J326">
        <v>6.5104947279819532E-5</v>
      </c>
    </row>
    <row r="327" spans="3:10" x14ac:dyDescent="0.25">
      <c r="C327" s="2">
        <v>6.75</v>
      </c>
      <c r="D327" s="2">
        <v>6.75</v>
      </c>
      <c r="G327">
        <v>5.6823430678372179E-3</v>
      </c>
      <c r="H327">
        <v>8.0757748721686049E-5</v>
      </c>
      <c r="I327">
        <v>6.1098023771850177E-3</v>
      </c>
      <c r="J327">
        <v>6.7737848141259581E-5</v>
      </c>
    </row>
    <row r="328" spans="3:10" x14ac:dyDescent="0.25">
      <c r="C328" s="2">
        <v>6.76</v>
      </c>
      <c r="D328" s="2">
        <v>6.76</v>
      </c>
      <c r="G328">
        <v>5.8374510834809405E-3</v>
      </c>
      <c r="H328">
        <v>8.3944176550439762E-5</v>
      </c>
      <c r="I328">
        <v>6.2732449936193577E-3</v>
      </c>
      <c r="J328">
        <v>7.0470825233934431E-5</v>
      </c>
    </row>
    <row r="329" spans="3:10" x14ac:dyDescent="0.25">
      <c r="C329" s="2">
        <v>6.77</v>
      </c>
      <c r="D329" s="2">
        <v>6.77</v>
      </c>
      <c r="G329">
        <v>5.9962713281099863E-3</v>
      </c>
      <c r="H329">
        <v>8.7248577049267001E-5</v>
      </c>
      <c r="I329">
        <v>6.4405105742638864E-3</v>
      </c>
      <c r="J329">
        <v>7.330740985247491E-5</v>
      </c>
    </row>
    <row r="330" spans="3:10" x14ac:dyDescent="0.25">
      <c r="C330" s="2">
        <v>6.78</v>
      </c>
      <c r="D330" s="2">
        <v>6.78</v>
      </c>
      <c r="G330">
        <v>6.1588767925930743E-3</v>
      </c>
      <c r="H330">
        <v>9.0674995354547922E-5</v>
      </c>
      <c r="I330">
        <v>6.6116721441330387E-3</v>
      </c>
      <c r="J330">
        <v>7.6251246803365978E-5</v>
      </c>
    </row>
    <row r="331" spans="3:10" x14ac:dyDescent="0.25">
      <c r="C331" s="2">
        <v>6.79</v>
      </c>
      <c r="D331" s="2">
        <v>6.79</v>
      </c>
      <c r="G331">
        <v>6.3253414491608387E-3</v>
      </c>
      <c r="H331">
        <v>9.4227602486024494E-5</v>
      </c>
      <c r="I331">
        <v>6.7868036621843569E-3</v>
      </c>
      <c r="J331">
        <v>7.9306097623381522E-5</v>
      </c>
    </row>
    <row r="332" spans="3:10" x14ac:dyDescent="0.25">
      <c r="C332" s="2">
        <v>6.8</v>
      </c>
      <c r="D332" s="2">
        <v>6.8</v>
      </c>
      <c r="G332">
        <v>6.4957402519304173E-3</v>
      </c>
      <c r="H332">
        <v>9.7910698779007005E-5</v>
      </c>
      <c r="I332">
        <v>6.9659800205768875E-3</v>
      </c>
      <c r="J332">
        <v>8.2475843873347095E-5</v>
      </c>
    </row>
    <row r="333" spans="3:10" x14ac:dyDescent="0.25">
      <c r="C333" s="2">
        <v>6.81</v>
      </c>
      <c r="D333" s="2">
        <v>6.81</v>
      </c>
      <c r="G333">
        <v>6.6701491370114102E-3</v>
      </c>
      <c r="H333">
        <v>1.0172871739264449E-4</v>
      </c>
      <c r="I333">
        <v>7.1492770435069922E-3</v>
      </c>
      <c r="J333">
        <v>8.5764490508427686E-5</v>
      </c>
    </row>
    <row r="334" spans="3:10" x14ac:dyDescent="0.25">
      <c r="C334" s="2">
        <v>6.82</v>
      </c>
      <c r="D334" s="2">
        <v>6.82</v>
      </c>
      <c r="G334">
        <v>6.8486450221818497E-3</v>
      </c>
      <c r="H334">
        <v>1.0568622789532013E-4</v>
      </c>
      <c r="I334">
        <v>7.3367714856105342E-3</v>
      </c>
      <c r="J334">
        <v>8.9176169326127285E-5</v>
      </c>
    </row>
    <row r="335" spans="3:10" x14ac:dyDescent="0.25">
      <c r="C335" s="2">
        <v>6.83</v>
      </c>
      <c r="D335" s="2">
        <v>6.83</v>
      </c>
      <c r="G335">
        <v>7.0313058061228567E-3</v>
      </c>
      <c r="H335">
        <v>1.0978793992825129E-4</v>
      </c>
      <c r="I335">
        <v>7.5285410299213299E-3</v>
      </c>
      <c r="J335">
        <v>9.2715142493200489E-5</v>
      </c>
    </row>
    <row r="336" spans="3:10" x14ac:dyDescent="0.25">
      <c r="C336" s="2">
        <v>6.84</v>
      </c>
      <c r="D336" s="2">
        <v>6.84</v>
      </c>
      <c r="G336">
        <v>7.2182103672003353E-3</v>
      </c>
      <c r="H336">
        <v>1.1403870694833788E-4</v>
      </c>
      <c r="I336">
        <v>7.724664285374664E-3</v>
      </c>
      <c r="J336">
        <v>9.6385806152650717E-5</v>
      </c>
    </row>
    <row r="337" spans="3:10" x14ac:dyDescent="0.25">
      <c r="C337" s="2">
        <v>6.85</v>
      </c>
      <c r="D337" s="2">
        <v>6.85</v>
      </c>
      <c r="G337">
        <v>7.4094385617824226E-3</v>
      </c>
      <c r="H337">
        <v>1.1844353005132204E-4</v>
      </c>
      <c r="I337">
        <v>7.9252207838456899E-3</v>
      </c>
      <c r="J337">
        <v>1.0019269411200403E-4</v>
      </c>
    </row>
    <row r="338" spans="3:10" x14ac:dyDescent="0.25">
      <c r="C338" s="2">
        <v>6.86</v>
      </c>
      <c r="D338" s="2">
        <v>6.86</v>
      </c>
      <c r="G338">
        <v>7.6050712220810685E-3</v>
      </c>
      <c r="H338">
        <v>1.2300756187628821E-4</v>
      </c>
      <c r="I338">
        <v>8.1302909767119319E-3</v>
      </c>
      <c r="J338">
        <v>1.0414048161403521E-4</v>
      </c>
    </row>
    <row r="339" spans="3:10" x14ac:dyDescent="0.25">
      <c r="C339" s="2">
        <v>6.87</v>
      </c>
      <c r="D339" s="2">
        <v>6.87</v>
      </c>
      <c r="G339">
        <v>7.8051901535062694E-3</v>
      </c>
      <c r="H339">
        <v>1.277361105925352E-4</v>
      </c>
      <c r="I339">
        <v>8.3399562309291082E-3</v>
      </c>
      <c r="J339">
        <v>1.0823398919110819E-4</v>
      </c>
    </row>
    <row r="340" spans="3:10" x14ac:dyDescent="0.25">
      <c r="C340" s="2">
        <v>6.88</v>
      </c>
      <c r="D340" s="2">
        <v>6.88</v>
      </c>
      <c r="G340">
        <v>8.0098781315216163E-3</v>
      </c>
      <c r="H340">
        <v>1.32634643969838E-4</v>
      </c>
      <c r="I340">
        <v>8.554298824610132E-3</v>
      </c>
      <c r="J340">
        <v>1.1247818660430088E-4</v>
      </c>
    </row>
    <row r="341" spans="3:10" x14ac:dyDescent="0.25">
      <c r="C341" s="2">
        <v>6.89</v>
      </c>
      <c r="D341" s="2">
        <v>6.89</v>
      </c>
      <c r="G341">
        <v>8.2192188979893412E-3</v>
      </c>
      <c r="H341">
        <v>1.3770879353309677E-4</v>
      </c>
      <c r="I341">
        <v>8.7734019420961113E-3</v>
      </c>
      <c r="J341">
        <v>1.1687819686845931E-4</v>
      </c>
    </row>
    <row r="342" spans="3:10" x14ac:dyDescent="0.25">
      <c r="C342" s="2">
        <v>6.9</v>
      </c>
      <c r="D342" s="2">
        <v>6.9</v>
      </c>
      <c r="G342">
        <v>8.4332971569936275E-3</v>
      </c>
      <c r="H342">
        <v>1.4296435880236313E-4</v>
      </c>
      <c r="I342">
        <v>8.9973496685093381E-3</v>
      </c>
      <c r="J342">
        <v>1.214393003643269E-4</v>
      </c>
    </row>
    <row r="343" spans="3:10" x14ac:dyDescent="0.25">
      <c r="C343" s="2">
        <v>6.91</v>
      </c>
      <c r="D343" s="2">
        <v>6.91</v>
      </c>
      <c r="G343">
        <v>8.6521985701304774E-3</v>
      </c>
      <c r="H343">
        <v>1.4840731161920858E-4</v>
      </c>
      <c r="I343">
        <v>9.2262269837774455E-3</v>
      </c>
      <c r="J343">
        <v>1.2616693903887607E-4</v>
      </c>
    </row>
    <row r="344" spans="3:10" x14ac:dyDescent="0.25">
      <c r="C344" s="2">
        <v>6.92</v>
      </c>
      <c r="D344" s="2">
        <v>6.92</v>
      </c>
      <c r="G344">
        <v>8.8760097512530275E-3</v>
      </c>
      <c r="H344">
        <v>1.5404380056039969E-4</v>
      </c>
      <c r="I344">
        <v>9.4601197561184694E-3</v>
      </c>
      <c r="J344">
        <v>1.310667206949612E-4</v>
      </c>
    </row>
    <row r="345" spans="3:10" x14ac:dyDescent="0.25">
      <c r="C345" s="2">
        <v>6.93</v>
      </c>
      <c r="D345" s="2">
        <v>6.93</v>
      </c>
      <c r="G345">
        <v>9.1048182606605285E-3</v>
      </c>
      <c r="H345">
        <v>1.5988015543979924E-4</v>
      </c>
      <c r="I345">
        <v>9.6991147349763523E-3</v>
      </c>
      <c r="J345">
        <v>1.3614442337139791E-4</v>
      </c>
    </row>
    <row r="346" spans="3:10" x14ac:dyDescent="0.25">
      <c r="C346" s="2">
        <v>6.94</v>
      </c>
      <c r="D346" s="2">
        <v>6.94</v>
      </c>
      <c r="G346">
        <v>9.3387125987198505E-3</v>
      </c>
      <c r="H346">
        <v>1.6592289189942027E-4</v>
      </c>
      <c r="I346">
        <v>9.9432995433965214E-3</v>
      </c>
      <c r="J346">
        <v>1.4140599981454931E-4</v>
      </c>
    </row>
    <row r="347" spans="3:10" x14ac:dyDescent="0.25">
      <c r="C347" s="2">
        <v>6.95</v>
      </c>
      <c r="D347" s="2">
        <v>6.95</v>
      </c>
      <c r="G347">
        <v>9.5777821989081052E-3</v>
      </c>
      <c r="H347">
        <v>1.7217871609051207E-4</v>
      </c>
      <c r="I347">
        <v>1.0192762669831316E-2</v>
      </c>
      <c r="J347">
        <v>1.468575820424943E-4</v>
      </c>
    </row>
    <row r="348" spans="3:10" x14ac:dyDescent="0.25">
      <c r="C348" s="2">
        <v>6.96</v>
      </c>
      <c r="D348" s="2">
        <v>6.96</v>
      </c>
      <c r="G348">
        <v>9.8221174202652878E-3</v>
      </c>
      <c r="H348">
        <v>1.7865452944556509E-4</v>
      </c>
      <c r="I348">
        <v>1.0447593459365405E-2</v>
      </c>
      <c r="J348">
        <v>1.5250548600283264E-4</v>
      </c>
    </row>
    <row r="349" spans="3:10" x14ac:dyDescent="0.25">
      <c r="C349" s="2">
        <v>6.97</v>
      </c>
      <c r="D349" s="2">
        <v>6.97</v>
      </c>
      <c r="G349">
        <v>1.0071809539245561E-2</v>
      </c>
      <c r="H349">
        <v>1.8535743354205564E-4</v>
      </c>
      <c r="I349">
        <v>1.0707882104350502E-2</v>
      </c>
      <c r="J349">
        <v>1.5835621632514924E-4</v>
      </c>
    </row>
    <row r="350" spans="3:10" x14ac:dyDescent="0.25">
      <c r="C350" s="2">
        <v>6.98</v>
      </c>
      <c r="D350" s="2">
        <v>6.98</v>
      </c>
      <c r="G350">
        <v>1.032695074095624E-2</v>
      </c>
      <c r="H350">
        <v>1.9229473505877033E-4</v>
      </c>
      <c r="I350">
        <v>1.097371963444013E-2</v>
      </c>
      <c r="J350">
        <v>1.6441647116915924E-4</v>
      </c>
    </row>
    <row r="351" spans="3:10" x14ac:dyDescent="0.25">
      <c r="C351" s="2">
        <v>6.99</v>
      </c>
      <c r="D351" s="2">
        <v>6.99</v>
      </c>
      <c r="G351">
        <v>1.0587634109773441E-2</v>
      </c>
      <c r="H351">
        <v>1.9947395082548197E-4</v>
      </c>
      <c r="I351">
        <v>1.1245197906013867E-2</v>
      </c>
      <c r="J351">
        <v>1.7069314716950957E-4</v>
      </c>
    </row>
    <row r="352" spans="3:10" x14ac:dyDescent="0.25">
      <c r="C352" s="2">
        <v>7</v>
      </c>
      <c r="D352" s="2">
        <v>7</v>
      </c>
      <c r="G352">
        <v>1.0853953619323554E-2</v>
      </c>
      <c r="H352">
        <v>2.0690281296675272E-4</v>
      </c>
      <c r="I352">
        <v>1.1522409590982243E-2</v>
      </c>
      <c r="J352">
        <v>1.7719334447821185E-4</v>
      </c>
    </row>
    <row r="353" spans="3:10" x14ac:dyDescent="0.25">
      <c r="C353" s="2">
        <v>7.01</v>
      </c>
      <c r="D353" s="2">
        <v>7.01</v>
      </c>
      <c r="G353">
        <v>1.1126004121819705E-2</v>
      </c>
      <c r="H353">
        <v>2.1458927414058347E-4</v>
      </c>
      <c r="I353">
        <v>1.18054481649617E-2</v>
      </c>
      <c r="J353">
        <v>1.8392437190563047E-4</v>
      </c>
    </row>
    <row r="354" spans="3:10" x14ac:dyDescent="0.25">
      <c r="C354" s="2">
        <v>7.02</v>
      </c>
      <c r="D354" s="2">
        <v>7.02</v>
      </c>
      <c r="G354">
        <v>1.1403881336742616E-2</v>
      </c>
      <c r="H354">
        <v>2.2254151287260762E-4</v>
      </c>
      <c r="I354">
        <v>1.2094407894810951E-2</v>
      </c>
      <c r="J354">
        <v>1.9089375216094467E-4</v>
      </c>
    </row>
    <row r="355" spans="3:10" x14ac:dyDescent="0.25">
      <c r="C355" s="2">
        <v>7.03</v>
      </c>
      <c r="D355" s="2">
        <v>7.03</v>
      </c>
      <c r="G355">
        <v>1.1687681838855187E-2</v>
      </c>
      <c r="H355">
        <v>2.3076793898649511E-4</v>
      </c>
      <c r="I355">
        <v>1.2389383825518994E-2</v>
      </c>
      <c r="J355">
        <v>1.9810922719295309E-4</v>
      </c>
    </row>
    <row r="356" spans="3:10" x14ac:dyDescent="0.25">
      <c r="C356" s="2">
        <v>7.04</v>
      </c>
      <c r="D356" s="2">
        <v>7.04</v>
      </c>
      <c r="G356">
        <v>1.1977503045540901E-2</v>
      </c>
      <c r="H356">
        <v>2.3927719913118998E-4</v>
      </c>
      <c r="I356">
        <v>1.2690471766435981E-2</v>
      </c>
      <c r="J356">
        <v>2.0557876363207737E-4</v>
      </c>
    </row>
    <row r="357" spans="3:10" x14ac:dyDescent="0.25">
      <c r="C357" s="2">
        <v>7.05</v>
      </c>
      <c r="D357" s="2">
        <v>7.05</v>
      </c>
      <c r="G357">
        <v>1.2273443203455182E-2</v>
      </c>
      <c r="H357">
        <v>2.480781824055691E-4</v>
      </c>
      <c r="I357">
        <v>1.2997768276837645E-2</v>
      </c>
      <c r="J357">
        <v>2.1331055833437136E-4</v>
      </c>
    </row>
    <row r="358" spans="3:10" x14ac:dyDescent="0.25">
      <c r="C358" s="2">
        <v>7.06</v>
      </c>
      <c r="D358" s="2">
        <v>7.06</v>
      </c>
      <c r="G358">
        <v>1.257560137448023E-2</v>
      </c>
      <c r="H358">
        <v>2.5718002608106773E-4</v>
      </c>
      <c r="I358">
        <v>1.3311370650814752E-2</v>
      </c>
      <c r="J358">
        <v>2.2131304402831479E-4</v>
      </c>
    </row>
    <row r="359" spans="3:10" x14ac:dyDescent="0.25">
      <c r="C359" s="2">
        <v>7.07</v>
      </c>
      <c r="D359" s="2">
        <v>7.07</v>
      </c>
      <c r="G359">
        <v>1.2884077420973082E-2</v>
      </c>
      <c r="H359">
        <v>2.6659212142277896E-4</v>
      </c>
      <c r="I359">
        <v>1.3631376901478798E-2</v>
      </c>
      <c r="J359">
        <v>2.2959489506513237E-4</v>
      </c>
    </row>
    <row r="360" spans="3:10" x14ac:dyDescent="0.25">
      <c r="C360" s="2">
        <v>7.08</v>
      </c>
      <c r="D360" s="2">
        <v>7.08</v>
      </c>
      <c r="G360">
        <v>1.3198971990297681E-2</v>
      </c>
      <c r="H360">
        <v>2.7632411960949445E-4</v>
      </c>
      <c r="I360">
        <v>1.395788574447605E-2</v>
      </c>
      <c r="J360">
        <v>2.3816503327334443E-4</v>
      </c>
    </row>
    <row r="361" spans="3:10" x14ac:dyDescent="0.25">
      <c r="C361" s="2">
        <v>7.09</v>
      </c>
      <c r="D361" s="2">
        <v>7.09</v>
      </c>
      <c r="G361">
        <v>1.3520386498631031E-2</v>
      </c>
      <c r="H361">
        <v>2.8638593775309274E-4</v>
      </c>
      <c r="I361">
        <v>1.4290996580800958E-2</v>
      </c>
      <c r="J361">
        <v>2.4703263391820434E-4</v>
      </c>
    </row>
    <row r="362" spans="3:10" x14ac:dyDescent="0.25">
      <c r="C362" s="2">
        <v>7.1</v>
      </c>
      <c r="D362" s="2">
        <v>7.1</v>
      </c>
      <c r="G362">
        <v>1.3848423114034359E-2</v>
      </c>
      <c r="H362">
        <v>2.9678776501764913E-4</v>
      </c>
      <c r="I362">
        <v>1.4630809478901828E-2</v>
      </c>
      <c r="J362">
        <v>2.5620713176663997E-4</v>
      </c>
    </row>
    <row r="363" spans="3:10" x14ac:dyDescent="0.25">
      <c r="C363" s="2">
        <v>7.11</v>
      </c>
      <c r="D363" s="2">
        <v>7.11</v>
      </c>
      <c r="G363">
        <v>1.4183184738780464E-2</v>
      </c>
      <c r="H363">
        <v>3.0754006883858997E-4</v>
      </c>
      <c r="I363">
        <v>1.4977425156070482E-2</v>
      </c>
      <c r="J363">
        <v>2.6569822725827457E-4</v>
      </c>
    </row>
    <row r="364" spans="3:10" x14ac:dyDescent="0.25">
      <c r="C364" s="2">
        <v>7.12</v>
      </c>
      <c r="D364" s="2">
        <v>7.12</v>
      </c>
      <c r="G364">
        <v>1.4524774990928066E-2</v>
      </c>
      <c r="H364">
        <v>3.1865360124214463E-4</v>
      </c>
      <c r="I364">
        <v>1.5330944959108793E-2</v>
      </c>
      <c r="J364">
        <v>2.7551589278304914E-4</v>
      </c>
    </row>
    <row r="365" spans="3:10" x14ac:dyDescent="0.25">
      <c r="C365" s="2">
        <v>7.13</v>
      </c>
      <c r="D365" s="2">
        <v>7.13</v>
      </c>
      <c r="G365">
        <v>1.4873298185135202E-2</v>
      </c>
      <c r="H365">
        <v>3.3013940526533471E-4</v>
      </c>
      <c r="I365">
        <v>1.5691470844264782E-2</v>
      </c>
      <c r="J365">
        <v>2.8567037906592716E-4</v>
      </c>
    </row>
    <row r="366" spans="3:10" x14ac:dyDescent="0.25">
      <c r="C366" s="2">
        <v>7.14</v>
      </c>
      <c r="D366" s="2">
        <v>7.14</v>
      </c>
      <c r="G366">
        <v>1.5228859312702764E-2</v>
      </c>
      <c r="H366">
        <v>3.4200882147662244E-4</v>
      </c>
      <c r="I366">
        <v>1.6059105356431312E-2</v>
      </c>
      <c r="J366">
        <v>2.9617222165909422E-4</v>
      </c>
    </row>
    <row r="367" spans="3:10" x14ac:dyDescent="0.25">
      <c r="C367" s="2">
        <v>7.15</v>
      </c>
      <c r="D367" s="2">
        <v>7.15</v>
      </c>
      <c r="G367">
        <v>1.5591564020840602E-2</v>
      </c>
      <c r="H367">
        <v>3.5427349459735472E-4</v>
      </c>
      <c r="I367">
        <v>1.6433951607600951E-2</v>
      </c>
      <c r="J367">
        <v>3.0703224754203277E-4</v>
      </c>
    </row>
    <row r="368" spans="3:10" x14ac:dyDescent="0.25">
      <c r="C368" s="2">
        <v>7.16</v>
      </c>
      <c r="D368" s="2">
        <v>7.16</v>
      </c>
      <c r="G368">
        <v>1.5961518591148239E-2</v>
      </c>
      <c r="H368">
        <v>3.669453802240052E-4</v>
      </c>
      <c r="I368">
        <v>1.6816113254570126E-2</v>
      </c>
      <c r="J368">
        <v>3.1826158182977888E-4</v>
      </c>
    </row>
    <row r="369" spans="3:10" x14ac:dyDescent="0.25">
      <c r="C369" s="2">
        <v>7.17</v>
      </c>
      <c r="D369" s="2">
        <v>7.17</v>
      </c>
      <c r="G369">
        <v>1.633882991730325E-2</v>
      </c>
      <c r="H369">
        <v>3.800367516512324E-4</v>
      </c>
      <c r="I369">
        <v>1.7205694475887528E-2</v>
      </c>
      <c r="J369">
        <v>3.2987165458962434E-4</v>
      </c>
    </row>
    <row r="370" spans="3:10" x14ac:dyDescent="0.25">
      <c r="C370" s="2">
        <v>7.18</v>
      </c>
      <c r="D370" s="2">
        <v>7.18</v>
      </c>
      <c r="G370">
        <v>1.6723605481949518E-2</v>
      </c>
      <c r="H370">
        <v>3.9356020679562462E-4</v>
      </c>
      <c r="I370">
        <v>1.7602799948039847E-2</v>
      </c>
      <c r="J370">
        <v>3.418742077664445E-4</v>
      </c>
    </row>
    <row r="371" spans="3:10" x14ac:dyDescent="0.25">
      <c r="C371" s="2">
        <v>7.19</v>
      </c>
      <c r="D371" s="2">
        <v>7.19</v>
      </c>
      <c r="G371">
        <v>1.7115953332779245E-2</v>
      </c>
      <c r="H371">
        <v>4.0752867522001108E-4</v>
      </c>
      <c r="I371">
        <v>1.8007534820870419E-2</v>
      </c>
      <c r="J371">
        <v>3.5428130221679615E-4</v>
      </c>
    </row>
    <row r="372" spans="3:10" x14ac:dyDescent="0.25">
      <c r="C372" s="2">
        <v>7.2</v>
      </c>
      <c r="D372" s="2">
        <v>7.2</v>
      </c>
      <c r="G372">
        <v>1.7515982057801596E-2</v>
      </c>
      <c r="H372">
        <v>4.2195542525808353E-4</v>
      </c>
      <c r="I372">
        <v>1.8420004692225007E-2</v>
      </c>
      <c r="J372">
        <v>3.6710532485183928E-4</v>
      </c>
    </row>
    <row r="373" spans="3:10" x14ac:dyDescent="0.25">
      <c r="C373" s="2">
        <v>7.21</v>
      </c>
      <c r="D373" s="2">
        <v>7.21</v>
      </c>
      <c r="G373">
        <v>1.7923800759792888E-2</v>
      </c>
      <c r="H373">
        <v>4.3685407123907484E-4</v>
      </c>
      <c r="I373">
        <v>1.8840315581820723E-2</v>
      </c>
      <c r="J373">
        <v>3.8035899588909772E-4</v>
      </c>
    </row>
    <row r="374" spans="3:10" x14ac:dyDescent="0.25">
      <c r="C374" s="2">
        <v>7.22</v>
      </c>
      <c r="D374" s="2">
        <v>7.22</v>
      </c>
      <c r="G374">
        <v>1.8339519029921484E-2</v>
      </c>
      <c r="H374">
        <v>4.5223858081207594E-4</v>
      </c>
      <c r="I374">
        <v>1.9268573904333074E-2</v>
      </c>
      <c r="J374">
        <v>3.940553762129585E-4</v>
      </c>
    </row>
    <row r="375" spans="3:10" x14ac:dyDescent="0.25">
      <c r="C375" s="2">
        <v>7.23</v>
      </c>
      <c r="D375" s="2">
        <v>7.23</v>
      </c>
      <c r="G375">
        <v>1.8763246920542855E-2</v>
      </c>
      <c r="H375">
        <v>4.6812328236959031E-4</v>
      </c>
      <c r="I375">
        <v>1.9704886441697444E-2</v>
      </c>
      <c r="J375">
        <v>4.082078748437923E-4</v>
      </c>
    </row>
    <row r="376" spans="3:10" x14ac:dyDescent="0.25">
      <c r="C376" s="2">
        <v>7.24</v>
      </c>
      <c r="D376" s="2">
        <v>7.24</v>
      </c>
      <c r="G376">
        <v>1.9195094917159337E-2</v>
      </c>
      <c r="H376">
        <v>4.8452287256976577E-4</v>
      </c>
      <c r="I376">
        <v>2.0149360314621508E-2</v>
      </c>
      <c r="J376">
        <v>4.2283025651544546E-4</v>
      </c>
    </row>
    <row r="377" spans="3:10" x14ac:dyDescent="0.25">
      <c r="C377" s="2">
        <v>7.25</v>
      </c>
      <c r="D377" s="2">
        <v>7.25</v>
      </c>
      <c r="G377">
        <v>1.9635173909540539E-2</v>
      </c>
      <c r="H377">
        <v>5.014524239567317E-4</v>
      </c>
      <c r="I377">
        <v>2.0602102953305352E-2</v>
      </c>
      <c r="J377">
        <v>4.379366493608349E-4</v>
      </c>
    </row>
    <row r="378" spans="3:10" x14ac:dyDescent="0.25">
      <c r="C378" s="2">
        <v>7.26</v>
      </c>
      <c r="D378" s="2">
        <v>7.26</v>
      </c>
      <c r="G378">
        <v>2.0083595161999666E-2</v>
      </c>
      <c r="H378">
        <v>5.1892739267833026E-4</v>
      </c>
      <c r="I378">
        <v>2.1063222067366254E-2</v>
      </c>
      <c r="J378">
        <v>4.5354155270523018E-4</v>
      </c>
    </row>
    <row r="379" spans="3:10" x14ac:dyDescent="0.25">
      <c r="C379" s="2">
        <v>7.27</v>
      </c>
      <c r="D379" s="2">
        <v>7.27</v>
      </c>
      <c r="G379">
        <v>2.0540470282822475E-2</v>
      </c>
      <c r="H379">
        <v>5.3696362630047221E-4</v>
      </c>
      <c r="I379">
        <v>2.1532825614966184E-2</v>
      </c>
      <c r="J379">
        <v>4.6965984496679237E-4</v>
      </c>
    </row>
    <row r="380" spans="3:10" x14ac:dyDescent="0.25">
      <c r="C380" s="2">
        <v>7.28</v>
      </c>
      <c r="D380" s="2">
        <v>7.28</v>
      </c>
      <c r="G380">
        <v>2.1005911192845294E-2</v>
      </c>
      <c r="H380">
        <v>5.5557737171726181E-4</v>
      </c>
      <c r="I380">
        <v>2.2011021771139373E-2</v>
      </c>
      <c r="J380">
        <v>4.86306791663786E-4</v>
      </c>
    </row>
    <row r="381" spans="3:10" x14ac:dyDescent="0.25">
      <c r="C381" s="2">
        <v>7.29</v>
      </c>
      <c r="D381" s="2">
        <v>7.29</v>
      </c>
      <c r="G381">
        <v>2.148003009317952E-2</v>
      </c>
      <c r="H381">
        <v>5.747852831559379E-4</v>
      </c>
      <c r="I381">
        <v>2.2497918895319644E-2</v>
      </c>
      <c r="J381">
        <v>5.0349805352786347E-4</v>
      </c>
    </row>
    <row r="382" spans="3:10" x14ac:dyDescent="0.25">
      <c r="C382" s="2">
        <v>7.3</v>
      </c>
      <c r="D382" s="2">
        <v>7.3</v>
      </c>
      <c r="G382">
        <v>2.1962939432079991E-2</v>
      </c>
      <c r="H382">
        <v>5.9460443027557937E-4</v>
      </c>
      <c r="I382">
        <v>2.2993625498064958E-2</v>
      </c>
      <c r="J382">
        <v>5.2124969472265299E-4</v>
      </c>
    </row>
    <row r="383" spans="3:10" x14ac:dyDescent="0.25">
      <c r="C383" s="2">
        <v>7.31</v>
      </c>
      <c r="D383" s="2">
        <v>7.31</v>
      </c>
      <c r="G383">
        <v>2.2454751870955379E-2</v>
      </c>
      <c r="H383">
        <v>6.1505230635843346E-4</v>
      </c>
      <c r="I383">
        <v>2.3498250206979803E-2</v>
      </c>
      <c r="J383">
        <v>5.3957819116685793E-4</v>
      </c>
    </row>
    <row r="384" spans="3:10" x14ac:dyDescent="0.25">
      <c r="C384" s="2">
        <v>7.32</v>
      </c>
      <c r="D384" s="2">
        <v>7.32</v>
      </c>
      <c r="G384">
        <v>2.2955580249519072E-2</v>
      </c>
      <c r="H384">
        <v>6.3614683659262924E-4</v>
      </c>
      <c r="I384">
        <v>2.4011901731834543E-2</v>
      </c>
      <c r="J384">
        <v>5.5850043896092151E-4</v>
      </c>
    </row>
    <row r="385" spans="3:10" x14ac:dyDescent="0.25">
      <c r="C385" s="2">
        <v>7.33</v>
      </c>
      <c r="D385" s="2">
        <v>7.33</v>
      </c>
      <c r="G385">
        <v>2.3465537550080299E-2</v>
      </c>
      <c r="H385">
        <v>6.5790638644494558E-4</v>
      </c>
      <c r="I385">
        <v>2.4534688828882604E-2</v>
      </c>
      <c r="J385">
        <v>5.7803376291625766E-4</v>
      </c>
    </row>
    <row r="386" spans="3:10" x14ac:dyDescent="0.25">
      <c r="C386" s="2">
        <v>7.34</v>
      </c>
      <c r="D386" s="2">
        <v>7.34</v>
      </c>
      <c r="G386">
        <v>2.3984736860973715E-2</v>
      </c>
      <c r="H386">
        <v>6.8034977012217644E-4</v>
      </c>
      <c r="I386">
        <v>2.5066720264375942E-2</v>
      </c>
      <c r="J386">
        <v>5.9819592518591436E-4</v>
      </c>
    </row>
    <row r="387" spans="3:10" x14ac:dyDescent="0.25">
      <c r="C387" s="2">
        <v>7.35</v>
      </c>
      <c r="D387" s="2">
        <v>7.35</v>
      </c>
      <c r="G387">
        <v>2.451329133912903E-2</v>
      </c>
      <c r="H387">
        <v>7.0349625911954371E-4</v>
      </c>
      <c r="I387">
        <v>2.5608104777280302E-2</v>
      </c>
      <c r="J387">
        <v>6.1900513399543655E-4</v>
      </c>
    </row>
    <row r="388" spans="3:10" x14ac:dyDescent="0.25">
      <c r="C388" s="2">
        <v>7.36</v>
      </c>
      <c r="D388" s="2">
        <v>7.36</v>
      </c>
      <c r="G388">
        <v>2.5051314171780342E-2</v>
      </c>
      <c r="H388">
        <v>7.2736559085452058E-4</v>
      </c>
      <c r="I388">
        <v>2.6158951041192171E-2</v>
      </c>
      <c r="J388">
        <v>6.4048005247261124E-4</v>
      </c>
    </row>
    <row r="389" spans="3:10" x14ac:dyDescent="0.25">
      <c r="C389" s="2">
        <v>7.37</v>
      </c>
      <c r="D389" s="2">
        <v>7.37</v>
      </c>
      <c r="G389">
        <v>2.5598918537316502E-2</v>
      </c>
      <c r="H389">
        <v>7.5197797738425982E-4</v>
      </c>
      <c r="I389">
        <v>2.6719367625459695E-2</v>
      </c>
      <c r="J389">
        <v>6.626398075746169E-4</v>
      </c>
    </row>
    <row r="390" spans="3:10" x14ac:dyDescent="0.25">
      <c r="C390" s="2">
        <v>7.38</v>
      </c>
      <c r="D390" s="2">
        <v>7.38</v>
      </c>
      <c r="G390">
        <v>2.6156217565275065E-2</v>
      </c>
      <c r="H390">
        <v>7.7735411420480681E-4</v>
      </c>
      <c r="I390">
        <v>2.728946295551074E-2</v>
      </c>
      <c r="J390">
        <v>6.8550399911107107E-4</v>
      </c>
    </row>
    <row r="391" spans="3:10" x14ac:dyDescent="0.25">
      <c r="C391" s="2">
        <v>7.39</v>
      </c>
      <c r="D391" s="2">
        <v>7.39</v>
      </c>
      <c r="G391">
        <v>2.6723324295480608E-2</v>
      </c>
      <c r="H391">
        <v>8.035151891300277E-4</v>
      </c>
      <c r="I391">
        <v>2.7869345272391197E-2</v>
      </c>
      <c r="J391">
        <v>7.0909270886123971E-4</v>
      </c>
    </row>
    <row r="392" spans="3:10" x14ac:dyDescent="0.25">
      <c r="C392" s="2">
        <v>7.4</v>
      </c>
      <c r="D392" s="2">
        <v>7.4</v>
      </c>
      <c r="G392">
        <v>2.7300351636331727E-2</v>
      </c>
      <c r="H392">
        <v>8.3048289124820047E-4</v>
      </c>
      <c r="I392">
        <v>2.8459122591517599E-2</v>
      </c>
      <c r="J392">
        <v>7.3342650978364967E-4</v>
      </c>
    </row>
    <row r="393" spans="3:10" x14ac:dyDescent="0.25">
      <c r="C393" s="2">
        <v>7.41</v>
      </c>
      <c r="D393" s="2">
        <v>7.41</v>
      </c>
      <c r="G393">
        <v>2.7887412322239253E-2</v>
      </c>
      <c r="H393">
        <v>8.5827941995398303E-4</v>
      </c>
      <c r="I393">
        <v>2.9058902660648939E-2</v>
      </c>
      <c r="J393">
        <v>7.5852647531618217E-4</v>
      </c>
    </row>
    <row r="394" spans="3:10" x14ac:dyDescent="0.25">
      <c r="C394" s="2">
        <v>7.42</v>
      </c>
      <c r="D394" s="2">
        <v>7.42</v>
      </c>
      <c r="G394">
        <v>2.8484618870220382E-2</v>
      </c>
      <c r="H394">
        <v>8.8692749405346321E-4</v>
      </c>
      <c r="I394">
        <v>2.9668792917082545E-2</v>
      </c>
      <c r="J394">
        <v>7.8441418876461211E-4</v>
      </c>
    </row>
    <row r="395" spans="3:10" x14ac:dyDescent="0.25">
      <c r="C395" s="2">
        <v>7.43</v>
      </c>
      <c r="D395" s="2">
        <v>7.43</v>
      </c>
      <c r="G395">
        <v>2.9092083535652988E-2</v>
      </c>
      <c r="H395">
        <v>9.1645036093972979E-4</v>
      </c>
      <c r="I395">
        <v>3.0288900444079687E-2</v>
      </c>
      <c r="J395">
        <v>8.1111175277740572E-4</v>
      </c>
    </row>
    <row r="396" spans="3:10" x14ac:dyDescent="0.25">
      <c r="C396" s="2">
        <v>7.44</v>
      </c>
      <c r="D396" s="2">
        <v>7.44</v>
      </c>
      <c r="G396">
        <v>2.9709918267195316E-2</v>
      </c>
      <c r="H396">
        <v>9.4687180583642413E-4</v>
      </c>
      <c r="I396">
        <v>3.091933192652754E-2</v>
      </c>
      <c r="J396">
        <v>8.3864179890449084E-4</v>
      </c>
    </row>
    <row r="397" spans="3:10" x14ac:dyDescent="0.25">
      <c r="C397" s="2">
        <v>7.45</v>
      </c>
      <c r="D397" s="2">
        <v>7.45</v>
      </c>
      <c r="G397">
        <v>3.0338234660877136E-2</v>
      </c>
      <c r="H397">
        <v>9.782161611064696E-4</v>
      </c>
      <c r="I397">
        <v>3.1560193605843591E-2</v>
      </c>
      <c r="J397">
        <v>8.6702749723757482E-4</v>
      </c>
    </row>
    <row r="398" spans="3:10" x14ac:dyDescent="0.25">
      <c r="C398" s="2">
        <v>7.46</v>
      </c>
      <c r="D398" s="2">
        <v>7.46</v>
      </c>
      <c r="G398">
        <v>3.0977143913369514E-2</v>
      </c>
      <c r="H398">
        <v>1.0105083156231756E-3</v>
      </c>
      <c r="I398">
        <v>3.2211591234131524E-2</v>
      </c>
      <c r="J398">
        <v>8.962925661294411E-4</v>
      </c>
    </row>
    <row r="399" spans="3:10" x14ac:dyDescent="0.25">
      <c r="C399" s="2">
        <v>7.47</v>
      </c>
      <c r="D399" s="2">
        <v>7.47</v>
      </c>
      <c r="G399">
        <v>3.1626756774438936E-2</v>
      </c>
      <c r="H399">
        <v>1.043773724200625E-3</v>
      </c>
      <c r="I399">
        <v>3.2873630027594712E-2</v>
      </c>
      <c r="J399">
        <v>9.2646128198949789E-4</v>
      </c>
    </row>
    <row r="400" spans="3:10" x14ac:dyDescent="0.25">
      <c r="C400" s="2">
        <v>7.48</v>
      </c>
      <c r="D400" s="2">
        <v>7.48</v>
      </c>
      <c r="G400">
        <v>3.2287183498595308E-2</v>
      </c>
      <c r="H400">
        <v>1.0780384170802758E-3</v>
      </c>
      <c r="I400">
        <v>3.3546414619217695E-2</v>
      </c>
      <c r="J400">
        <v>9.5755848915277347E-4</v>
      </c>
    </row>
    <row r="401" spans="3:19" x14ac:dyDescent="0.25">
      <c r="C401" s="2">
        <v>7.49</v>
      </c>
      <c r="D401" s="2">
        <v>7.49</v>
      </c>
      <c r="G401">
        <v>3.295853379594061E-2</v>
      </c>
      <c r="H401">
        <v>1.11332900947042E-3</v>
      </c>
      <c r="I401">
        <v>3.4230049010723886E-2</v>
      </c>
      <c r="J401">
        <v>9.8960960981931789E-4</v>
      </c>
    </row>
    <row r="402" spans="3:19" x14ac:dyDescent="0.25">
      <c r="C402" s="2">
        <v>7.5</v>
      </c>
      <c r="D402" s="2">
        <v>7.5</v>
      </c>
      <c r="G402">
        <v>3.3640916782229351E-2</v>
      </c>
      <c r="H402">
        <v>1.1496727111351447E-3</v>
      </c>
      <c r="I402">
        <v>3.4924636523820392E-2</v>
      </c>
      <c r="J402">
        <v>1.0226406540609434E-3</v>
      </c>
      <c r="Q402">
        <v>0.38019383193679468</v>
      </c>
      <c r="S402">
        <v>0.38019383193679468</v>
      </c>
    </row>
    <row r="403" spans="3:19" x14ac:dyDescent="0.25">
      <c r="C403" s="2">
        <v>7.51</v>
      </c>
      <c r="D403" s="2">
        <v>7.51</v>
      </c>
      <c r="E403">
        <v>3.5630279750739582E-2</v>
      </c>
      <c r="F403">
        <v>1.0566782298919327E-3</v>
      </c>
      <c r="G403">
        <v>3.4334440928148843E-2</v>
      </c>
      <c r="H403">
        <v>1.1870973360291665E-3</v>
      </c>
    </row>
    <row r="404" spans="3:19" x14ac:dyDescent="0.25">
      <c r="C404" s="2">
        <v>7.52</v>
      </c>
      <c r="D404" s="2">
        <v>7.52</v>
      </c>
      <c r="E404">
        <v>3.6347080504089413E-2</v>
      </c>
      <c r="F404">
        <v>1.0917495534003665E-3</v>
      </c>
      <c r="G404">
        <v>3.5039214007830971E-2</v>
      </c>
      <c r="H404">
        <v>1.2256313119748431E-3</v>
      </c>
    </row>
    <row r="405" spans="3:19" x14ac:dyDescent="0.25">
      <c r="C405" s="2">
        <v>7.53</v>
      </c>
      <c r="D405" s="2">
        <v>7.53</v>
      </c>
      <c r="E405">
        <v>3.7075139766023779E-2</v>
      </c>
      <c r="F405">
        <v>1.1278824589364008E-3</v>
      </c>
      <c r="G405">
        <v>3.5755343046606096E-2</v>
      </c>
      <c r="H405">
        <v>1.2653036903774958E-3</v>
      </c>
    </row>
    <row r="406" spans="3:19" x14ac:dyDescent="0.25">
      <c r="C406" s="2">
        <v>7.54</v>
      </c>
      <c r="D406" s="2">
        <v>7.54</v>
      </c>
      <c r="E406">
        <v>3.781455763674637E-2</v>
      </c>
      <c r="F406">
        <v>1.1651054093538321E-3</v>
      </c>
      <c r="G406">
        <v>3.6482934268011621E-2</v>
      </c>
      <c r="H406">
        <v>1.3061441559750386E-3</v>
      </c>
    </row>
    <row r="407" spans="3:19" x14ac:dyDescent="0.25">
      <c r="C407" s="2">
        <v>7.55</v>
      </c>
      <c r="D407" s="2">
        <v>7.55</v>
      </c>
      <c r="E407">
        <v>3.8565433282359854E-2</v>
      </c>
      <c r="F407">
        <v>1.2034475063009472E-3</v>
      </c>
      <c r="G407">
        <v>3.7222093040067267E-2</v>
      </c>
      <c r="H407">
        <v>1.3481830366177277E-3</v>
      </c>
    </row>
    <row r="408" spans="3:19" x14ac:dyDescent="0.25">
      <c r="C408" s="2">
        <v>7.56</v>
      </c>
      <c r="D408" s="2">
        <v>7.56</v>
      </c>
      <c r="E408">
        <v>3.9327864882075729E-2</v>
      </c>
      <c r="F408">
        <v>1.2429385005566871E-3</v>
      </c>
      <c r="G408">
        <v>3.797292382083059E-2</v>
      </c>
      <c r="H408">
        <v>1.3914513130737023E-3</v>
      </c>
    </row>
    <row r="409" spans="3:19" x14ac:dyDescent="0.25">
      <c r="C409" s="2">
        <v>7.57</v>
      </c>
      <c r="D409" s="2">
        <v>7.57</v>
      </c>
      <c r="E409">
        <v>4.0101949574797673E-2</v>
      </c>
      <c r="F409">
        <v>1.2836088024078115E-3</v>
      </c>
      <c r="G409">
        <v>3.8735530103246943E-2</v>
      </c>
      <c r="H409">
        <v>1.4359806288558677E-3</v>
      </c>
    </row>
    <row r="410" spans="3:19" x14ac:dyDescent="0.25">
      <c r="C410" s="2">
        <v>7.58</v>
      </c>
      <c r="D410" s="2">
        <v>7.58</v>
      </c>
      <c r="E410">
        <v>4.088778340509578E-2</v>
      </c>
      <c r="F410">
        <v>1.3254894920627397E-3</v>
      </c>
      <c r="G410">
        <v>3.9510014359308641E-2</v>
      </c>
      <c r="H410">
        <v>1.4818033000654665E-3</v>
      </c>
    </row>
    <row r="411" spans="3:19" x14ac:dyDescent="0.25">
      <c r="C411" s="2">
        <v>7.59</v>
      </c>
      <c r="D411" s="2">
        <v>7.59</v>
      </c>
      <c r="E411">
        <v>4.1685461268585043E-2</v>
      </c>
      <c r="F411">
        <v>1.3686123300974508E-3</v>
      </c>
      <c r="G411">
        <v>4.0296477983538657E-2</v>
      </c>
      <c r="H411">
        <v>1.5289523252475449E-3</v>
      </c>
    </row>
    <row r="412" spans="3:19" x14ac:dyDescent="0.25">
      <c r="C412" s="2">
        <v>7.6</v>
      </c>
      <c r="D412" s="2">
        <v>7.6</v>
      </c>
      <c r="E412">
        <v>4.2495076856726544E-2</v>
      </c>
      <c r="F412">
        <v>1.4130097679287247E-3</v>
      </c>
      <c r="G412">
        <v>4.1095021235815113E-2</v>
      </c>
      <c r="H412">
        <v>1.577461395253339E-3</v>
      </c>
    </row>
    <row r="413" spans="3:19" x14ac:dyDescent="0.25">
      <c r="C413" s="2">
        <v>7.61</v>
      </c>
      <c r="D413" s="2">
        <v>7.61</v>
      </c>
      <c r="E413">
        <v>4.3316722601067802E-2</v>
      </c>
      <c r="F413">
        <v>1.4587149583098367E-3</v>
      </c>
      <c r="G413">
        <v>4.1905743183553716E-2</v>
      </c>
      <c r="H413">
        <v>1.6273649031045162E-3</v>
      </c>
    </row>
    <row r="414" spans="3:19" x14ac:dyDescent="0.25">
      <c r="C414" s="2">
        <v>7.62</v>
      </c>
      <c r="D414" s="2">
        <v>7.62</v>
      </c>
      <c r="E414">
        <v>4.4150489616939417E-2</v>
      </c>
      <c r="F414">
        <v>1.5057617658435698E-3</v>
      </c>
      <c r="G414">
        <v>4.2728741643265594E-2</v>
      </c>
      <c r="H414">
        <v>1.6786979538538898E-3</v>
      </c>
    </row>
    <row r="415" spans="3:19" x14ac:dyDescent="0.25">
      <c r="C415" s="2">
        <v>7.63</v>
      </c>
      <c r="D415" s="2">
        <v>7.63</v>
      </c>
      <c r="E415">
        <v>4.4996467646628652E-2</v>
      </c>
      <c r="F415">
        <v>1.5541847775073826E-3</v>
      </c>
      <c r="G415">
        <v>4.3564113121509276E-2</v>
      </c>
      <c r="H415">
        <v>1.7314963744373033E-3</v>
      </c>
    </row>
    <row r="416" spans="3:19" x14ac:dyDescent="0.25">
      <c r="C416" s="2">
        <v>7.64</v>
      </c>
      <c r="D416" s="2">
        <v>7.64</v>
      </c>
      <c r="E416">
        <v>4.5854745002046442E-2</v>
      </c>
      <c r="F416">
        <v>1.6040193131851882E-3</v>
      </c>
      <c r="G416">
        <v>4.4411952755255543E-2</v>
      </c>
      <c r="H416">
        <v>1.7857967235108945E-3</v>
      </c>
    </row>
    <row r="417" spans="3:8" x14ac:dyDescent="0.25">
      <c r="C417" s="2">
        <v>7.65</v>
      </c>
      <c r="D417" s="2">
        <v>7.65</v>
      </c>
      <c r="E417">
        <v>4.6725408506910024E-2</v>
      </c>
      <c r="F417">
        <v>1.6553014362001904E-3</v>
      </c>
      <c r="G417">
        <v>4.5272354251685465E-2</v>
      </c>
      <c r="H417">
        <v>1.8416363012681166E-3</v>
      </c>
    </row>
    <row r="418" spans="3:8" x14ac:dyDescent="0.25">
      <c r="C418" s="2">
        <v>7.66</v>
      </c>
      <c r="D418" s="2">
        <v>7.66</v>
      </c>
      <c r="E418">
        <v>4.7608543438460167E-2</v>
      </c>
      <c r="F418">
        <v>1.7080679638429689E-3</v>
      </c>
      <c r="G418">
        <v>4.6145409827441732E-2</v>
      </c>
      <c r="H418">
        <v>1.8990531592304103E-3</v>
      </c>
    </row>
    <row r="419" spans="3:8" x14ac:dyDescent="0.25">
      <c r="C419" s="2">
        <v>7.67</v>
      </c>
      <c r="D419" s="2">
        <v>7.67</v>
      </c>
      <c r="E419">
        <v>4.8504233468735475E-2</v>
      </c>
      <c r="F419">
        <v>1.7623564778888618E-3</v>
      </c>
      <c r="G419">
        <v>4.7031210147355826E-2</v>
      </c>
      <c r="H419">
        <v>1.9580861100055762E-3</v>
      </c>
    </row>
    <row r="420" spans="3:8" x14ac:dyDescent="0.25">
      <c r="C420" s="2">
        <v>7.68</v>
      </c>
      <c r="D420" s="2">
        <v>7.68</v>
      </c>
      <c r="E420">
        <v>4.9412560605424885E-2</v>
      </c>
      <c r="F420">
        <v>1.8182053350983963E-3</v>
      </c>
      <c r="G420">
        <v>4.7929844262671446E-2</v>
      </c>
      <c r="H420">
        <v>2.0187747370073658E-3</v>
      </c>
    </row>
    <row r="421" spans="3:8" x14ac:dyDescent="0.25">
      <c r="C421" s="2">
        <v>7.69</v>
      </c>
      <c r="D421" s="2">
        <v>7.69</v>
      </c>
      <c r="E421">
        <v>5.0333605132320935E-2</v>
      </c>
      <c r="F421">
        <v>1.8756536776945135E-3</v>
      </c>
      <c r="G421">
        <v>4.8841399548788501E-2</v>
      </c>
      <c r="H421">
        <v>2.0811594041299734E-3</v>
      </c>
    </row>
    <row r="422" spans="3:8" x14ac:dyDescent="0.25">
      <c r="C422" s="2">
        <v>7.7</v>
      </c>
      <c r="D422" s="2">
        <v>7.7</v>
      </c>
      <c r="E422">
        <v>5.1267445549397189E-2</v>
      </c>
      <c r="F422">
        <v>1.9347414438099736E-3</v>
      </c>
      <c r="G422">
        <v>4.9765961642550205E-2</v>
      </c>
      <c r="H422">
        <v>2.1452812653706783E-3</v>
      </c>
    </row>
    <row r="423" spans="3:8" x14ac:dyDescent="0.25">
      <c r="C423" s="2">
        <v>7.71</v>
      </c>
      <c r="D423" s="2">
        <v>7.71</v>
      </c>
      <c r="E423">
        <v>5.2214158512534609E-2</v>
      </c>
      <c r="F423">
        <v>1.9955093778983063E-3</v>
      </c>
      <c r="G423">
        <v>5.0703614379098962E-2</v>
      </c>
      <c r="H423">
        <v>2.2111822743939233E-3</v>
      </c>
    </row>
    <row r="424" spans="3:8" x14ac:dyDescent="0.25">
      <c r="C424" s="2">
        <v>7.72</v>
      </c>
      <c r="D424" s="2">
        <v>7.72</v>
      </c>
      <c r="E424">
        <v>5.3173818772919622E-2</v>
      </c>
      <c r="F424">
        <v>2.0579990411012591E-3</v>
      </c>
      <c r="G424">
        <v>5.165443972832439E-2</v>
      </c>
      <c r="H424">
        <v>2.2789051940297583E-3</v>
      </c>
    </row>
    <row r="425" spans="3:8" x14ac:dyDescent="0.25">
      <c r="C425" s="2">
        <v>7.73</v>
      </c>
      <c r="D425" s="2">
        <v>7.73</v>
      </c>
      <c r="E425">
        <v>5.414649911614073E-2</v>
      </c>
      <c r="F425">
        <v>2.1222528215657679E-3</v>
      </c>
      <c r="G425">
        <v>5.2618517730930466E-2</v>
      </c>
      <c r="H425">
        <v>2.3484936056995202E-3</v>
      </c>
    </row>
    <row r="426" spans="3:8" x14ac:dyDescent="0.25">
      <c r="C426" s="2">
        <v>7.74</v>
      </c>
      <c r="D426" s="2">
        <v>7.74</v>
      </c>
      <c r="E426">
        <v>5.5132270301008382E-2</v>
      </c>
      <c r="F426">
        <v>2.1883139447030626E-3</v>
      </c>
      <c r="G426">
        <v>5.3595926434147623E-2</v>
      </c>
      <c r="H426">
        <v>2.4199919187614083E-3</v>
      </c>
    </row>
    <row r="427" spans="3:8" x14ac:dyDescent="0.25">
      <c r="C427" s="2">
        <v>7.75</v>
      </c>
      <c r="D427" s="2">
        <v>7.75</v>
      </c>
      <c r="E427">
        <v>5.6131200998126018E-2</v>
      </c>
      <c r="F427">
        <v>2.2562264833824986E-3</v>
      </c>
      <c r="G427">
        <v>5.4586741827118028E-2</v>
      </c>
      <c r="H427">
        <v>2.4934453797684658E-3</v>
      </c>
    </row>
    <row r="428" spans="3:8" x14ac:dyDescent="0.25">
      <c r="C428" s="2">
        <v>7.76</v>
      </c>
      <c r="D428" s="2">
        <v>7.76</v>
      </c>
      <c r="E428">
        <v>5.7143357728237656E-2</v>
      </c>
      <c r="F428">
        <v>2.3260353680523323E-3</v>
      </c>
      <c r="G428">
        <v>5.5591037775980477E-2</v>
      </c>
      <c r="H428">
        <v>2.5689000816312602E-3</v>
      </c>
    </row>
    <row r="429" spans="3:8" x14ac:dyDescent="0.25">
      <c r="C429" s="2">
        <v>7.77</v>
      </c>
      <c r="D429" s="2">
        <v>7.77</v>
      </c>
      <c r="E429">
        <v>5.8168804800381273E-2</v>
      </c>
      <c r="F429">
        <v>2.3977863967796953E-3</v>
      </c>
      <c r="G429">
        <v>5.6608885958684747E-2</v>
      </c>
      <c r="H429">
        <v>2.6464029726773731E-3</v>
      </c>
    </row>
    <row r="430" spans="3:8" x14ac:dyDescent="0.25">
      <c r="C430" s="2">
        <v>7.78</v>
      </c>
      <c r="D430" s="2">
        <v>7.78</v>
      </c>
      <c r="E430">
        <v>5.9207604249875249E-2</v>
      </c>
      <c r="F430">
        <v>2.4715262452015521E-3</v>
      </c>
      <c r="G430">
        <v>5.7640355799563864E-2</v>
      </c>
      <c r="H430">
        <v>2.7260018655997187E-3</v>
      </c>
    </row>
    <row r="431" spans="3:8" x14ac:dyDescent="0.25">
      <c r="C431" s="2">
        <v>7.79</v>
      </c>
      <c r="D431" s="2">
        <v>7.79</v>
      </c>
      <c r="E431">
        <v>6.0259815776168471E-2</v>
      </c>
      <c r="F431">
        <v>2.5473024763785594E-3</v>
      </c>
      <c r="G431">
        <v>5.8685514403695599E-2</v>
      </c>
      <c r="H431">
        <v>2.8077454462854864E-3</v>
      </c>
    </row>
    <row r="432" spans="3:8" x14ac:dyDescent="0.25">
      <c r="C432" s="2">
        <v>7.8</v>
      </c>
      <c r="D432" s="2">
        <v>7.8</v>
      </c>
      <c r="E432">
        <v>6.132549668058148E-2</v>
      </c>
      <c r="F432">
        <v>2.6251635505432072E-3</v>
      </c>
      <c r="G432">
        <v>5.9744426491082046E-2</v>
      </c>
      <c r="H432">
        <v>2.8916832825172751E-3</v>
      </c>
    </row>
    <row r="433" spans="3:8" x14ac:dyDescent="0.25">
      <c r="C433" s="2">
        <v>7.81</v>
      </c>
      <c r="D433" s="2">
        <v>7.81</v>
      </c>
      <c r="E433">
        <v>6.2404701803971119E-2</v>
      </c>
      <c r="F433">
        <v>2.7051588347337301E-3</v>
      </c>
      <c r="G433">
        <v>6.081715433068037E-2</v>
      </c>
      <c r="H433">
        <v>2.9778658325378994E-3</v>
      </c>
    </row>
    <row r="434" spans="3:8" x14ac:dyDescent="0.25">
      <c r="C434" s="2">
        <v>7.82</v>
      </c>
      <c r="D434" s="2">
        <v>7.82</v>
      </c>
      <c r="E434">
        <v>6.3497483464347429E-2</v>
      </c>
      <c r="F434">
        <v>2.787338612304856E-3</v>
      </c>
      <c r="G434">
        <v>6.1903757674315184E-2</v>
      </c>
      <c r="H434">
        <v>3.0663444534701511E-3</v>
      </c>
    </row>
    <row r="435" spans="3:8" x14ac:dyDescent="0.25">
      <c r="C435" s="2">
        <v>7.83</v>
      </c>
      <c r="D435" s="2">
        <v>7.83</v>
      </c>
      <c r="E435">
        <v>6.4603891394476462E-2</v>
      </c>
      <c r="F435">
        <v>2.8717540923064678E-3</v>
      </c>
      <c r="G435">
        <v>6.3004293690507363E-2</v>
      </c>
      <c r="H435">
        <v>3.1571714095826315E-3</v>
      </c>
    </row>
    <row r="436" spans="3:8" x14ac:dyDescent="0.25">
      <c r="C436" s="2">
        <v>7.84</v>
      </c>
      <c r="D436" s="2">
        <v>7.84</v>
      </c>
      <c r="E436">
        <v>6.5723972679498532E-2</v>
      </c>
      <c r="F436">
        <v>2.9584574187208807E-3</v>
      </c>
      <c r="G436">
        <v>6.4118816898249997E-2</v>
      </c>
      <c r="H436">
        <v>3.2503998803925689E-3</v>
      </c>
    </row>
    <row r="437" spans="3:8" x14ac:dyDescent="0.25">
      <c r="C437" s="2">
        <v>7.85</v>
      </c>
      <c r="D437" s="2">
        <v>7.85</v>
      </c>
      <c r="E437">
        <v>6.6857771694596127E-2</v>
      </c>
      <c r="F437">
        <v>3.0475016795493757E-3</v>
      </c>
      <c r="G437">
        <v>6.5247379100767625E-2</v>
      </c>
      <c r="H437">
        <v>3.3460839685963972E-3</v>
      </c>
    </row>
    <row r="438" spans="3:8" x14ac:dyDescent="0.25">
      <c r="C438" s="2">
        <v>7.86</v>
      </c>
      <c r="D438" s="2">
        <v>7.86</v>
      </c>
      <c r="E438">
        <v>6.800533004274345E-2</v>
      </c>
      <c r="F438">
        <v>3.1389409157383474E-3</v>
      </c>
      <c r="G438">
        <v>6.6390029319291749E-2</v>
      </c>
      <c r="H438">
        <v>3.4442787078187275E-3</v>
      </c>
    </row>
    <row r="439" spans="3:8" x14ac:dyDescent="0.25">
      <c r="C439" s="2">
        <v>7.87</v>
      </c>
      <c r="D439" s="2">
        <v>7.87</v>
      </c>
      <c r="E439">
        <v>6.9166686492572432E-2</v>
      </c>
      <c r="F439">
        <v>3.2328301299353944E-3</v>
      </c>
      <c r="G439">
        <v>6.7546813726889504E-2</v>
      </c>
      <c r="H439">
        <v>3.5450400701701515E-3</v>
      </c>
    </row>
    <row r="440" spans="3:8" x14ac:dyDescent="0.25">
      <c r="C440" s="2">
        <v>7.88</v>
      </c>
      <c r="D440" s="2">
        <v>7.88</v>
      </c>
      <c r="E440">
        <v>7.0341876916387575E-2</v>
      </c>
      <c r="F440">
        <v>3.3292252950652777E-3</v>
      </c>
      <c r="G440">
        <v>6.8717775582379292E-2</v>
      </c>
      <c r="H440">
        <v>3.6484249736041612E-3</v>
      </c>
    </row>
    <row r="441" spans="3:8" x14ac:dyDescent="0.25">
      <c r="C441" s="2">
        <v>7.89</v>
      </c>
      <c r="D441" s="2">
        <v>7.89</v>
      </c>
      <c r="E441">
        <v>7.1530934228365345E-2</v>
      </c>
      <c r="F441">
        <v>3.4281833627156574E-3</v>
      </c>
      <c r="G441">
        <v>6.990295516437102E-2</v>
      </c>
      <c r="H441">
        <v>3.7544912890632542E-3</v>
      </c>
    </row>
    <row r="442" spans="3:8" x14ac:dyDescent="0.25">
      <c r="C442" s="2">
        <v>7.9</v>
      </c>
      <c r="D442" s="2">
        <v>7.9</v>
      </c>
      <c r="E442">
        <v>7.2733888322973103E-2</v>
      </c>
      <c r="F442">
        <v>3.5297622713222451E-3</v>
      </c>
      <c r="G442">
        <v>7.1102389705467686E-2</v>
      </c>
      <c r="H442">
        <v>3.8632978474043385E-3</v>
      </c>
    </row>
    <row r="443" spans="3:8" x14ac:dyDescent="0.25">
      <c r="C443" s="2">
        <v>7.91</v>
      </c>
      <c r="D443" s="2">
        <v>7.91</v>
      </c>
      <c r="E443">
        <v>7.3950766013642144E-2</v>
      </c>
      <c r="F443">
        <v>3.634020954142923E-3</v>
      </c>
      <c r="G443">
        <v>7.2316113326664863E-2</v>
      </c>
      <c r="H443">
        <v>3.9749044460930145E-3</v>
      </c>
    </row>
    <row r="444" spans="3:8" x14ac:dyDescent="0.25">
      <c r="C444" s="2">
        <v>7.92</v>
      </c>
      <c r="D444" s="2">
        <v>7.92</v>
      </c>
      <c r="E444">
        <v>7.5181590971732395E-2</v>
      </c>
      <c r="F444">
        <v>3.7410193470101168E-3</v>
      </c>
      <c r="G444">
        <v>7.354415697198774E-2</v>
      </c>
      <c r="H444">
        <v>4.0893718556567447E-3</v>
      </c>
    </row>
    <row r="445" spans="3:8" x14ac:dyDescent="0.25">
      <c r="C445" s="2">
        <v>7.93</v>
      </c>
      <c r="D445" s="2">
        <v>7.93</v>
      </c>
      <c r="E445">
        <v>7.6426383665823577E-2</v>
      </c>
      <c r="F445">
        <v>3.850818395850537E-3</v>
      </c>
      <c r="G445">
        <v>7.4786548343402315E-2</v>
      </c>
      <c r="H445">
        <v>4.2067618258860157E-3</v>
      </c>
    </row>
    <row r="446" spans="3:8" x14ac:dyDescent="0.25">
      <c r="C446" s="2">
        <v>7.94</v>
      </c>
      <c r="D446" s="2">
        <v>7.94</v>
      </c>
      <c r="E446">
        <v>7.7685161301370403E-2</v>
      </c>
      <c r="F446">
        <v>3.9634800639612878E-3</v>
      </c>
      <c r="G446">
        <v>7.6043311836040781E-2</v>
      </c>
      <c r="H446">
        <v>4.3271370917732522E-3</v>
      </c>
    </row>
    <row r="447" spans="3:8" x14ac:dyDescent="0.25">
      <c r="C447" s="2">
        <v>7.95</v>
      </c>
      <c r="D447" s="2">
        <v>7.95</v>
      </c>
      <c r="E447">
        <v>7.8957937760758531E-2</v>
      </c>
      <c r="F447">
        <v>4.0790673390311482E-3</v>
      </c>
      <c r="G447">
        <v>7.7314468473780082E-2</v>
      </c>
      <c r="H447">
        <v>4.4505613791783914E-3</v>
      </c>
    </row>
    <row r="448" spans="3:8" x14ac:dyDescent="0.25">
      <c r="C448" s="2">
        <v>7.96</v>
      </c>
      <c r="D448" s="2">
        <v>7.96</v>
      </c>
      <c r="E448">
        <v>8.0244723543800245E-2</v>
      </c>
      <c r="F448">
        <v>4.1976442398957087E-3</v>
      </c>
      <c r="G448">
        <v>7.8600035845214397E-2</v>
      </c>
      <c r="H448">
        <v>4.577099410210477E-3</v>
      </c>
    </row>
    <row r="449" spans="3:8" x14ac:dyDescent="0.25">
      <c r="C449" s="2">
        <v>7.97</v>
      </c>
      <c r="D449" s="2">
        <v>7.97</v>
      </c>
      <c r="E449">
        <v>8.1545525708705338E-2</v>
      </c>
      <c r="F449">
        <v>4.3192758230147345E-3</v>
      </c>
      <c r="G449">
        <v>7.9900028040060384E-2</v>
      </c>
      <c r="H449">
        <v>4.7068169083140793E-3</v>
      </c>
    </row>
    <row r="450" spans="3:8" x14ac:dyDescent="0.25">
      <c r="C450" s="2">
        <v>7.98</v>
      </c>
      <c r="D450" s="2">
        <v>7.98</v>
      </c>
      <c r="E450">
        <v>8.2860347813567964E-2</v>
      </c>
      <c r="F450">
        <v>4.4440281886601605E-3</v>
      </c>
      <c r="G450">
        <v>8.1214455586037265E-2</v>
      </c>
      <c r="H450">
        <v>4.8397806030493797E-3</v>
      </c>
    </row>
    <row r="451" spans="3:8" x14ac:dyDescent="0.25">
      <c r="C451" s="2">
        <v>7.99</v>
      </c>
      <c r="D451" s="2">
        <v>7.99</v>
      </c>
      <c r="E451">
        <v>8.4189189858405664E-2</v>
      </c>
      <c r="F451">
        <v>4.5719684868028507E-3</v>
      </c>
      <c r="G451">
        <v>8.2543325386261399E-2</v>
      </c>
      <c r="H451">
        <v>4.976058234554678E-3</v>
      </c>
    </row>
    <row r="452" spans="3:8" x14ac:dyDescent="0.25">
      <c r="C452" s="2">
        <v>8</v>
      </c>
      <c r="D452" s="2">
        <v>8</v>
      </c>
      <c r="E452">
        <v>8.5532048227792215E-2</v>
      </c>
      <c r="F452">
        <v>4.7031649226862158E-3</v>
      </c>
      <c r="G452">
        <v>8.388664065719921E-2</v>
      </c>
      <c r="H452">
        <v>5.1157185576799144E-3</v>
      </c>
    </row>
    <row r="453" spans="3:8" x14ac:dyDescent="0.25">
      <c r="C453" s="2">
        <v>8.01</v>
      </c>
      <c r="D453" s="2">
        <v>8.01</v>
      </c>
      <c r="E453">
        <v>8.6888915634120545E-2</v>
      </c>
      <c r="F453">
        <v>4.8376867620744052E-3</v>
      </c>
      <c r="G453">
        <v>8.5244400867217296E-2</v>
      </c>
      <c r="H453">
        <v>5.258831345779656E-3</v>
      </c>
    </row>
    <row r="454" spans="3:8" x14ac:dyDescent="0.25">
      <c r="C454" s="2">
        <v>8.02</v>
      </c>
      <c r="D454" s="2">
        <v>8.02</v>
      </c>
      <c r="E454">
        <v>8.8259781061536896E-2</v>
      </c>
      <c r="F454">
        <v>4.9756043361629618E-3</v>
      </c>
      <c r="G454">
        <v>8.6616601675773938E-2</v>
      </c>
      <c r="H454">
        <v>5.4054673941538421E-3</v>
      </c>
    </row>
    <row r="455" spans="3:8" x14ac:dyDescent="0.25">
      <c r="C455" s="2">
        <v>8.0299999999999994</v>
      </c>
      <c r="D455" s="2">
        <v>8.0299999999999994</v>
      </c>
      <c r="E455">
        <v>8.9644629710585552E-2</v>
      </c>
      <c r="F455">
        <v>5.1169890461394852E-3</v>
      </c>
      <c r="G455">
        <v>8.800323487329402E-2</v>
      </c>
      <c r="H455">
        <v>5.5556985231246967E-3</v>
      </c>
    </row>
    <row r="456" spans="3:8" x14ac:dyDescent="0.25">
      <c r="C456" s="2">
        <v>8.0399999999999991</v>
      </c>
      <c r="D456" s="2">
        <v>8.0399999999999991</v>
      </c>
      <c r="E456">
        <v>9.1043442943603906E-2</v>
      </c>
      <c r="F456">
        <v>5.2619133673817353E-3</v>
      </c>
      <c r="G456">
        <v>8.9404288321769568E-2</v>
      </c>
      <c r="H456">
        <v>5.7095975807378322E-3</v>
      </c>
    </row>
    <row r="457" spans="3:8" x14ac:dyDescent="0.25">
      <c r="C457" s="2">
        <v>8.0500000000000007</v>
      </c>
      <c r="D457" s="2">
        <v>8.0500000000000007</v>
      </c>
      <c r="E457">
        <v>9.2456198230906173E-2</v>
      </c>
      <c r="F457">
        <v>5.4104508532804661E-3</v>
      </c>
      <c r="G457">
        <v>9.0819745896128207E-2</v>
      </c>
      <c r="H457">
        <v>5.8672384450755696E-3</v>
      </c>
    </row>
    <row r="458" spans="3:8" x14ac:dyDescent="0.25">
      <c r="C458" s="2">
        <v>8.06</v>
      </c>
      <c r="D458" s="2">
        <v>8.06</v>
      </c>
      <c r="E458">
        <v>9.3882869097800525E-2</v>
      </c>
      <c r="F458">
        <v>5.5626761386745648E-3</v>
      </c>
      <c r="G458">
        <v>9.2249587426416091E-2</v>
      </c>
      <c r="H458">
        <v>6.0286960261707696E-3</v>
      </c>
    </row>
    <row r="459" spans="3:8" x14ac:dyDescent="0.25">
      <c r="C459" s="2">
        <v>8.07</v>
      </c>
      <c r="D459" s="2">
        <v>8.07</v>
      </c>
      <c r="E459">
        <v>9.532342507247385E-2</v>
      </c>
      <c r="F459">
        <v>5.7186649428850886E-3</v>
      </c>
      <c r="G459">
        <v>9.3693788640833539E-2</v>
      </c>
      <c r="H459">
        <v>6.1940462675085959E-3</v>
      </c>
    </row>
    <row r="460" spans="3:8" x14ac:dyDescent="0.25">
      <c r="C460" s="2">
        <v>8.08</v>
      </c>
      <c r="D460" s="2">
        <v>8.08</v>
      </c>
      <c r="E460">
        <v>9.6777831634789091E-2</v>
      </c>
      <c r="F460">
        <v>5.8784940723355531E-3</v>
      </c>
      <c r="G460">
        <v>9.5152321109670743E-2</v>
      </c>
      <c r="H460">
        <v>6.3633661471043405E-3</v>
      </c>
    </row>
    <row r="461" spans="3:8" x14ac:dyDescent="0.25">
      <c r="C461" s="2">
        <v>8.09</v>
      </c>
      <c r="D461" s="2">
        <v>8.09</v>
      </c>
      <c r="E461">
        <v>9.8246050166033522E-2</v>
      </c>
      <c r="F461">
        <v>6.0422414227453113E-3</v>
      </c>
      <c r="G461">
        <v>9.6625152190185776E-2</v>
      </c>
      <c r="H461">
        <v>6.5367336781450664E-3</v>
      </c>
    </row>
    <row r="462" spans="3:8" x14ac:dyDescent="0.25">
      <c r="C462" s="2">
        <v>8.1</v>
      </c>
      <c r="D462" s="2">
        <v>8.1</v>
      </c>
      <c r="E462">
        <v>9.9728037899659228E-2</v>
      </c>
      <c r="F462">
        <v>6.2099859808828501E-3</v>
      </c>
      <c r="G462">
        <v>9.8112244972468912E-2</v>
      </c>
      <c r="H462">
        <v>6.7142279091824981E-3</v>
      </c>
    </row>
    <row r="463" spans="3:8" x14ac:dyDescent="0.25">
      <c r="C463" s="2">
        <v>8.11</v>
      </c>
      <c r="D463" s="2">
        <v>8.11</v>
      </c>
      <c r="E463">
        <v>0.10122374787305602</v>
      </c>
      <c r="F463">
        <v>6.3818078258656456E-3</v>
      </c>
      <c r="G463">
        <v>9.9613558226336649E-2</v>
      </c>
      <c r="H463">
        <v>6.8959289238652056E-3</v>
      </c>
    </row>
    <row r="464" spans="3:8" x14ac:dyDescent="0.25">
      <c r="C464" s="2">
        <v>8.1199999999999992</v>
      </c>
      <c r="D464" s="2">
        <v>8.1199999999999992</v>
      </c>
      <c r="E464">
        <v>0.10273312888039722</v>
      </c>
      <c r="F464">
        <v>6.5577881299933166E-3</v>
      </c>
      <c r="G464">
        <v>0.10112904634930003</v>
      </c>
      <c r="H464">
        <v>7.0819178401971905E-3</v>
      </c>
    </row>
    <row r="465" spans="3:8" x14ac:dyDescent="0.25">
      <c r="C465" s="2">
        <v>8.1300000000000008</v>
      </c>
      <c r="D465" s="2">
        <v>8.1300000000000008</v>
      </c>
      <c r="E465">
        <v>0.10425612542659933</v>
      </c>
      <c r="F465">
        <v>6.7380091591007444E-3</v>
      </c>
      <c r="G465">
        <v>0.10265865931565095</v>
      </c>
      <c r="H465">
        <v>7.2722768093109172E-3</v>
      </c>
    </row>
    <row r="466" spans="3:8" x14ac:dyDescent="0.25">
      <c r="C466" s="2">
        <v>8.14</v>
      </c>
      <c r="D466" s="2">
        <v>8.14</v>
      </c>
      <c r="E466">
        <v>0.10579267768243447</v>
      </c>
      <c r="F466">
        <v>6.9225542724172901E-3</v>
      </c>
      <c r="G466">
        <v>0.10420234262670849</v>
      </c>
      <c r="H466">
        <v>7.4670890137416811E-3</v>
      </c>
    </row>
    <row r="467" spans="3:8" x14ac:dyDescent="0.25">
      <c r="C467" s="2">
        <v>8.15</v>
      </c>
      <c r="D467" s="2">
        <v>8.15</v>
      </c>
      <c r="E467">
        <v>0.10734272144083941</v>
      </c>
      <c r="F467">
        <v>7.1115079219192818E-3</v>
      </c>
      <c r="G467">
        <v>0.10576003726227397</v>
      </c>
      <c r="H467">
        <v>7.666438665191724E-3</v>
      </c>
    </row>
    <row r="468" spans="3:8" x14ac:dyDescent="0.25">
      <c r="C468" s="2">
        <v>8.16</v>
      </c>
      <c r="D468" s="2">
        <v>8.16</v>
      </c>
      <c r="E468">
        <v>0.10890618807445678</v>
      </c>
      <c r="F468">
        <v>7.3049556511613767E-3</v>
      </c>
      <c r="G468">
        <v>0.10733167963333216</v>
      </c>
      <c r="H468">
        <v>7.8704110017705168E-3</v>
      </c>
    </row>
    <row r="469" spans="3:8" x14ac:dyDescent="0.25">
      <c r="C469" s="2">
        <v>8.17</v>
      </c>
      <c r="D469" s="2">
        <v>8.17</v>
      </c>
      <c r="E469">
        <v>0.11048300449445199</v>
      </c>
      <c r="F469">
        <v>7.5029840935738317E-3</v>
      </c>
      <c r="G469">
        <v>0.10891720153604732</v>
      </c>
      <c r="H469">
        <v>8.0790922846994961E-3</v>
      </c>
    </row>
    <row r="470" spans="3:8" x14ac:dyDescent="0.25">
      <c r="C470" s="2">
        <v>8.18</v>
      </c>
      <c r="D470" s="2">
        <v>8.18</v>
      </c>
      <c r="E470">
        <v>0.11207309311064459</v>
      </c>
      <c r="F470">
        <v>7.7056809702116405E-3</v>
      </c>
      <c r="G470">
        <v>0.1105165301070947</v>
      </c>
      <c r="H470">
        <v>8.2925697944682807E-3</v>
      </c>
    </row>
    <row r="471" spans="3:8" x14ac:dyDescent="0.25">
      <c r="C471" s="2">
        <v>8.19</v>
      </c>
      <c r="D471" s="2">
        <v>8.19</v>
      </c>
      <c r="E471">
        <v>0.11367637179299335</v>
      </c>
      <c r="F471">
        <v>7.9131350869420854E-3</v>
      </c>
      <c r="G471">
        <v>0.11212958778037246</v>
      </c>
      <c r="H471">
        <v>8.5109318264301424E-3</v>
      </c>
    </row>
    <row r="472" spans="3:8" x14ac:dyDescent="0.25">
      <c r="C472" s="2">
        <v>8.1999999999999993</v>
      </c>
      <c r="D472" s="2">
        <v>8.1999999999999993</v>
      </c>
      <c r="E472">
        <v>0.11529275383447554</v>
      </c>
      <c r="F472">
        <v>8.1254363310569542E-3</v>
      </c>
      <c r="G472">
        <v>0.11375629224513635</v>
      </c>
      <c r="H472">
        <v>8.7342676858239605E-3</v>
      </c>
    </row>
    <row r="473" spans="3:8" x14ac:dyDescent="0.25">
      <c r="C473" s="2">
        <v>8.2100000000000009</v>
      </c>
      <c r="D473" s="2">
        <v>8.2100000000000009</v>
      </c>
      <c r="E473">
        <v>0.11692214791539904</v>
      </c>
      <c r="F473">
        <v>8.3426756672957923E-3</v>
      </c>
      <c r="G473">
        <v>0.11539655640560043</v>
      </c>
      <c r="H473">
        <v>8.9626676822104935E-3</v>
      </c>
    </row>
    <row r="474" spans="3:8" x14ac:dyDescent="0.25">
      <c r="C474" s="2">
        <v>8.2200000000000006</v>
      </c>
      <c r="D474" s="2">
        <v>8.2200000000000006</v>
      </c>
      <c r="E474">
        <v>0.11856445806918449</v>
      </c>
      <c r="F474">
        <v>8.5649451332663017E-3</v>
      </c>
      <c r="G474">
        <v>0.11705028834204502</v>
      </c>
      <c r="H474">
        <v>9.1962231233101363E-3</v>
      </c>
    </row>
    <row r="475" spans="3:8" x14ac:dyDescent="0.25">
      <c r="C475" s="2">
        <v>8.23</v>
      </c>
      <c r="D475" s="2">
        <v>8.23</v>
      </c>
      <c r="E475">
        <v>0.12021958364966105</v>
      </c>
      <c r="F475">
        <v>8.7923378342488114E-3</v>
      </c>
      <c r="G475">
        <v>0.11871739127347811</v>
      </c>
      <c r="H475">
        <v>9.4350263082304212E-3</v>
      </c>
    </row>
    <row r="476" spans="3:8" x14ac:dyDescent="0.25">
      <c r="C476" s="2">
        <v>8.24</v>
      </c>
      <c r="D476" s="2">
        <v>8.24</v>
      </c>
      <c r="E476">
        <v>0.12188741929990735</v>
      </c>
      <c r="F476">
        <v>9.0249479373705182E-3</v>
      </c>
      <c r="G476">
        <v>0.12039776352188702</v>
      </c>
      <c r="H476">
        <v>9.6791705200703106E-3</v>
      </c>
    </row>
    <row r="477" spans="3:8" x14ac:dyDescent="0.25">
      <c r="C477" s="2">
        <v>8.25</v>
      </c>
      <c r="D477" s="2">
        <v>8.25</v>
      </c>
      <c r="E477">
        <v>0.1235678549226803</v>
      </c>
      <c r="F477">
        <v>9.2628706651363951E-3</v>
      </c>
      <c r="G477">
        <v>0.12209129847812564</v>
      </c>
      <c r="H477">
        <v>9.9287500178893342E-3</v>
      </c>
    </row>
    <row r="478" spans="3:8" x14ac:dyDescent="0.25">
      <c r="C478" s="2">
        <v>8.26</v>
      </c>
      <c r="D478" s="2">
        <v>8.26</v>
      </c>
      <c r="E478">
        <v>0.12526077565246707</v>
      </c>
      <c r="F478">
        <v>9.5062022883030586E-3</v>
      </c>
      <c r="G478">
        <v>0.12379788456947706</v>
      </c>
      <c r="H478">
        <v>1.0183860028029519E-2</v>
      </c>
    </row>
    <row r="479" spans="3:8" x14ac:dyDescent="0.25">
      <c r="C479" s="2">
        <v>8.27</v>
      </c>
      <c r="D479" s="2">
        <v>8.27</v>
      </c>
      <c r="E479">
        <v>0.12696606182919806</v>
      </c>
      <c r="F479">
        <v>9.7550401180823074E-3</v>
      </c>
      <c r="G479">
        <v>0.12551740522893295</v>
      </c>
      <c r="H479">
        <v>1.0444596734777789E-2</v>
      </c>
    </row>
    <row r="480" spans="3:8" x14ac:dyDescent="0.25">
      <c r="C480" s="2">
        <v>8.2799999999999994</v>
      </c>
      <c r="D480" s="2">
        <v>8.2799999999999994</v>
      </c>
      <c r="E480">
        <v>0.12868358897365625</v>
      </c>
      <c r="F480">
        <v>1.0009482497660781E-2</v>
      </c>
      <c r="G480">
        <v>0.1272497388662289</v>
      </c>
      <c r="H480">
        <v>1.0711057270357162E-2</v>
      </c>
    </row>
    <row r="481" spans="3:8" x14ac:dyDescent="0.25">
      <c r="C481" s="2">
        <v>8.2899999999999991</v>
      </c>
      <c r="D481" s="2">
        <v>8.2899999999999991</v>
      </c>
      <c r="E481">
        <v>0.13041322776462017</v>
      </c>
      <c r="F481">
        <v>1.0269628793022605E-2</v>
      </c>
      <c r="G481">
        <v>0.12899475884067732</v>
      </c>
      <c r="H481">
        <v>1.0983339704234592E-2</v>
      </c>
    </row>
    <row r="482" spans="3:8" x14ac:dyDescent="0.25">
      <c r="C482" s="2">
        <v>8.3000000000000007</v>
      </c>
      <c r="D482" s="2">
        <v>8.3000000000000007</v>
      </c>
      <c r="E482">
        <v>0.13215484401777353</v>
      </c>
      <c r="F482">
        <v>1.0535579383061523E-2</v>
      </c>
      <c r="G482">
        <v>0.13075233343583395</v>
      </c>
      <c r="H482">
        <v>1.1261543031733856E-2</v>
      </c>
    </row>
    <row r="483" spans="3:8" x14ac:dyDescent="0.25">
      <c r="C483" s="2">
        <v>8.31</v>
      </c>
      <c r="D483" s="2">
        <v>8.31</v>
      </c>
      <c r="E483">
        <v>0.1339082986664209</v>
      </c>
      <c r="F483">
        <v>1.0807435648970251E-2</v>
      </c>
      <c r="G483">
        <v>0.13252232583604212</v>
      </c>
      <c r="H483">
        <v>1.1545767161942269E-2</v>
      </c>
    </row>
    <row r="484" spans="3:8" x14ac:dyDescent="0.25">
      <c r="C484" s="2">
        <v>8.32</v>
      </c>
      <c r="D484" s="2">
        <v>8.32</v>
      </c>
      <c r="E484">
        <v>0.13567344774403758</v>
      </c>
      <c r="F484">
        <v>1.108529996289302E-2</v>
      </c>
      <c r="G484">
        <v>0.13430459410488599</v>
      </c>
      <c r="H484">
        <v>1.1836112904899105E-2</v>
      </c>
    </row>
    <row r="485" spans="3:8" x14ac:dyDescent="0.25">
      <c r="C485" s="2">
        <v>8.33</v>
      </c>
      <c r="D485" s="2">
        <v>8.33</v>
      </c>
      <c r="E485">
        <v>0.1374501423686916</v>
      </c>
      <c r="F485">
        <v>1.1369275675829302E-2</v>
      </c>
      <c r="G485">
        <v>0.1360989911655954</v>
      </c>
      <c r="H485">
        <v>1.2132681958054919E-2</v>
      </c>
    </row>
    <row r="486" spans="3:8" x14ac:dyDescent="0.25">
      <c r="C486" s="2">
        <v>8.34</v>
      </c>
      <c r="D486" s="2">
        <v>8.34</v>
      </c>
      <c r="E486">
        <v>0.13923822872936928</v>
      </c>
      <c r="F486">
        <v>1.165946710477574E-2</v>
      </c>
      <c r="G486">
        <v>0.13790536478343665</v>
      </c>
      <c r="H486">
        <v>1.2435576891990711E-2</v>
      </c>
    </row>
    <row r="487" spans="3:8" x14ac:dyDescent="0.25">
      <c r="C487" s="2">
        <v>8.35</v>
      </c>
      <c r="D487" s="2">
        <v>8.35</v>
      </c>
      <c r="E487">
        <v>0.14103754807423635</v>
      </c>
      <c r="F487">
        <v>1.1955979519093961E-2</v>
      </c>
      <c r="G487">
        <v>0.13972355755012558</v>
      </c>
      <c r="H487">
        <v>1.274490113538569E-2</v>
      </c>
    </row>
    <row r="488" spans="3:8" x14ac:dyDescent="0.25">
      <c r="C488" s="2">
        <v>8.36</v>
      </c>
      <c r="D488" s="2">
        <v>8.36</v>
      </c>
      <c r="E488">
        <v>0.1428479367008661</v>
      </c>
      <c r="F488">
        <v>1.2258919126091774E-2</v>
      </c>
      <c r="G488">
        <v>0.14155340687029855</v>
      </c>
      <c r="H488">
        <v>1.3060758959223326E-2</v>
      </c>
    </row>
    <row r="489" spans="3:8" x14ac:dyDescent="0.25">
      <c r="C489" s="2">
        <v>8.3699999999999992</v>
      </c>
      <c r="D489" s="2">
        <v>8.3699999999999992</v>
      </c>
      <c r="E489">
        <v>0.14466922594846518</v>
      </c>
      <c r="F489">
        <v>1.2568393055805706E-2</v>
      </c>
      <c r="G489">
        <v>0.14339474495007537</v>
      </c>
      <c r="H489">
        <v>1.338325546022481E-2</v>
      </c>
    </row>
    <row r="490" spans="3:8" x14ac:dyDescent="0.25">
      <c r="C490" s="2">
        <v>8.3800000000000008</v>
      </c>
      <c r="D490" s="2">
        <v>8.3800000000000008</v>
      </c>
      <c r="E490">
        <v>0.14650124219212782</v>
      </c>
      <c r="F490">
        <v>1.2884509344973184E-2</v>
      </c>
      <c r="G490">
        <v>0.14524739878774787</v>
      </c>
      <c r="H490">
        <v>1.3712496543500064E-2</v>
      </c>
    </row>
    <row r="491" spans="3:8" x14ac:dyDescent="0.25">
      <c r="C491" s="2">
        <v>8.39</v>
      </c>
      <c r="D491" s="2">
        <v>8.39</v>
      </c>
      <c r="E491">
        <v>0.14834380683914405</v>
      </c>
      <c r="F491">
        <v>1.3207376920182054E-2</v>
      </c>
      <c r="G491">
        <v>0.14711119016662558</v>
      </c>
      <c r="H491">
        <v>1.404858890440565E-2</v>
      </c>
    </row>
    <row r="492" spans="3:8" x14ac:dyDescent="0.25">
      <c r="C492" s="2">
        <v>8.4</v>
      </c>
      <c r="D492" s="2">
        <v>8.4</v>
      </c>
      <c r="E492">
        <v>0.15019673632739688</v>
      </c>
      <c r="F492">
        <v>1.3537105580187041E-2</v>
      </c>
      <c r="G492">
        <v>0.14898593565007454</v>
      </c>
      <c r="H492">
        <v>1.4391640009600751E-2</v>
      </c>
    </row>
    <row r="493" spans="3:8" x14ac:dyDescent="0.25">
      <c r="C493" s="2">
        <v>8.41</v>
      </c>
      <c r="D493" s="2">
        <v>8.41</v>
      </c>
      <c r="E493">
        <v>0.15205984212586696</v>
      </c>
      <c r="F493">
        <v>1.3873805977380612E-2</v>
      </c>
      <c r="G493">
        <v>0.15087144657877435</v>
      </c>
      <c r="H493">
        <v>1.4741758077290704E-2</v>
      </c>
    </row>
    <row r="494" spans="3:8" x14ac:dyDescent="0.25">
      <c r="C494" s="2">
        <v>8.42</v>
      </c>
      <c r="D494" s="2">
        <v>8.42</v>
      </c>
      <c r="E494">
        <v>0.15393293073727815</v>
      </c>
      <c r="F494">
        <v>1.4217589598408461E-2</v>
      </c>
      <c r="G494">
        <v>0.1527675290702272</v>
      </c>
      <c r="H494">
        <v>1.5099052056649371E-2</v>
      </c>
    </row>
    <row r="495" spans="3:8" x14ac:dyDescent="0.25">
      <c r="C495" s="2">
        <v>8.43</v>
      </c>
      <c r="D495" s="2">
        <v>8.43</v>
      </c>
      <c r="E495">
        <v>0.15581580370290529</v>
      </c>
      <c r="F495">
        <v>1.4568568743918221E-2</v>
      </c>
      <c r="G495">
        <v>0.15467398402054708</v>
      </c>
      <c r="H495">
        <v>1.5463631606411423E-2</v>
      </c>
    </row>
    <row r="496" spans="3:8" x14ac:dyDescent="0.25">
      <c r="C496" s="2">
        <v>8.44</v>
      </c>
      <c r="D496" s="2">
        <v>8.44</v>
      </c>
      <c r="E496">
        <v>0.15770825760957075</v>
      </c>
      <c r="F496">
        <v>1.4926856507431257E-2</v>
      </c>
      <c r="G496">
        <v>0.15659060710855691</v>
      </c>
      <c r="H496">
        <v>1.5835607072625713E-2</v>
      </c>
    </row>
    <row r="497" spans="3:8" x14ac:dyDescent="0.25">
      <c r="C497" s="2">
        <v>8.4499999999999993</v>
      </c>
      <c r="D497" s="2">
        <v>8.4499999999999993</v>
      </c>
      <c r="E497">
        <v>0.15961008409885141</v>
      </c>
      <c r="F497">
        <v>1.5292566753327635E-2</v>
      </c>
      <c r="G497">
        <v>0.15851718880221993</v>
      </c>
      <c r="H497">
        <v>1.6215089465561404E-2</v>
      </c>
    </row>
    <row r="498" spans="3:8" x14ac:dyDescent="0.25">
      <c r="C498" s="2">
        <v>8.4600000000000009</v>
      </c>
      <c r="D498" s="2">
        <v>8.4600000000000009</v>
      </c>
      <c r="E498">
        <v>0.16152106987852013</v>
      </c>
      <c r="F498">
        <v>1.5665814093934246E-2</v>
      </c>
      <c r="G498">
        <v>0.16045351436743213</v>
      </c>
      <c r="H498">
        <v>1.6602190435759157E-2</v>
      </c>
    </row>
    <row r="499" spans="3:8" x14ac:dyDescent="0.25">
      <c r="C499" s="2">
        <v>8.4700000000000006</v>
      </c>
      <c r="D499" s="2">
        <v>8.4700000000000006</v>
      </c>
      <c r="E499">
        <v>0.16344099673623985</v>
      </c>
      <c r="F499">
        <v>1.6046713865706486E-2</v>
      </c>
      <c r="G499">
        <v>0.16239936387919843</v>
      </c>
      <c r="H499">
        <v>1.6997022249219038E-2</v>
      </c>
    </row>
    <row r="500" spans="3:8" x14ac:dyDescent="0.25">
      <c r="C500" s="2">
        <v>8.48</v>
      </c>
      <c r="D500" s="2">
        <v>8.48</v>
      </c>
      <c r="E500">
        <v>0.16536964155553627</v>
      </c>
      <c r="F500">
        <v>1.6435382104495334E-2</v>
      </c>
      <c r="G500">
        <v>0.16435451223522032</v>
      </c>
      <c r="H500">
        <v>1.7399697761718933E-2</v>
      </c>
    </row>
    <row r="501" spans="3:8" x14ac:dyDescent="0.25">
      <c r="C501" s="2">
        <v>8.49</v>
      </c>
      <c r="D501" s="2">
        <v>8.49</v>
      </c>
      <c r="E501">
        <v>0.16730677633406099</v>
      </c>
      <c r="F501">
        <v>1.6831935519890026E-2</v>
      </c>
      <c r="G501">
        <v>0.16631872917191129</v>
      </c>
      <c r="H501">
        <v>1.7810330392255529E-2</v>
      </c>
    </row>
    <row r="502" spans="3:8" x14ac:dyDescent="0.25">
      <c r="C502" s="2">
        <v>8.5</v>
      </c>
      <c r="D502" s="2">
        <v>8.5</v>
      </c>
      <c r="E502">
        <v>0.16925216820416794</v>
      </c>
      <c r="F502">
        <v>1.7236491468628556E-2</v>
      </c>
      <c r="G502">
        <v>0.16829177928286565</v>
      </c>
      <c r="H502">
        <v>1.8229034095601709E-2</v>
      </c>
    </row>
    <row r="503" spans="3:8" x14ac:dyDescent="0.25">
      <c r="C503" s="2">
        <v>8.51</v>
      </c>
      <c r="D503" s="2">
        <v>8.51</v>
      </c>
      <c r="E503">
        <v>0.17120557945581846</v>
      </c>
      <c r="F503">
        <v>1.7649167927068166E-2</v>
      </c>
      <c r="G503">
        <v>0.17027342203979937</v>
      </c>
      <c r="H503">
        <v>1.8655923333974537E-2</v>
      </c>
    </row>
    <row r="504" spans="3:8" x14ac:dyDescent="0.25">
      <c r="C504" s="2">
        <v>8.52</v>
      </c>
      <c r="D504" s="2">
        <v>8.52</v>
      </c>
      <c r="E504">
        <v>0.17316676756182969</v>
      </c>
      <c r="F504">
        <v>1.8070083462708036E-2</v>
      </c>
      <c r="G504">
        <v>0.17226341181598032</v>
      </c>
      <c r="H504">
        <v>1.9091113047807532E-2</v>
      </c>
    </row>
    <row r="505" spans="3:8" x14ac:dyDescent="0.25">
      <c r="C505" s="2">
        <v>8.5299999999999994</v>
      </c>
      <c r="D505" s="2">
        <v>8.5299999999999994</v>
      </c>
      <c r="E505">
        <v>0.17513548520548172</v>
      </c>
      <c r="F505">
        <v>1.8499357204757431E-2</v>
      </c>
      <c r="G505">
        <v>0.17426149791216677</v>
      </c>
      <c r="H505">
        <v>1.9534718625622567E-2</v>
      </c>
    </row>
    <row r="506" spans="3:8" x14ac:dyDescent="0.25">
      <c r="C506" s="2">
        <v>8.5399999999999991</v>
      </c>
      <c r="D506" s="2">
        <v>8.5399999999999991</v>
      </c>
      <c r="E506">
        <v>0.17711148031049592</v>
      </c>
      <c r="F506">
        <v>1.8937108813742339E-2</v>
      </c>
      <c r="G506">
        <v>0.17626742458506961</v>
      </c>
      <c r="H506">
        <v>1.9986855872996E-2</v>
      </c>
    </row>
    <row r="507" spans="3:8" x14ac:dyDescent="0.25">
      <c r="C507" s="2">
        <v>8.5500000000000007</v>
      </c>
      <c r="D507" s="2">
        <v>8.5500000000000007</v>
      </c>
      <c r="E507">
        <v>0.17909449607339506</v>
      </c>
      <c r="F507">
        <v>1.9383458450144418E-2</v>
      </c>
      <c r="G507">
        <v>0.17828093107835027</v>
      </c>
      <c r="H507">
        <v>2.0447640980614766E-2</v>
      </c>
    </row>
    <row r="508" spans="3:8" x14ac:dyDescent="0.25">
      <c r="C508" s="2">
        <v>8.56</v>
      </c>
      <c r="D508" s="2">
        <v>8.56</v>
      </c>
      <c r="E508">
        <v>0.18108427099825944</v>
      </c>
      <c r="F508">
        <v>1.9838526742067247E-2</v>
      </c>
      <c r="G508">
        <v>0.18030175165617418</v>
      </c>
      <c r="H508">
        <v>2.0917190491419206E-2</v>
      </c>
    </row>
    <row r="509" spans="3:8" x14ac:dyDescent="0.25">
      <c r="C509" s="2">
        <v>8.57</v>
      </c>
      <c r="D509" s="2">
        <v>8.57</v>
      </c>
      <c r="E509">
        <v>0.18308053893388315</v>
      </c>
      <c r="F509">
        <v>2.0302434751923712E-2</v>
      </c>
      <c r="G509">
        <v>0.18232961563932282</v>
      </c>
      <c r="H509">
        <v>2.1395621266828084E-2</v>
      </c>
    </row>
    <row r="510" spans="3:8" x14ac:dyDescent="0.25">
      <c r="C510" s="2">
        <v>8.58</v>
      </c>
      <c r="D510" s="2">
        <v>8.58</v>
      </c>
      <c r="E510">
        <v>0.18508302911334151</v>
      </c>
      <c r="F510">
        <v>2.0775303942140333E-2</v>
      </c>
      <c r="G510">
        <v>0.18436424744388138</v>
      </c>
      <c r="H510">
        <v>2.1883050452043477E-2</v>
      </c>
    </row>
    <row r="511" spans="3:8" x14ac:dyDescent="0.25">
      <c r="C511" s="2">
        <v>8.59</v>
      </c>
      <c r="D511" s="2">
        <v>8.59</v>
      </c>
      <c r="E511">
        <v>0.18709146619597528</v>
      </c>
      <c r="F511">
        <v>2.1257256139874395E-2</v>
      </c>
      <c r="G511">
        <v>0.18640536662250776</v>
      </c>
      <c r="H511">
        <v>2.2379595440433307E-2</v>
      </c>
    </row>
    <row r="512" spans="3:8" x14ac:dyDescent="0.25">
      <c r="C512" s="2">
        <v>8.6</v>
      </c>
      <c r="D512" s="2">
        <v>8.6</v>
      </c>
      <c r="E512">
        <v>0.18910557031179678</v>
      </c>
      <c r="F512">
        <v>2.1748413500740166E-2</v>
      </c>
      <c r="G512">
        <v>0.18845268790829117</v>
      </c>
      <c r="H512">
        <v>2.2885373836989086E-2</v>
      </c>
    </row>
    <row r="513" spans="3:8" x14ac:dyDescent="0.25">
      <c r="C513" s="2">
        <v>8.61</v>
      </c>
      <c r="D513" s="2">
        <v>8.61</v>
      </c>
      <c r="E513">
        <v>0.19112505710832095</v>
      </c>
      <c r="F513">
        <v>2.2248898471541011E-2</v>
      </c>
      <c r="G513">
        <v>0.1905059212612065</v>
      </c>
      <c r="H513">
        <v>2.3400503420857956E-2</v>
      </c>
    </row>
    <row r="514" spans="3:8" x14ac:dyDescent="0.25">
      <c r="C514" s="2">
        <v>8.6199999999999992</v>
      </c>
      <c r="D514" s="2">
        <v>8.6199999999999992</v>
      </c>
      <c r="E514">
        <v>0.19314963779982505</v>
      </c>
      <c r="F514">
        <v>2.2758833752005075E-2</v>
      </c>
      <c r="G514">
        <v>0.19256477191716781</v>
      </c>
      <c r="H514">
        <v>2.3925102106947989E-2</v>
      </c>
    </row>
    <row r="515" spans="3:8" x14ac:dyDescent="0.25">
      <c r="C515" s="2">
        <v>8.6300000000000008</v>
      </c>
      <c r="D515" s="2">
        <v>8.6300000000000008</v>
      </c>
      <c r="E515">
        <v>0.19517901921903438</v>
      </c>
      <c r="F515">
        <v>2.3278342255522135E-2</v>
      </c>
      <c r="G515">
        <v>0.19462894043968351</v>
      </c>
      <c r="H515">
        <v>2.4459287906606234E-2</v>
      </c>
    </row>
    <row r="516" spans="3:8" x14ac:dyDescent="0.25">
      <c r="C516" s="2">
        <v>8.64</v>
      </c>
      <c r="D516" s="2">
        <v>8.64</v>
      </c>
      <c r="E516">
        <v>0.19721290387124019</v>
      </c>
      <c r="F516">
        <v>2.3807547068881472E-2</v>
      </c>
      <c r="G516">
        <v>0.19669812277411858</v>
      </c>
      <c r="H516">
        <v>2.5003178887371028E-2</v>
      </c>
    </row>
    <row r="517" spans="3:8" x14ac:dyDescent="0.25">
      <c r="C517" s="2">
        <v>8.65</v>
      </c>
      <c r="D517" s="2">
        <v>8.65</v>
      </c>
      <c r="E517">
        <v>0.19925098999083857</v>
      </c>
      <c r="F517">
        <v>2.4346571411008343E-2</v>
      </c>
      <c r="G517">
        <v>0.19877201030455599</v>
      </c>
      <c r="H517">
        <v>2.5556893131797584E-2</v>
      </c>
    </row>
    <row r="518" spans="3:8" x14ac:dyDescent="0.25">
      <c r="C518" s="2">
        <v>8.66</v>
      </c>
      <c r="D518" s="2">
        <v>8.66</v>
      </c>
      <c r="E518">
        <v>0.20129297160029441</v>
      </c>
      <c r="F518">
        <v>2.4895538590700185E-2</v>
      </c>
      <c r="G518">
        <v>0.20085028991326268</v>
      </c>
      <c r="H518">
        <v>2.6120548695360204E-2</v>
      </c>
    </row>
    <row r="519" spans="3:8" x14ac:dyDescent="0.25">
      <c r="C519" s="2">
        <v>8.67</v>
      </c>
      <c r="D519" s="2">
        <v>8.67</v>
      </c>
      <c r="E519">
        <v>0.2033385385715209</v>
      </c>
      <c r="F519">
        <v>2.5454571963362843E-2</v>
      </c>
      <c r="G519">
        <v>0.20293264404275199</v>
      </c>
      <c r="H519">
        <v>2.6694263563431964E-2</v>
      </c>
    </row>
    <row r="520" spans="3:8" x14ac:dyDescent="0.25">
      <c r="C520" s="2">
        <v>8.68</v>
      </c>
      <c r="D520" s="2">
        <v>8.68</v>
      </c>
      <c r="E520">
        <v>0.2053873766896705</v>
      </c>
      <c r="F520">
        <v>2.6023794886747689E-2</v>
      </c>
      <c r="G520">
        <v>0.20501875076043941</v>
      </c>
      <c r="H520">
        <v>2.7278155607345655E-2</v>
      </c>
    </row>
    <row r="521" spans="3:8" x14ac:dyDescent="0.25">
      <c r="C521" s="2">
        <v>8.69</v>
      </c>
      <c r="D521" s="2">
        <v>8.69</v>
      </c>
      <c r="E521">
        <v>0.20743916771932727</v>
      </c>
      <c r="F521">
        <v>2.6603330675691917E-2</v>
      </c>
      <c r="G521">
        <v>0.20710828382588431</v>
      </c>
      <c r="H521">
        <v>2.7872342539538415E-2</v>
      </c>
    </row>
    <row r="522" spans="3:8" x14ac:dyDescent="0.25">
      <c r="C522" s="2">
        <v>8.6999999999999993</v>
      </c>
      <c r="D522" s="2">
        <v>8.6999999999999993</v>
      </c>
      <c r="E522">
        <v>0.20949358947309257</v>
      </c>
      <c r="F522">
        <v>2.7193302555864097E-2</v>
      </c>
      <c r="G522">
        <v>0.20920091276060868</v>
      </c>
      <c r="H522">
        <v>2.8476941867784902E-2</v>
      </c>
    </row>
    <row r="523" spans="3:8" x14ac:dyDescent="0.25">
      <c r="C523" s="2">
        <v>8.7100000000000009</v>
      </c>
      <c r="D523" s="2">
        <v>8.7100000000000009</v>
      </c>
      <c r="E523">
        <v>0.21155031588255205</v>
      </c>
      <c r="F523">
        <v>2.7793833616518972E-2</v>
      </c>
      <c r="G523">
        <v>0.21129630292048471</v>
      </c>
      <c r="H523">
        <v>2.9092070848523475E-2</v>
      </c>
    </row>
    <row r="524" spans="3:8" x14ac:dyDescent="0.25">
      <c r="C524" s="2">
        <v>8.7200000000000006</v>
      </c>
      <c r="D524" s="2">
        <v>8.7200000000000006</v>
      </c>
      <c r="E524">
        <v>0.21360901707161048</v>
      </c>
      <c r="F524">
        <v>2.840504676226414E-2</v>
      </c>
      <c r="G524">
        <v>0.21339411557067442</v>
      </c>
      <c r="H524">
        <v>2.9717846439280122E-2</v>
      </c>
    </row>
    <row r="525" spans="3:8" x14ac:dyDescent="0.25">
      <c r="C525" s="2">
        <v>8.73</v>
      </c>
      <c r="D525" s="2">
        <v>8.73</v>
      </c>
      <c r="E525">
        <v>0.21566935943218377</v>
      </c>
      <c r="F525">
        <v>2.9027064663845296E-2</v>
      </c>
      <c r="G525">
        <v>0.21549400796311691</v>
      </c>
      <c r="H525">
        <v>3.0354385250197798E-2</v>
      </c>
    </row>
    <row r="526" spans="3:8" x14ac:dyDescent="0.25">
      <c r="C526" s="2">
        <v>8.74</v>
      </c>
      <c r="D526" s="2">
        <v>8.74</v>
      </c>
      <c r="E526">
        <v>0.2177310057022267</v>
      </c>
      <c r="F526">
        <v>2.9660009707953398E-2</v>
      </c>
      <c r="G526">
        <v>0.21759563341653718</v>
      </c>
      <c r="H526">
        <v>3.100180349467618E-2</v>
      </c>
    </row>
    <row r="527" spans="3:8" x14ac:dyDescent="0.25">
      <c r="C527" s="2">
        <v>8.75</v>
      </c>
      <c r="D527" s="2">
        <v>8.75</v>
      </c>
      <c r="E527">
        <v>0.21979361504608422</v>
      </c>
      <c r="F527">
        <v>3.0304003946061066E-2</v>
      </c>
      <c r="G527">
        <v>0.21969864139896791</v>
      </c>
      <c r="H527">
        <v>3.1660216939130251E-2</v>
      </c>
    </row>
    <row r="528" spans="3:8" x14ac:dyDescent="0.25">
      <c r="C528" s="2">
        <v>8.76</v>
      </c>
      <c r="D528" s="2">
        <v>8.76</v>
      </c>
      <c r="E528">
        <v>0.22185684313714393</v>
      </c>
      <c r="F528">
        <v>3.0959169042295034E-2</v>
      </c>
      <c r="G528">
        <v>0.22180267761276171</v>
      </c>
      <c r="H528">
        <v>3.2329740851876086E-2</v>
      </c>
    </row>
    <row r="529" spans="3:8" x14ac:dyDescent="0.25">
      <c r="C529" s="2">
        <v>8.77</v>
      </c>
      <c r="D529" s="2">
        <v>8.77</v>
      </c>
      <c r="E529">
        <v>0.22392034224277166</v>
      </c>
      <c r="F529">
        <v>3.162562622035188E-2</v>
      </c>
      <c r="G529">
        <v>0.22390738408207481</v>
      </c>
      <c r="H529">
        <v>3.3010489951151883E-2</v>
      </c>
    </row>
    <row r="530" spans="3:8" x14ac:dyDescent="0.25">
      <c r="C530" s="2">
        <v>8.7799999999999994</v>
      </c>
      <c r="D530" s="2">
        <v>8.7799999999999994</v>
      </c>
      <c r="E530">
        <v>0.2259837613115058</v>
      </c>
      <c r="F530">
        <v>3.2303496209466237E-2</v>
      </c>
      <c r="G530">
        <v>0.22601239924279964</v>
      </c>
      <c r="H530">
        <v>3.3702578352285018E-2</v>
      </c>
    </row>
    <row r="531" spans="3:8" x14ac:dyDescent="0.25">
      <c r="C531" s="2">
        <v>8.7899999999999991</v>
      </c>
      <c r="D531" s="2">
        <v>8.7899999999999991</v>
      </c>
      <c r="E531">
        <v>0.22804674606248984</v>
      </c>
      <c r="F531">
        <v>3.2992899189440116E-2</v>
      </c>
      <c r="G531">
        <v>0.22811735803492333</v>
      </c>
      <c r="H531">
        <v>3.4406119514014531E-2</v>
      </c>
    </row>
    <row r="532" spans="3:8" x14ac:dyDescent="0.25">
      <c r="C532" s="2">
        <v>8.8000000000000007</v>
      </c>
      <c r="D532" s="2">
        <v>8.8000000000000007</v>
      </c>
      <c r="E532">
        <v>0.23010893907711294</v>
      </c>
      <c r="F532">
        <v>3.3693954734743091E-2</v>
      </c>
      <c r="G532">
        <v>0.23022189199728446</v>
      </c>
      <c r="H532">
        <v>3.5121226183980336E-2</v>
      </c>
    </row>
    <row r="533" spans="3:8" x14ac:dyDescent="0.25">
      <c r="C533" s="2">
        <v>8.81</v>
      </c>
      <c r="D533" s="2">
        <v>8.81</v>
      </c>
      <c r="E533">
        <v>0.23216997989283927</v>
      </c>
      <c r="F533">
        <v>3.4406781757695987E-2</v>
      </c>
      <c r="G533">
        <v>0.23232562936470619</v>
      </c>
      <c r="H533">
        <v>3.5848010343392175E-2</v>
      </c>
    </row>
    <row r="534" spans="3:8" x14ac:dyDescent="0.25">
      <c r="C534" s="2">
        <v>8.82</v>
      </c>
      <c r="D534" s="2">
        <v>8.82</v>
      </c>
      <c r="E534">
        <v>0.23422950509919002</v>
      </c>
      <c r="F534">
        <v>3.513149845074752E-2</v>
      </c>
      <c r="G534">
        <v>0.23442819516746996</v>
      </c>
      <c r="H534">
        <v>3.6586583150889369E-2</v>
      </c>
    </row>
    <row r="535" spans="3:8" x14ac:dyDescent="0.25">
      <c r="C535" s="2">
        <v>8.83</v>
      </c>
      <c r="D535" s="2">
        <v>8.83</v>
      </c>
      <c r="E535">
        <v>0.23628714843585302</v>
      </c>
      <c r="F535">
        <v>3.5868222227857724E-2</v>
      </c>
      <c r="G535">
        <v>0.23652921133310439</v>
      </c>
      <c r="H535">
        <v>3.7337054885605521E-2</v>
      </c>
    </row>
    <row r="536" spans="3:8" x14ac:dyDescent="0.25">
      <c r="C536" s="2">
        <v>8.84</v>
      </c>
      <c r="D536" s="2">
        <v>8.84</v>
      </c>
      <c r="E536">
        <v>0.23834254089288759</v>
      </c>
      <c r="F536">
        <v>3.6617069665001264E-2</v>
      </c>
      <c r="G536">
        <v>0.23862829679045491</v>
      </c>
      <c r="H536">
        <v>3.8099534889452842E-2</v>
      </c>
    </row>
    <row r="537" spans="3:8" x14ac:dyDescent="0.25">
      <c r="C537" s="2">
        <v>8.85</v>
      </c>
      <c r="D537" s="2">
        <v>8.85</v>
      </c>
      <c r="E537">
        <v>0.24039531081299095</v>
      </c>
      <c r="F537">
        <v>3.7378156439805091E-2</v>
      </c>
      <c r="G537">
        <v>0.24072506757600143</v>
      </c>
      <c r="H537">
        <v>3.8874131508640185E-2</v>
      </c>
    </row>
    <row r="538" spans="3:8" x14ac:dyDescent="0.25">
      <c r="C538" s="2">
        <v>8.86</v>
      </c>
      <c r="D538" s="2">
        <v>8.86</v>
      </c>
      <c r="E538">
        <v>0.24244508399579276</v>
      </c>
      <c r="F538">
        <v>3.8151597270334923E-2</v>
      </c>
      <c r="G538">
        <v>0.24281913694238702</v>
      </c>
      <c r="H538">
        <v>3.966095203444147E-2</v>
      </c>
    </row>
    <row r="539" spans="3:8" x14ac:dyDescent="0.25">
      <c r="C539" s="2">
        <v>8.8699999999999992</v>
      </c>
      <c r="D539" s="2">
        <v>8.8699999999999992</v>
      </c>
      <c r="E539">
        <v>0.24449148380414099</v>
      </c>
      <c r="F539">
        <v>3.8937505853047144E-2</v>
      </c>
      <c r="G539">
        <v>0.24491011546912181</v>
      </c>
      <c r="H539">
        <v>4.0460102643230314E-2</v>
      </c>
    </row>
    <row r="540" spans="3:8" x14ac:dyDescent="0.25">
      <c r="C540" s="2">
        <v>8.8800000000000008</v>
      </c>
      <c r="D540" s="2">
        <v>8.8800000000000008</v>
      </c>
      <c r="E540">
        <v>0.24653413127234108</v>
      </c>
      <c r="F540">
        <v>3.9735994799922021E-2</v>
      </c>
      <c r="G540">
        <v>0.24699761117542071</v>
      </c>
      <c r="H540">
        <v>4.1271688335798376E-2</v>
      </c>
    </row>
    <row r="541" spans="3:8" x14ac:dyDescent="0.25">
      <c r="C541" s="2">
        <v>8.89</v>
      </c>
      <c r="D541" s="2">
        <v>8.89</v>
      </c>
      <c r="E541">
        <v>0.24857264521631328</v>
      </c>
      <c r="F541">
        <v>4.0547175574797784E-2</v>
      </c>
      <c r="G541">
        <v>0.24908122963513982</v>
      </c>
      <c r="H541">
        <v>4.2095812875976843E-2</v>
      </c>
    </row>
    <row r="542" spans="3:8" x14ac:dyDescent="0.25">
      <c r="C542" s="2">
        <v>8.9</v>
      </c>
      <c r="D542" s="2">
        <v>8.9</v>
      </c>
      <c r="E542">
        <v>0.2506066423456213</v>
      </c>
      <c r="F542">
        <v>4.1371158428921626E-2</v>
      </c>
      <c r="G542">
        <v>0.25116057409376136</v>
      </c>
      <c r="H542">
        <v>4.2932578728577607E-2</v>
      </c>
    </row>
    <row r="543" spans="3:8" x14ac:dyDescent="0.25">
      <c r="C543" s="2">
        <v>8.91</v>
      </c>
      <c r="D543" s="2">
        <v>8.91</v>
      </c>
      <c r="E543">
        <v>0.25263573737733624</v>
      </c>
      <c r="F543">
        <v>4.2208052335738683E-2</v>
      </c>
      <c r="G543">
        <v>0.25323524558739047</v>
      </c>
      <c r="H543">
        <v>4.3782086996676461E-2</v>
      </c>
    </row>
    <row r="544" spans="3:8" x14ac:dyDescent="0.25">
      <c r="C544" s="2">
        <v>8.92</v>
      </c>
      <c r="D544" s="2">
        <v>8.92</v>
      </c>
      <c r="E544">
        <v>0.25465954315168904</v>
      </c>
      <c r="F544">
        <v>4.3057964924939345E-2</v>
      </c>
      <c r="G544">
        <v>0.25530484306371426</v>
      </c>
      <c r="H544">
        <v>4.4644437358256871E-2</v>
      </c>
    </row>
    <row r="545" spans="3:8" x14ac:dyDescent="0.25">
      <c r="C545" s="2">
        <v>8.93</v>
      </c>
      <c r="D545" s="2">
        <v>8.93</v>
      </c>
      <c r="E545">
        <v>0.25667767074946801</v>
      </c>
      <c r="F545">
        <v>4.3921002415785226E-2</v>
      </c>
      <c r="G545">
        <v>0.25736896350487798</v>
      </c>
      <c r="H545">
        <v>4.5519728002237615E-2</v>
      </c>
    </row>
    <row r="546" spans="3:8" x14ac:dyDescent="0.25">
      <c r="C546" s="2">
        <v>8.94</v>
      </c>
      <c r="D546" s="2">
        <v>8.94</v>
      </c>
      <c r="E546">
        <v>0.25868972961111525</v>
      </c>
      <c r="F546">
        <v>4.4797269549736826E-2</v>
      </c>
      <c r="G546">
        <v>0.25942720205222874</v>
      </c>
      <c r="H546">
        <v>4.6408055563904538E-2</v>
      </c>
    </row>
    <row r="547" spans="3:8" x14ac:dyDescent="0.25">
      <c r="C547" s="2">
        <v>8.9499999999999993</v>
      </c>
      <c r="D547" s="2">
        <v>8.9499999999999993</v>
      </c>
      <c r="E547">
        <v>0.26069532765747394</v>
      </c>
      <c r="F547">
        <v>4.5686869522404923E-2</v>
      </c>
      <c r="G547">
        <v>0.26147915213287765</v>
      </c>
      <c r="H547">
        <v>4.7309515059771462E-2</v>
      </c>
    </row>
    <row r="548" spans="3:8" x14ac:dyDescent="0.25">
      <c r="C548" s="2">
        <v>8.9600000000000009</v>
      </c>
      <c r="D548" s="2">
        <v>8.9600000000000009</v>
      </c>
      <c r="E548">
        <v>0.26269407141213807</v>
      </c>
      <c r="F548">
        <v>4.6589903914851134E-2</v>
      </c>
      <c r="G548">
        <v>0.26352440558802792</v>
      </c>
      <c r="H548">
        <v>4.8224199821892473E-2</v>
      </c>
    </row>
    <row r="549" spans="3:8" x14ac:dyDescent="0.25">
      <c r="C549" s="2">
        <v>8.9700000000000006</v>
      </c>
      <c r="D549" s="2">
        <v>8.9700000000000006</v>
      </c>
      <c r="E549">
        <v>0.2646855661253521</v>
      </c>
      <c r="F549">
        <v>4.7506472624259791E-2</v>
      </c>
      <c r="G549">
        <v>0.26556255280301477</v>
      </c>
      <c r="H549">
        <v>4.9152201431650673E-2</v>
      </c>
    </row>
    <row r="550" spans="3:8" x14ac:dyDescent="0.25">
      <c r="C550" s="2">
        <v>8.98</v>
      </c>
      <c r="D550" s="2">
        <v>8.98</v>
      </c>
      <c r="E550">
        <v>0.26666941589941501</v>
      </c>
      <c r="F550">
        <v>4.8436673794010857E-2</v>
      </c>
      <c r="G550">
        <v>0.26759318283900752</v>
      </c>
      <c r="H550">
        <v>5.0093609653050347E-2</v>
      </c>
    </row>
    <row r="551" spans="3:8" x14ac:dyDescent="0.25">
      <c r="C551" s="2">
        <v>8.99</v>
      </c>
      <c r="D551" s="2">
        <v>8.99</v>
      </c>
      <c r="E551">
        <v>0.2686452238155273</v>
      </c>
      <c r="F551">
        <v>4.9380603743175808E-2</v>
      </c>
      <c r="G551">
        <v>0.26961588356631</v>
      </c>
      <c r="H551">
        <v>5.1048512365536307E-2</v>
      </c>
    </row>
    <row r="552" spans="3:8" x14ac:dyDescent="0.25">
      <c r="C552" s="2">
        <v>9</v>
      </c>
      <c r="D552" s="2">
        <v>9</v>
      </c>
      <c r="E552">
        <v>0.27061259206203381</v>
      </c>
      <c r="F552">
        <v>5.033835689546784E-2</v>
      </c>
      <c r="G552">
        <v>0.27163024179920847</v>
      </c>
      <c r="H552">
        <v>5.2016995496369144E-2</v>
      </c>
    </row>
    <row r="553" spans="3:8" x14ac:dyDescent="0.25">
      <c r="C553" s="2">
        <v>9.01</v>
      </c>
      <c r="D553" s="2">
        <v>9.01</v>
      </c>
      <c r="E553">
        <v>0.27257112206400302</v>
      </c>
      <c r="F553">
        <v>5.1310025707672555E-2</v>
      </c>
      <c r="G553">
        <v>0.27363584343230529</v>
      </c>
      <c r="H553">
        <v>5.2999142952584198E-2</v>
      </c>
    </row>
    <row r="554" spans="3:8" x14ac:dyDescent="0.25">
      <c r="C554" s="2">
        <v>9.02</v>
      </c>
      <c r="D554" s="2">
        <v>9.02</v>
      </c>
      <c r="E554">
        <v>0.27452041461408822</v>
      </c>
      <c r="F554">
        <v>5.2295700597588993E-2</v>
      </c>
      <c r="G554">
        <v>0.27563227357827813</v>
      </c>
      <c r="H554">
        <v>5.3995036552562298E-2</v>
      </c>
    </row>
    <row r="555" spans="3:8" x14ac:dyDescent="0.25">
      <c r="C555" s="2">
        <v>9.0299999999999994</v>
      </c>
      <c r="D555" s="2">
        <v>9.0299999999999994</v>
      </c>
      <c r="E555">
        <v>0.27646007000461159</v>
      </c>
      <c r="F555">
        <v>5.3295469871511757E-2</v>
      </c>
      <c r="G555">
        <v>0.27761911670700407</v>
      </c>
      <c r="H555">
        <v>5.5004755957242163E-2</v>
      </c>
    </row>
    <row r="556" spans="3:8" x14ac:dyDescent="0.25">
      <c r="C556" s="2">
        <v>9.0399999999999991</v>
      </c>
      <c r="D556" s="2">
        <v>9.0399999999999991</v>
      </c>
      <c r="E556">
        <v>0.27838968816081311</v>
      </c>
      <c r="F556">
        <v>5.430941965128426E-2</v>
      </c>
      <c r="G556">
        <v>0.27959595678598603</v>
      </c>
      <c r="H556">
        <v>5.6028378601004819E-2</v>
      </c>
    </row>
    <row r="557" spans="3:8" x14ac:dyDescent="0.25">
      <c r="C557" s="2">
        <v>9.0500000000000007</v>
      </c>
      <c r="D557" s="2">
        <v>9.0500000000000007</v>
      </c>
      <c r="E557">
        <v>0.28030886877520195</v>
      </c>
      <c r="F557">
        <v>5.5337633800955098E-2</v>
      </c>
      <c r="G557">
        <v>0.28156237742201456</v>
      </c>
      <c r="H557">
        <v>5.7065979622259976E-2</v>
      </c>
    </row>
    <row r="558" spans="3:8" x14ac:dyDescent="0.25">
      <c r="C558" s="2">
        <v>9.06</v>
      </c>
      <c r="D558" s="2">
        <v>9.06</v>
      </c>
      <c r="E558">
        <v>0.2822172114429542</v>
      </c>
      <c r="F558">
        <v>5.6380193853072094E-2</v>
      </c>
      <c r="G558">
        <v>0.2835179620040057</v>
      </c>
      <c r="H558">
        <v>5.8117631793768547E-2</v>
      </c>
    </row>
    <row r="559" spans="3:8" x14ac:dyDescent="0.25">
      <c r="C559" s="2">
        <v>9.07</v>
      </c>
      <c r="D559" s="2">
        <v>9.07</v>
      </c>
      <c r="E559">
        <v>0.28411431579828816</v>
      </c>
      <c r="F559">
        <v>5.7437178934644534E-2</v>
      </c>
      <c r="G559">
        <v>0.28546229384694122</v>
      </c>
      <c r="H559">
        <v>5.9183405452731021E-2</v>
      </c>
    </row>
    <row r="560" spans="3:8" x14ac:dyDescent="0.25">
      <c r="C560" s="2">
        <v>9.08</v>
      </c>
      <c r="D560" s="2">
        <v>9.08</v>
      </c>
      <c r="E560">
        <v>0.28599978165175916</v>
      </c>
      <c r="F560">
        <v>5.8508665692810678E-2</v>
      </c>
      <c r="G560">
        <v>0.28739495633684919</v>
      </c>
      <c r="H560">
        <v>6.0263368430676777E-2</v>
      </c>
    </row>
    <row r="561" spans="3:8" x14ac:dyDescent="0.25">
      <c r="C561" s="2">
        <v>9.09</v>
      </c>
      <c r="D561" s="2">
        <v>9.09</v>
      </c>
      <c r="E561">
        <v>0.28787320912840642</v>
      </c>
      <c r="F561">
        <v>5.959472822024478E-2</v>
      </c>
      <c r="G561">
        <v>0.28931553307675323</v>
      </c>
      <c r="H561">
        <v>6.135758598318794E-2</v>
      </c>
    </row>
    <row r="562" spans="3:8" x14ac:dyDescent="0.25">
      <c r="C562" s="2">
        <v>9.1</v>
      </c>
      <c r="D562" s="2">
        <v>9.1</v>
      </c>
      <c r="E562">
        <v>0.2897341988066896</v>
      </c>
      <c r="F562">
        <v>6.0695437980339752E-2</v>
      </c>
      <c r="G562">
        <v>0.29122360803352182</v>
      </c>
      <c r="H562">
        <v>6.24661207194925E-2</v>
      </c>
    </row>
    <row r="563" spans="3:8" x14ac:dyDescent="0.25">
      <c r="C563" s="2">
        <v>9.11</v>
      </c>
      <c r="D563" s="2">
        <v>9.11</v>
      </c>
      <c r="E563">
        <v>0.29158235185814596</v>
      </c>
      <c r="F563">
        <v>6.1810863732202695E-2</v>
      </c>
      <c r="G563">
        <v>0.29311876568554668</v>
      </c>
      <c r="H563">
        <v>6.3589032531962131E-2</v>
      </c>
    </row>
    <row r="564" spans="3:8" x14ac:dyDescent="0.25">
      <c r="C564" s="2">
        <v>9.1199999999999992</v>
      </c>
      <c r="D564" s="2">
        <v>9.1199999999999992</v>
      </c>
      <c r="E564">
        <v>0.29341727018770364</v>
      </c>
      <c r="F564">
        <v>6.2941071455501124E-2</v>
      </c>
      <c r="G564">
        <v>0.29500059117117849</v>
      </c>
      <c r="H564">
        <v>6.472637852555134E-2</v>
      </c>
    </row>
    <row r="565" spans="3:8" x14ac:dyDescent="0.25">
      <c r="C565" s="2">
        <v>9.1300000000000008</v>
      </c>
      <c r="D565" s="2">
        <v>9.1300000000000008</v>
      </c>
      <c r="E565">
        <v>0.29523855657458048</v>
      </c>
      <c r="F565">
        <v>6.4086124275197359E-2</v>
      </c>
      <c r="G565">
        <v>0.29686867043784521</v>
      </c>
      <c r="H565">
        <v>6.5878212947213216E-2</v>
      </c>
    </row>
    <row r="566" spans="3:8" x14ac:dyDescent="0.25">
      <c r="C566" s="2">
        <v>9.14</v>
      </c>
      <c r="D566" s="2">
        <v>9.14</v>
      </c>
      <c r="E566">
        <v>0.29704581481370523</v>
      </c>
      <c r="F566">
        <v>6.5246082386213169E-2</v>
      </c>
      <c r="G566">
        <v>0.29872259039178506</v>
      </c>
      <c r="H566">
        <v>6.7044587115332899E-2</v>
      </c>
    </row>
    <row r="567" spans="3:8" x14ac:dyDescent="0.25">
      <c r="C567" s="2">
        <v>9.15</v>
      </c>
      <c r="D567" s="2">
        <v>9.15</v>
      </c>
      <c r="E567">
        <v>0.29883864985758407</v>
      </c>
      <c r="F567">
        <v>6.6421002978061305E-2</v>
      </c>
      <c r="G567">
        <v>0.30056193904831185</v>
      </c>
      <c r="H567">
        <v>6.8225549349212516E-2</v>
      </c>
    </row>
    <row r="568" spans="3:8" x14ac:dyDescent="0.25">
      <c r="C568" s="2">
        <v>9.16</v>
      </c>
      <c r="D568" s="2">
        <v>9.16</v>
      </c>
      <c r="E568">
        <v>0.30061666795854919</v>
      </c>
      <c r="F568">
        <v>6.7610940159486987E-2</v>
      </c>
      <c r="G568">
        <v>0.30238630568254349</v>
      </c>
      <c r="H568">
        <v>6.9421144898649673E-2</v>
      </c>
    </row>
    <row r="569" spans="3:8" x14ac:dyDescent="0.25">
      <c r="C569" s="2">
        <v>9.17</v>
      </c>
      <c r="D569" s="2">
        <v>9.17</v>
      </c>
      <c r="E569">
        <v>0.30237947681131488</v>
      </c>
      <c r="F569">
        <v>6.8815944883160715E-2</v>
      </c>
      <c r="G569">
        <v>0.30419528098051501</v>
      </c>
      <c r="H569">
        <v>7.0631415873647838E-2</v>
      </c>
    </row>
    <row r="570" spans="3:8" x14ac:dyDescent="0.25">
      <c r="C570" s="2">
        <v>9.18</v>
      </c>
      <c r="D570" s="2">
        <v>9.18</v>
      </c>
      <c r="E570">
        <v>0.30412668569577161</v>
      </c>
      <c r="F570">
        <v>7.0036064870464071E-2</v>
      </c>
      <c r="G570">
        <v>0.30598845719059986</v>
      </c>
      <c r="H570">
        <v>7.1856401174298895E-2</v>
      </c>
    </row>
    <row r="571" spans="3:8" x14ac:dyDescent="0.25">
      <c r="C571" s="2">
        <v>9.19</v>
      </c>
      <c r="D571" s="2">
        <v>9.19</v>
      </c>
      <c r="E571">
        <v>0.30585790561994558</v>
      </c>
      <c r="F571">
        <v>7.1271344536412054E-2</v>
      </c>
      <c r="G571">
        <v>0.30776542827516201</v>
      </c>
      <c r="H571">
        <v>7.3096136420878505E-2</v>
      </c>
    </row>
    <row r="572" spans="3:8" x14ac:dyDescent="0.25">
      <c r="C572" s="2">
        <v>9.1999999999999993</v>
      </c>
      <c r="D572" s="2">
        <v>9.1999999999999993</v>
      </c>
      <c r="E572">
        <v>0.30757274946305124</v>
      </c>
      <c r="F572">
        <v>7.2521824914755464E-2</v>
      </c>
      <c r="G572">
        <v>0.30952579006236097</v>
      </c>
      <c r="H572">
        <v>7.4350653884195872E-2</v>
      </c>
    </row>
    <row r="573" spans="3:8" x14ac:dyDescent="0.25">
      <c r="C573" s="2">
        <v>9.2100000000000009</v>
      </c>
      <c r="D573" s="2">
        <v>9.2100000000000009</v>
      </c>
      <c r="E573">
        <v>0.30927083211856476</v>
      </c>
      <c r="F573">
        <v>7.3787543583307774E-2</v>
      </c>
      <c r="G573">
        <v>0.31126914039803144</v>
      </c>
      <c r="H573">
        <v>7.561998241623942E-2</v>
      </c>
    </row>
    <row r="574" spans="3:8" x14ac:dyDescent="0.25">
      <c r="C574" s="2">
        <v>9.2200000000000006</v>
      </c>
      <c r="D574" s="2">
        <v>9.2200000000000006</v>
      </c>
      <c r="E574">
        <v>0.31095177063724272</v>
      </c>
      <c r="F574">
        <v>7.5068534589540672E-2</v>
      </c>
      <c r="G574">
        <v>0.31299507929755671</v>
      </c>
      <c r="H574">
        <v>7.6904147381160262E-2</v>
      </c>
    </row>
    <row r="575" spans="3:8" x14ac:dyDescent="0.25">
      <c r="C575" s="2">
        <v>9.23</v>
      </c>
      <c r="D575" s="2">
        <v>9.23</v>
      </c>
      <c r="E575">
        <v>0.3126151843700174</v>
      </c>
      <c r="F575">
        <v>7.6364828376496496E-2</v>
      </c>
      <c r="G575">
        <v>0.3147032090976607</v>
      </c>
      <c r="H575">
        <v>7.8203170586638893E-2</v>
      </c>
    </row>
    <row r="576" spans="3:8" x14ac:dyDescent="0.25">
      <c r="C576" s="2">
        <v>9.24</v>
      </c>
      <c r="D576" s="2">
        <v>9.24</v>
      </c>
      <c r="E576">
        <v>0.31426069511068827</v>
      </c>
      <c r="F576">
        <v>7.767645170906011E-2</v>
      </c>
      <c r="G576">
        <v>0.31639313460803253</v>
      </c>
      <c r="H576">
        <v>7.9517070215674501E-2</v>
      </c>
    </row>
    <row r="577" spans="3:8" x14ac:dyDescent="0.25">
      <c r="C577" s="2">
        <v>9.25</v>
      </c>
      <c r="D577" s="2">
        <v>9.25</v>
      </c>
      <c r="E577">
        <v>0.31588792723834014</v>
      </c>
      <c r="F577">
        <v>7.9003427600639567E-2</v>
      </c>
      <c r="G577">
        <v>0.31806446326270882</v>
      </c>
      <c r="H577">
        <v>8.0845860758844326E-2</v>
      </c>
    </row>
    <row r="578" spans="3:8" x14ac:dyDescent="0.25">
      <c r="C578" s="2">
        <v>9.26</v>
      </c>
      <c r="D578" s="2">
        <v>9.26</v>
      </c>
      <c r="E578">
        <v>0.31749650785941136</v>
      </c>
      <c r="F578">
        <v>8.0345775240302175E-2</v>
      </c>
      <c r="G578">
        <v>0.31971680527112989</v>
      </c>
      <c r="H578">
        <v>8.2189552947075459E-2</v>
      </c>
    </row>
    <row r="579" spans="3:8" x14ac:dyDescent="0.25">
      <c r="C579" s="2">
        <v>9.27</v>
      </c>
      <c r="D579" s="2">
        <v>9.27</v>
      </c>
      <c r="E579">
        <v>0.31908606694933794</v>
      </c>
      <c r="F579">
        <v>8.1703509920413989E-2</v>
      </c>
      <c r="G579">
        <v>0.32134977376879048</v>
      </c>
      <c r="H579">
        <v>8.354815368497448E-2</v>
      </c>
    </row>
    <row r="580" spans="3:8" x14ac:dyDescent="0.25">
      <c r="C580" s="2">
        <v>9.2799999999999994</v>
      </c>
      <c r="D580" s="2">
        <v>9.2799999999999994</v>
      </c>
      <c r="E580">
        <v>0.32065623749369876</v>
      </c>
      <c r="F580">
        <v>8.3076642964830472E-2</v>
      </c>
      <c r="G580">
        <v>0.32296298496740372</v>
      </c>
      <c r="H580">
        <v>8.4921665984760059E-2</v>
      </c>
    </row>
    <row r="581" spans="3:8" x14ac:dyDescent="0.25">
      <c r="C581" s="2">
        <v>9.2899999999999991</v>
      </c>
      <c r="D581" s="2">
        <v>9.2899999999999991</v>
      </c>
      <c r="E581">
        <v>0.32220665562878681</v>
      </c>
      <c r="F581">
        <v>8.4465181657688501E-2</v>
      </c>
      <c r="G581">
        <v>0.32455605830449724</v>
      </c>
      <c r="H581">
        <v>8.6310088900844309E-2</v>
      </c>
    </row>
    <row r="582" spans="3:8" x14ac:dyDescent="0.25">
      <c r="C582" s="2">
        <v>9.3000000000000007</v>
      </c>
      <c r="D582" s="2">
        <v>9.3000000000000007</v>
      </c>
      <c r="E582">
        <v>0.32373696078153003</v>
      </c>
      <c r="F582">
        <v>8.5869129172846143E-2</v>
      </c>
      <c r="G582">
        <v>0.32612861659235898</v>
      </c>
      <c r="H582">
        <v>8.7713417465107066E-2</v>
      </c>
    </row>
    <row r="583" spans="3:8" x14ac:dyDescent="0.25">
      <c r="C583" s="2">
        <v>9.31</v>
      </c>
      <c r="D583" s="2">
        <v>9.31</v>
      </c>
      <c r="E583">
        <v>0.32524679580869142</v>
      </c>
      <c r="F583">
        <v>8.7288484504025071E-2</v>
      </c>
      <c r="G583">
        <v>0.32768028616625511</v>
      </c>
      <c r="H583">
        <v>8.9131642622913135E-2</v>
      </c>
    </row>
    <row r="584" spans="3:8" x14ac:dyDescent="0.25">
      <c r="C584" s="2">
        <v>9.32</v>
      </c>
      <c r="D584" s="2">
        <v>9.32</v>
      </c>
      <c r="E584">
        <v>0.32673580713526718</v>
      </c>
      <c r="F584">
        <v>8.872324239569937E-2</v>
      </c>
      <c r="G584">
        <v>0.32921069703183442</v>
      </c>
      <c r="H584">
        <v>9.0564751169914359E-2</v>
      </c>
    </row>
    <row r="585" spans="3:8" x14ac:dyDescent="0.25">
      <c r="C585" s="2">
        <v>9.33</v>
      </c>
      <c r="D585" s="2">
        <v>9.33</v>
      </c>
      <c r="E585">
        <v>0.32820364489201276</v>
      </c>
      <c r="F585">
        <v>9.0173393274786004E-2</v>
      </c>
      <c r="G585">
        <v>0.33071948301164084</v>
      </c>
      <c r="H585">
        <v>9.2012725689686339E-2</v>
      </c>
    </row>
    <row r="586" spans="3:8" x14ac:dyDescent="0.25">
      <c r="C586" s="2">
        <v>9.34</v>
      </c>
      <c r="D586" s="2">
        <v>9.34</v>
      </c>
      <c r="E586">
        <v>0.32964996305202043</v>
      </c>
      <c r="F586">
        <v>9.1638923183185242E-2</v>
      </c>
      <c r="G586">
        <v>0.33220628189065282</v>
      </c>
      <c r="H586">
        <v>9.3475544492245974E-2</v>
      </c>
    </row>
    <row r="587" spans="3:8" x14ac:dyDescent="0.25">
      <c r="C587" s="2">
        <v>9.35</v>
      </c>
      <c r="D587" s="2">
        <v>9.35</v>
      </c>
      <c r="E587">
        <v>0.33107441956627442</v>
      </c>
      <c r="F587">
        <v>9.3119813711223229E-2</v>
      </c>
      <c r="G587">
        <v>0.33367073556076821</v>
      </c>
      <c r="H587">
        <v>9.495318155349676E-2</v>
      </c>
    </row>
    <row r="588" spans="3:8" x14ac:dyDescent="0.25">
      <c r="C588" s="2">
        <v>9.36</v>
      </c>
      <c r="D588" s="2">
        <v>9.36</v>
      </c>
      <c r="E588">
        <v>0.33247667649810914</v>
      </c>
      <c r="F588">
        <v>9.4616041932047326E-2</v>
      </c>
      <c r="G588">
        <v>0.33511249016415501</v>
      </c>
      <c r="H588">
        <v>9.644560645564948E-2</v>
      </c>
    </row>
    <row r="589" spans="3:8" x14ac:dyDescent="0.25">
      <c r="C589" s="2">
        <v>9.3699999999999992</v>
      </c>
      <c r="D589" s="2">
        <v>9.3699999999999992</v>
      </c>
      <c r="E589">
        <v>0.33385640015649742</v>
      </c>
      <c r="F589">
        <v>9.6127580337026244E-2</v>
      </c>
      <c r="G589">
        <v>0.33653119623538785</v>
      </c>
      <c r="H589">
        <v>9.7952784328666165E-2</v>
      </c>
    </row>
    <row r="590" spans="3:8" x14ac:dyDescent="0.25">
      <c r="C590" s="2">
        <v>9.3800000000000008</v>
      </c>
      <c r="D590" s="2">
        <v>9.3800000000000008</v>
      </c>
      <c r="E590">
        <v>0.33521326122809375</v>
      </c>
      <c r="F590">
        <v>9.7654396772205207E-2</v>
      </c>
      <c r="G590">
        <v>0.33792650884228825</v>
      </c>
      <c r="H590">
        <v>9.9474675792772888E-2</v>
      </c>
    </row>
    <row r="591" spans="3:8" x14ac:dyDescent="0.25">
      <c r="C591" s="2">
        <v>9.39</v>
      </c>
      <c r="D591" s="2">
        <v>9.39</v>
      </c>
      <c r="E591">
        <v>0.33654693490796261</v>
      </c>
      <c r="F591">
        <v>9.9196454375871726E-2</v>
      </c>
      <c r="G591">
        <v>0.33929808772539466</v>
      </c>
      <c r="H591">
        <v>0.10101123690209389</v>
      </c>
    </row>
    <row r="592" spans="3:8" x14ac:dyDescent="0.25">
      <c r="C592" s="2">
        <v>9.4</v>
      </c>
      <c r="D592" s="2">
        <v>9.4</v>
      </c>
      <c r="E592">
        <v>0.33785710102891597</v>
      </c>
      <c r="F592">
        <v>0.1007537115172792</v>
      </c>
      <c r="G592">
        <v>0.34064559743597722</v>
      </c>
      <c r="H592">
        <v>0.10256241908944851</v>
      </c>
    </row>
    <row r="593" spans="3:8" x14ac:dyDescent="0.25">
      <c r="C593" s="2">
        <v>9.41</v>
      </c>
      <c r="D593" s="2">
        <v>9.41</v>
      </c>
      <c r="E593">
        <v>0.33914344418938985</v>
      </c>
      <c r="F593">
        <v>0.10232612173658345</v>
      </c>
      <c r="G593">
        <v>0.3419687074725235</v>
      </c>
      <c r="H593">
        <v>0.10412816911236347</v>
      </c>
    </row>
    <row r="594" spans="3:8" x14ac:dyDescent="0.25">
      <c r="C594" s="2">
        <v>9.42</v>
      </c>
      <c r="D594" s="2">
        <v>9.42</v>
      </c>
      <c r="E594">
        <v>0.34040565387978855</v>
      </c>
      <c r="F594">
        <v>0.10391363368604388</v>
      </c>
      <c r="G594">
        <v>0.34326709241561559</v>
      </c>
      <c r="H594">
        <v>0.10570842900034637</v>
      </c>
    </row>
    <row r="595" spans="3:8" x14ac:dyDescent="0.25">
      <c r="C595" s="2">
        <v>9.43</v>
      </c>
      <c r="D595" s="2">
        <v>9.43</v>
      </c>
      <c r="E595">
        <v>0.34164342460722535</v>
      </c>
      <c r="F595">
        <v>0.10551619107254076</v>
      </c>
      <c r="G595">
        <v>0.34454043206112239</v>
      </c>
      <c r="H595">
        <v>0.10730313600346811</v>
      </c>
    </row>
    <row r="596" spans="3:8" x14ac:dyDescent="0.25">
      <c r="C596" s="2">
        <v>9.44</v>
      </c>
      <c r="D596" s="2">
        <v>9.44</v>
      </c>
      <c r="E596">
        <v>0.34285645601858994</v>
      </c>
      <c r="F596">
        <v>0.10713373260146108</v>
      </c>
      <c r="G596">
        <v>0.34578841155163081</v>
      </c>
      <c r="H596">
        <v>0.10891222254230241</v>
      </c>
    </row>
    <row r="597" spans="3:8" x14ac:dyDescent="0.25">
      <c r="C597" s="2">
        <v>9.4499999999999993</v>
      </c>
      <c r="D597" s="2">
        <v>9.4499999999999993</v>
      </c>
      <c r="E597">
        <v>0.34404445302187292</v>
      </c>
      <c r="F597">
        <v>0.10876619192200532</v>
      </c>
      <c r="G597">
        <v>0.34701072150603995</v>
      </c>
      <c r="H597">
        <v>0.11053561615926939</v>
      </c>
    </row>
    <row r="598" spans="3:8" x14ac:dyDescent="0.25">
      <c r="C598" s="2">
        <v>9.4600000000000009</v>
      </c>
      <c r="D598" s="2">
        <v>9.4600000000000009</v>
      </c>
      <c r="E598">
        <v>0.34520712590567937</v>
      </c>
      <c r="F598">
        <v>0.11041349757396647</v>
      </c>
      <c r="G598">
        <v>0.34820705814724462</v>
      </c>
      <c r="H598">
        <v>0.11217323947143097</v>
      </c>
    </row>
    <row r="599" spans="3:8" x14ac:dyDescent="0.25">
      <c r="C599" s="2">
        <v>9.4700000000000006</v>
      </c>
      <c r="D599" s="2">
        <v>9.4700000000000006</v>
      </c>
      <c r="E599">
        <v>0.34634419045686249</v>
      </c>
      <c r="F599">
        <v>0.11207557293603268</v>
      </c>
      <c r="G599">
        <v>0.34937712342783261</v>
      </c>
      <c r="H599">
        <v>0.11382501012478372</v>
      </c>
    </row>
    <row r="600" spans="3:8" x14ac:dyDescent="0.25">
      <c r="C600" s="2">
        <v>9.48</v>
      </c>
      <c r="D600" s="2">
        <v>9.48</v>
      </c>
      <c r="E600">
        <v>0.34745536807621363</v>
      </c>
      <c r="F600">
        <v>0.113752336175668</v>
      </c>
      <c r="G600">
        <v>0.35052062515372695</v>
      </c>
      <c r="H600">
        <v>0.11549084075009984</v>
      </c>
    </row>
    <row r="601" spans="3:8" x14ac:dyDescent="0.25">
      <c r="C601" s="2">
        <v>9.49</v>
      </c>
      <c r="D601" s="2">
        <v>9.49</v>
      </c>
      <c r="E601">
        <v>0.34854038589213843</v>
      </c>
      <c r="F601">
        <v>0.11544370020061828</v>
      </c>
      <c r="G601">
        <v>0.35163727710569581</v>
      </c>
      <c r="H601">
        <v>0.11717063892035796</v>
      </c>
    </row>
    <row r="602" spans="3:8" x14ac:dyDescent="0.25">
      <c r="C602" s="2">
        <v>9.5</v>
      </c>
      <c r="D602" s="2">
        <v>9.5</v>
      </c>
      <c r="E602">
        <v>0.34959897687225799</v>
      </c>
      <c r="F602">
        <v>0.11714957261209619</v>
      </c>
      <c r="G602">
        <v>0.35272679915866445</v>
      </c>
      <c r="H602">
        <v>0.11886430710981317</v>
      </c>
    </row>
    <row r="603" spans="3:8" x14ac:dyDescent="0.25">
      <c r="C603" s="2">
        <v>9.51</v>
      </c>
      <c r="D603" s="2">
        <v>9.51</v>
      </c>
      <c r="E603">
        <v>0.3506308799328689</v>
      </c>
      <c r="F603">
        <v>0.11886985565969596</v>
      </c>
      <c r="G603">
        <v>0.35378891739875662</v>
      </c>
      <c r="H603">
        <v>0.12057174265475191</v>
      </c>
    </row>
    <row r="604" spans="3:8" x14ac:dyDescent="0.25">
      <c r="C604" s="2">
        <v>9.52</v>
      </c>
      <c r="D604" s="2">
        <v>9.52</v>
      </c>
      <c r="E604">
        <v>0.35163584004620052</v>
      </c>
      <c r="F604">
        <v>0.12060444619808733</v>
      </c>
      <c r="G604">
        <v>0.35482336423799804</v>
      </c>
      <c r="H604">
        <v>0.12229283771597643</v>
      </c>
    </row>
    <row r="605" spans="3:8" x14ac:dyDescent="0.25">
      <c r="C605" s="2">
        <v>9.5299999999999994</v>
      </c>
      <c r="D605" s="2">
        <v>9.5299999999999994</v>
      </c>
      <c r="E605">
        <v>0.35261360834540778</v>
      </c>
      <c r="F605">
        <v>0.12235323564553942</v>
      </c>
      <c r="G605">
        <v>0.35582987852661468</v>
      </c>
      <c r="H605">
        <v>0.12402747924306445</v>
      </c>
    </row>
    <row r="606" spans="3:8" x14ac:dyDescent="0.25">
      <c r="C606" s="2">
        <v>9.5399999999999991</v>
      </c>
      <c r="D606" s="2">
        <v>9.5399999999999991</v>
      </c>
      <c r="E606">
        <v>0.35356394222723819</v>
      </c>
      <c r="F606">
        <v>0.1241161099443245</v>
      </c>
      <c r="G606">
        <v>0.35680820566286042</v>
      </c>
      <c r="H606">
        <v>0.12577554894044923</v>
      </c>
    </row>
    <row r="607" spans="3:8" x14ac:dyDescent="0.25">
      <c r="C607" s="2">
        <v>9.5500000000000007</v>
      </c>
      <c r="D607" s="2">
        <v>9.5500000000000007</v>
      </c>
      <c r="E607">
        <v>0.3544866054523142</v>
      </c>
      <c r="F607">
        <v>0.1258929495230483</v>
      </c>
      <c r="G607">
        <v>0.35775809770030725</v>
      </c>
      <c r="H607">
        <v>0.12753692323536206</v>
      </c>
    </row>
    <row r="608" spans="3:8" x14ac:dyDescent="0.25">
      <c r="C608" s="2">
        <v>9.56</v>
      </c>
      <c r="D608" s="2">
        <v>9.56</v>
      </c>
      <c r="E608">
        <v>0.35538136824297445</v>
      </c>
      <c r="F608">
        <v>0.12768362926096136</v>
      </c>
      <c r="G608">
        <v>0.35867931345253873</v>
      </c>
      <c r="H608">
        <v>0.12931147324768524</v>
      </c>
    </row>
    <row r="609" spans="3:8" x14ac:dyDescent="0.25">
      <c r="C609" s="2">
        <v>9.57</v>
      </c>
      <c r="D609" s="2">
        <v>9.57</v>
      </c>
      <c r="E609">
        <v>0.35624800737861401</v>
      </c>
      <c r="F609">
        <v>0.1294880184542917</v>
      </c>
      <c r="G609">
        <v>0.35957161859518066</v>
      </c>
      <c r="H609">
        <v>0.13109906476175304</v>
      </c>
    </row>
    <row r="610" spans="3:8" x14ac:dyDescent="0.25">
      <c r="C610" s="2">
        <v>9.58</v>
      </c>
      <c r="D610" s="2">
        <v>9.58</v>
      </c>
      <c r="E610">
        <v>0.35708630628847121</v>
      </c>
      <c r="F610">
        <v>0.13130598078465278</v>
      </c>
      <c r="G610">
        <v>0.36043478576521082</v>
      </c>
      <c r="H610">
        <v>0.13289955820014748</v>
      </c>
    </row>
    <row r="611" spans="3:8" x14ac:dyDescent="0.25">
      <c r="C611" s="2">
        <v>9.59</v>
      </c>
      <c r="D611" s="2">
        <v>9.59</v>
      </c>
      <c r="E611">
        <v>0.35789605514180534</v>
      </c>
      <c r="F611">
        <v>0.13313737428956951</v>
      </c>
      <c r="G611">
        <v>0.36126859465748917</v>
      </c>
      <c r="H611">
        <v>0.13471280859952842</v>
      </c>
    </row>
    <row r="612" spans="3:8" x14ac:dyDescent="0.25">
      <c r="C612" s="2">
        <v>9.6</v>
      </c>
      <c r="D612" s="2">
        <v>9.6</v>
      </c>
      <c r="E612">
        <v>0.35867705093541363</v>
      </c>
      <c r="F612">
        <v>0.1349820513351711</v>
      </c>
      <c r="G612">
        <v>0.36207283211844937</v>
      </c>
      <c r="H612">
        <v>0.13653866558854025</v>
      </c>
    </row>
    <row r="613" spans="3:8" x14ac:dyDescent="0.25">
      <c r="C613" s="2">
        <v>9.61</v>
      </c>
      <c r="D613" s="2">
        <v>9.61</v>
      </c>
      <c r="E613">
        <v>0.35942909757843572</v>
      </c>
      <c r="F613">
        <v>0.13683985859109446</v>
      </c>
      <c r="G613">
        <v>0.36284729223689777</v>
      </c>
      <c r="H613">
        <v>0.13837697336783486</v>
      </c>
    </row>
    <row r="614" spans="3:8" x14ac:dyDescent="0.25">
      <c r="C614" s="2">
        <v>9.6199999999999992</v>
      </c>
      <c r="D614" s="2">
        <v>9.6199999999999992</v>
      </c>
      <c r="E614">
        <v>0.36015200597439656</v>
      </c>
      <c r="F614">
        <v>0.1387106370076433</v>
      </c>
      <c r="G614">
        <v>0.36359177643186441</v>
      </c>
      <c r="H614">
        <v>0.14022757069225075</v>
      </c>
    </row>
    <row r="615" spans="3:8" x14ac:dyDescent="0.25">
      <c r="C615" s="2">
        <v>9.6300000000000008</v>
      </c>
      <c r="D615" s="2">
        <v>9.6300000000000008</v>
      </c>
      <c r="E615">
        <v>0.36084559410043893</v>
      </c>
      <c r="F615">
        <v>0.14059422179524575</v>
      </c>
      <c r="G615">
        <v>0.36430609353745369</v>
      </c>
      <c r="H615">
        <v>0.14209029085518593</v>
      </c>
    </row>
    <row r="616" spans="3:8" x14ac:dyDescent="0.25">
      <c r="C616" s="2">
        <v>9.64</v>
      </c>
      <c r="D616" s="2">
        <v>9.64</v>
      </c>
      <c r="E616">
        <v>0.36150968708370085</v>
      </c>
      <c r="F616">
        <v>0.14249044240625711</v>
      </c>
      <c r="G616">
        <v>0.36499005988464561</v>
      </c>
      <c r="H616">
        <v>0.14396496167520642</v>
      </c>
    </row>
    <row r="617" spans="3:8" x14ac:dyDescent="0.25">
      <c r="C617" s="2">
        <v>9.65</v>
      </c>
      <c r="D617" s="2">
        <v>9.65</v>
      </c>
      <c r="E617">
        <v>0.36214411727479051</v>
      </c>
      <c r="F617">
        <v>0.144399122519144</v>
      </c>
      <c r="G617">
        <v>0.36564349937999574</v>
      </c>
      <c r="H617">
        <v>0.14585140548492176</v>
      </c>
    </row>
    <row r="618" spans="3:8" x14ac:dyDescent="0.25">
      <c r="C618" s="2">
        <v>9.66</v>
      </c>
      <c r="D618" s="2">
        <v>9.66</v>
      </c>
      <c r="E618">
        <v>0.36274872431831734</v>
      </c>
      <c r="F618">
        <v>0.14632008002509525</v>
      </c>
      <c r="G618">
        <v>0.36626624358118903</v>
      </c>
      <c r="H618">
        <v>0.14774943912216762</v>
      </c>
    </row>
    <row r="619" spans="3:8" x14ac:dyDescent="0.25">
      <c r="C619" s="2">
        <v>9.67</v>
      </c>
      <c r="D619" s="2">
        <v>9.67</v>
      </c>
      <c r="E619">
        <v>0.36332335522043741</v>
      </c>
      <c r="F619">
        <v>0.14825312701709864</v>
      </c>
      <c r="G619">
        <v>0.36685813176940113</v>
      </c>
      <c r="H619">
        <v>0.14965887392352975</v>
      </c>
    </row>
    <row r="620" spans="3:8" x14ac:dyDescent="0.25">
      <c r="C620" s="2">
        <v>9.68</v>
      </c>
      <c r="D620" s="2">
        <v>9.68</v>
      </c>
      <c r="E620">
        <v>0.3638678644133726</v>
      </c>
      <c r="F620">
        <v>0.15019806978152117</v>
      </c>
      <c r="G620">
        <v>0.36741901101842406</v>
      </c>
      <c r="H620">
        <v>0.15157951572024278</v>
      </c>
    </row>
    <row r="621" spans="3:8" x14ac:dyDescent="0.25">
      <c r="C621" s="2">
        <v>9.69</v>
      </c>
      <c r="D621" s="2">
        <v>9.69</v>
      </c>
      <c r="E621">
        <v>0.36438211381686636</v>
      </c>
      <c r="F621">
        <v>0.15215470879223258</v>
      </c>
      <c r="G621">
        <v>0.36794873626051389</v>
      </c>
      <c r="H621">
        <v>0.15351116483649774</v>
      </c>
    </row>
    <row r="622" spans="3:8" x14ac:dyDescent="0.25">
      <c r="C622" s="2">
        <v>9.6999999999999993</v>
      </c>
      <c r="D622" s="2">
        <v>9.6999999999999993</v>
      </c>
      <c r="E622">
        <v>0.36486597289653866</v>
      </c>
      <c r="F622">
        <v>0.15412283870730806</v>
      </c>
      <c r="G622">
        <v>0.36844717034892205</v>
      </c>
      <c r="H622">
        <v>0.15545361609018976</v>
      </c>
    </row>
    <row r="623" spans="3:8" x14ac:dyDescent="0.25">
      <c r="C623" s="2">
        <v>9.7100000000000009</v>
      </c>
      <c r="D623" s="2">
        <v>9.7100000000000009</v>
      </c>
      <c r="E623">
        <v>0.36531931871910744</v>
      </c>
      <c r="F623">
        <v>0.15610224836834552</v>
      </c>
      <c r="G623">
        <v>0.36891418411707094</v>
      </c>
      <c r="H623">
        <v>0.15740665879613749</v>
      </c>
    </row>
    <row r="624" spans="3:8" x14ac:dyDescent="0.25">
      <c r="C624" s="2">
        <v>9.7200000000000006</v>
      </c>
      <c r="D624" s="2">
        <v>9.7200000000000006</v>
      </c>
      <c r="E624">
        <v>0.36574203600444083</v>
      </c>
      <c r="F624">
        <v>0.15809272080243136</v>
      </c>
      <c r="G624">
        <v>0.36934965643433931</v>
      </c>
      <c r="H624">
        <v>0.15937007677180232</v>
      </c>
    </row>
    <row r="625" spans="3:8" x14ac:dyDescent="0.25">
      <c r="C625" s="2">
        <v>9.73</v>
      </c>
      <c r="D625" s="2">
        <v>9.73</v>
      </c>
      <c r="E625">
        <v>0.36613401717441318</v>
      </c>
      <c r="F625">
        <v>0.16009403322679158</v>
      </c>
      <c r="G625">
        <v>0.36975347425842359</v>
      </c>
      <c r="H625">
        <v>0.16134364834553977</v>
      </c>
    </row>
    <row r="626" spans="3:8" x14ac:dyDescent="0.25">
      <c r="C626" s="2">
        <v>9.74</v>
      </c>
      <c r="D626" s="2">
        <v>9.74</v>
      </c>
      <c r="E626">
        <v>0.36649516239853258</v>
      </c>
      <c r="F626">
        <v>0.1621059570561543</v>
      </c>
      <c r="G626">
        <v>0.37012553268424231</v>
      </c>
      <c r="H626">
        <v>0.16332714636740561</v>
      </c>
    </row>
    <row r="627" spans="3:8" x14ac:dyDescent="0.25">
      <c r="C627" s="2">
        <v>9.75</v>
      </c>
      <c r="D627" s="2">
        <v>9.75</v>
      </c>
      <c r="E627">
        <v>0.36682537963631401</v>
      </c>
      <c r="F627">
        <v>0.16412825791285848</v>
      </c>
      <c r="G627">
        <v>0.37046573498935587</v>
      </c>
      <c r="H627">
        <v>0.16532033822254608</v>
      </c>
    </row>
    <row r="628" spans="3:8" x14ac:dyDescent="0.25">
      <c r="C628" s="2">
        <v>9.76</v>
      </c>
      <c r="D628" s="2">
        <v>9.76</v>
      </c>
      <c r="E628">
        <v>0.36712458467637366</v>
      </c>
      <c r="F628">
        <v>0.16616069563973734</v>
      </c>
      <c r="G628">
        <v>0.37077399267587219</v>
      </c>
      <c r="H628">
        <v>0.16732298584719579</v>
      </c>
    </row>
    <row r="629" spans="3:8" x14ac:dyDescent="0.25">
      <c r="C629" s="2">
        <v>9.77</v>
      </c>
      <c r="D629" s="2">
        <v>9.77</v>
      </c>
      <c r="E629">
        <v>0.36739270117221989</v>
      </c>
      <c r="F629">
        <v>0.1682030243158027</v>
      </c>
      <c r="G629">
        <v>0.37105022550881445</v>
      </c>
      <c r="H629">
        <v>0.16933484574730756</v>
      </c>
    </row>
    <row r="630" spans="3:8" x14ac:dyDescent="0.25">
      <c r="C630" s="2">
        <v>9.7799999999999994</v>
      </c>
      <c r="D630" s="2">
        <v>9.7799999999999994</v>
      </c>
      <c r="E630">
        <v>0.36762966067472086</v>
      </c>
      <c r="F630">
        <v>0.17025499227475863</v>
      </c>
      <c r="G630">
        <v>0.37129436155092665</v>
      </c>
      <c r="H630">
        <v>0.17135566901983493</v>
      </c>
    </row>
    <row r="631" spans="3:8" x14ac:dyDescent="0.25">
      <c r="C631" s="2">
        <v>9.7899999999999991</v>
      </c>
      <c r="D631" s="2">
        <v>9.7899999999999991</v>
      </c>
      <c r="E631">
        <v>0.36783540266122777</v>
      </c>
      <c r="F631">
        <v>0.17231634212636832</v>
      </c>
      <c r="G631">
        <v>0.3715063371938957</v>
      </c>
      <c r="H631">
        <v>0.17338520137669011</v>
      </c>
    </row>
    <row r="632" spans="3:8" x14ac:dyDescent="0.25">
      <c r="C632" s="2">
        <v>9.8000000000000007</v>
      </c>
      <c r="D632" s="2">
        <v>9.8000000000000007</v>
      </c>
      <c r="E632">
        <v>0.36800987456133832</v>
      </c>
      <c r="F632">
        <v>0.17438681078069532</v>
      </c>
      <c r="G632">
        <v>0.37168609718597234</v>
      </c>
      <c r="H632">
        <v>0.17542318317139333</v>
      </c>
    </row>
    <row r="633" spans="3:8" x14ac:dyDescent="0.25">
      <c r="C633" s="2">
        <v>9.81</v>
      </c>
      <c r="D633" s="2">
        <v>9.81</v>
      </c>
      <c r="E633">
        <v>0.36815303177928355</v>
      </c>
      <c r="F633">
        <v>0.17646612947524778</v>
      </c>
      <c r="G633">
        <v>0.37183359465597288</v>
      </c>
      <c r="H633">
        <v>0.17746934942843698</v>
      </c>
    </row>
    <row r="634" spans="3:8" x14ac:dyDescent="0.25">
      <c r="C634" s="2">
        <v>9.82</v>
      </c>
      <c r="D634" s="2">
        <v>9.82</v>
      </c>
      <c r="E634">
        <v>0.36826483771292545</v>
      </c>
      <c r="F634">
        <v>0.17855402380503654</v>
      </c>
      <c r="G634">
        <v>0.37194879113364732</v>
      </c>
      <c r="H634">
        <v>0.17952342987537462</v>
      </c>
    </row>
    <row r="635" spans="3:8" x14ac:dyDescent="0.25">
      <c r="C635" s="2">
        <v>9.83</v>
      </c>
      <c r="D635" s="2">
        <v>9.83</v>
      </c>
      <c r="E635">
        <v>0.36834526376935384</v>
      </c>
      <c r="F635">
        <v>0.18065021375557325</v>
      </c>
      <c r="G635">
        <v>0.37203165656640164</v>
      </c>
      <c r="H635">
        <v>0.18158514897765368</v>
      </c>
    </row>
    <row r="636" spans="3:8" x14ac:dyDescent="0.25">
      <c r="C636" s="2">
        <v>9.84</v>
      </c>
      <c r="D636" s="2">
        <v>9.84</v>
      </c>
      <c r="E636">
        <v>0.36839428937707291</v>
      </c>
      <c r="F636">
        <v>0.1827544137388212</v>
      </c>
      <c r="G636">
        <v>0.37208216933236493</v>
      </c>
      <c r="H636">
        <v>0.18365422597620426</v>
      </c>
    </row>
    <row r="637" spans="3:8" x14ac:dyDescent="0.25">
      <c r="C637" s="2">
        <v>9.85</v>
      </c>
      <c r="D637" s="2">
        <v>9.85</v>
      </c>
      <c r="E637">
        <v>0.36841190199477092</v>
      </c>
      <c r="F637">
        <v>0.18486633263211649</v>
      </c>
      <c r="G637">
        <v>0.37210031624979151</v>
      </c>
      <c r="H637">
        <v>0.1857303749277954</v>
      </c>
    </row>
    <row r="638" spans="3:8" x14ac:dyDescent="0.25">
      <c r="C638" s="2">
        <v>9.86</v>
      </c>
      <c r="D638" s="2">
        <v>9.86</v>
      </c>
      <c r="E638">
        <v>0.36839809711666693</v>
      </c>
      <c r="F638">
        <v>0.18698567382007172</v>
      </c>
      <c r="G638">
        <v>0.37208609258279407</v>
      </c>
      <c r="H638">
        <v>0.18781330474816935</v>
      </c>
    </row>
    <row r="639" spans="3:8" x14ac:dyDescent="0.25">
      <c r="C639" s="2">
        <v>9.8699999999999992</v>
      </c>
      <c r="D639" s="2">
        <v>9.8699999999999992</v>
      </c>
      <c r="E639">
        <v>0.36835287827443192</v>
      </c>
      <c r="F639">
        <v>0.18911213523947426</v>
      </c>
      <c r="G639">
        <v>0.37203950204340369</v>
      </c>
      <c r="H639">
        <v>0.1899027192579624</v>
      </c>
    </row>
    <row r="640" spans="3:8" x14ac:dyDescent="0.25">
      <c r="C640" s="2">
        <v>9.8800000000000008</v>
      </c>
      <c r="D640" s="2">
        <v>9.8800000000000008</v>
      </c>
      <c r="E640">
        <v>0.36827625703568312</v>
      </c>
      <c r="F640">
        <v>0.19124540942718829</v>
      </c>
      <c r="G640">
        <v>0.37196055678995499</v>
      </c>
      <c r="H640">
        <v>0.19199831723141725</v>
      </c>
    </row>
    <row r="641" spans="3:8" x14ac:dyDescent="0.25">
      <c r="C641" s="2">
        <v>9.89</v>
      </c>
      <c r="D641" s="2">
        <v>9.89</v>
      </c>
      <c r="E641">
        <v>0.36816825299905187</v>
      </c>
      <c r="F641">
        <v>0.19338518357107243</v>
      </c>
      <c r="G641">
        <v>0.37184927742179852</v>
      </c>
      <c r="H641">
        <v>0.19409979244789732</v>
      </c>
    </row>
    <row r="642" spans="3:8" x14ac:dyDescent="0.25">
      <c r="C642" s="2">
        <v>9.9</v>
      </c>
      <c r="D642" s="2">
        <v>9.9</v>
      </c>
      <c r="E642">
        <v>0.36802889378582926</v>
      </c>
      <c r="F642">
        <v>0.19553113956391385</v>
      </c>
      <c r="G642">
        <v>0.37170569297034234</v>
      </c>
      <c r="H642">
        <v>0.19620683374620004</v>
      </c>
    </row>
    <row r="643" spans="3:8" x14ac:dyDescent="0.25">
      <c r="C643" s="2">
        <v>9.91</v>
      </c>
      <c r="D643" s="2">
        <v>9.91</v>
      </c>
      <c r="E643">
        <v>0.36785821502819277</v>
      </c>
      <c r="F643">
        <v>0.1976829540603868</v>
      </c>
      <c r="G643">
        <v>0.37152984088642943</v>
      </c>
      <c r="H643">
        <v>0.19831912508167454</v>
      </c>
    </row>
    <row r="644" spans="3:8" x14ac:dyDescent="0.25">
      <c r="C644" s="2">
        <v>9.92</v>
      </c>
      <c r="D644" s="2">
        <v>9.92</v>
      </c>
      <c r="E644">
        <v>0.36765626035402266</v>
      </c>
      <c r="F644">
        <v>0.19984029853703858</v>
      </c>
      <c r="G644">
        <v>0.37132176702405745</v>
      </c>
      <c r="H644">
        <v>0.20043634558614407</v>
      </c>
    </row>
    <row r="645" spans="3:8" x14ac:dyDescent="0.25">
      <c r="C645" s="2">
        <v>9.93</v>
      </c>
      <c r="D645" s="2">
        <v>9.93</v>
      </c>
      <c r="E645">
        <v>0.36742308136831564</v>
      </c>
      <c r="F645">
        <v>0.20200283935530114</v>
      </c>
      <c r="G645">
        <v>0.37108152562045221</v>
      </c>
      <c r="H645">
        <v>0.20255816963062973</v>
      </c>
    </row>
    <row r="646" spans="3:8" x14ac:dyDescent="0.25">
      <c r="C646" s="2">
        <v>9.94</v>
      </c>
      <c r="D646" s="2">
        <v>9.94</v>
      </c>
      <c r="E646">
        <v>0.36715873763120827</v>
      </c>
      <c r="F646">
        <v>0.20417023782752949</v>
      </c>
      <c r="G646">
        <v>0.37080917927250495</v>
      </c>
      <c r="H646">
        <v>0.20468426689087363</v>
      </c>
    </row>
    <row r="647" spans="3:8" x14ac:dyDescent="0.25">
      <c r="C647" s="2">
        <v>9.9499999999999993</v>
      </c>
      <c r="D647" s="2">
        <v>9.9499999999999993</v>
      </c>
      <c r="E647">
        <v>0.36686329663262235</v>
      </c>
      <c r="F647">
        <v>0.20634215028606251</v>
      </c>
      <c r="G647">
        <v>0.37050479890959015</v>
      </c>
      <c r="H647">
        <v>0.20681430241565463</v>
      </c>
    </row>
    <row r="648" spans="3:8" x14ac:dyDescent="0.25">
      <c r="C648" s="2">
        <v>9.9600000000000009</v>
      </c>
      <c r="D648" s="2">
        <v>9.9600000000000009</v>
      </c>
      <c r="E648">
        <v>0.36653683376354712</v>
      </c>
      <c r="F648">
        <v>0.20851822815530169</v>
      </c>
      <c r="G648">
        <v>0.37016846376277818</v>
      </c>
      <c r="H648">
        <v>0.20894793669789194</v>
      </c>
    </row>
    <row r="649" spans="3:8" x14ac:dyDescent="0.25">
      <c r="C649" s="2">
        <v>9.9700000000000006</v>
      </c>
      <c r="D649" s="2">
        <v>9.9700000000000006</v>
      </c>
      <c r="E649">
        <v>0.36617943228397704</v>
      </c>
      <c r="F649">
        <v>0.21069811802679847</v>
      </c>
      <c r="G649">
        <v>0.36980026133046356</v>
      </c>
      <c r="H649">
        <v>0.21108482574852358</v>
      </c>
    </row>
    <row r="650" spans="3:8" x14ac:dyDescent="0.25">
      <c r="C650" s="2">
        <v>9.98</v>
      </c>
      <c r="D650" s="2">
        <v>9.98</v>
      </c>
      <c r="E650">
        <v>0.36579118328752147</v>
      </c>
      <c r="F650">
        <v>0.21288146173734648</v>
      </c>
      <c r="G650">
        <v>0.36940028734042718</v>
      </c>
      <c r="H650">
        <v>0.21322462117315605</v>
      </c>
    </row>
    <row r="651" spans="3:8" x14ac:dyDescent="0.25">
      <c r="C651" s="2">
        <v>9.99</v>
      </c>
      <c r="D651" s="2">
        <v>9.99</v>
      </c>
      <c r="E651">
        <v>0.36537218566271062</v>
      </c>
      <c r="F651">
        <v>0.21506789645006105</v>
      </c>
      <c r="G651">
        <v>0.36896864570835841</v>
      </c>
      <c r="H651">
        <v>0.21536697025146417</v>
      </c>
    </row>
    <row r="652" spans="3:8" x14ac:dyDescent="0.25">
      <c r="C652" s="56">
        <v>10</v>
      </c>
      <c r="D652" s="56">
        <v>10</v>
      </c>
      <c r="E652">
        <v>0.36492254605101759</v>
      </c>
      <c r="F652">
        <v>0.21725705473843637</v>
      </c>
      <c r="G652">
        <v>0.36850544849285999</v>
      </c>
      <c r="H652">
        <v>0.21751151601933325</v>
      </c>
    </row>
    <row r="653" spans="3:8" x14ac:dyDescent="0.25">
      <c r="C653" s="56">
        <v>10.01</v>
      </c>
      <c r="D653" s="56">
        <v>10.01</v>
      </c>
      <c r="E653">
        <v>0.364442378801624</v>
      </c>
      <c r="F653">
        <v>0.21944856467336571</v>
      </c>
      <c r="G653">
        <v>0.3680108158469641</v>
      </c>
      <c r="H653">
        <v>0.21965789735372424</v>
      </c>
    </row>
    <row r="654" spans="3:8" x14ac:dyDescent="0.25">
      <c r="C654" s="56">
        <v>10.02</v>
      </c>
      <c r="D654" s="56">
        <v>10.02</v>
      </c>
      <c r="E654">
        <v>0.36393180592295449</v>
      </c>
      <c r="F654">
        <v>0.22164204991310474</v>
      </c>
      <c r="G654">
        <v>0.36748487596618856</v>
      </c>
      <c r="H654">
        <v>0.22180574906024497</v>
      </c>
    </row>
    <row r="655" spans="3:8" x14ac:dyDescent="0.25">
      <c r="C655" s="56">
        <v>10.029999999999999</v>
      </c>
      <c r="D655" s="56">
        <v>10.029999999999999</v>
      </c>
      <c r="E655">
        <v>0.36339095703100921</v>
      </c>
      <c r="F655">
        <v>0.22383712979616149</v>
      </c>
      <c r="G655">
        <v>0.36692776503316477</v>
      </c>
      <c r="H655">
        <v>0.22395470196340642</v>
      </c>
    </row>
    <row r="656" spans="3:8" x14ac:dyDescent="0.25">
      <c r="C656" s="56">
        <v>10.039999999999999</v>
      </c>
      <c r="D656" s="56">
        <v>10.039999999999999</v>
      </c>
      <c r="E656">
        <v>0.36281996929452559</v>
      </c>
      <c r="F656">
        <v>0.22603341943709007</v>
      </c>
      <c r="G656">
        <v>0.36633962715887064</v>
      </c>
      <c r="H656">
        <v>0.22610438299954411</v>
      </c>
    </row>
    <row r="657" spans="3:8" x14ac:dyDescent="0.25">
      <c r="C657" s="56">
        <v>10.050000000000001</v>
      </c>
      <c r="D657" s="56">
        <v>10.050000000000001</v>
      </c>
      <c r="E657">
        <v>0.36221898737700126</v>
      </c>
      <c r="F657">
        <v>0.22823052982516301</v>
      </c>
      <c r="G657">
        <v>0.36572061432050501</v>
      </c>
      <c r="H657">
        <v>0.22825441531237678</v>
      </c>
    </row>
    <row r="658" spans="3:8" x14ac:dyDescent="0.25">
      <c r="C658" s="56">
        <v>10.06</v>
      </c>
      <c r="D658" s="56">
        <v>10.06</v>
      </c>
      <c r="E658">
        <v>0.36158816337561178</v>
      </c>
      <c r="F658">
        <v>0.23042806792590281</v>
      </c>
      <c r="G658">
        <v>0.36507088629603868</v>
      </c>
      <c r="H658">
        <v>0.23040441835118389</v>
      </c>
    </row>
    <row r="659" spans="3:8" x14ac:dyDescent="0.25">
      <c r="C659" s="56">
        <v>10.07</v>
      </c>
      <c r="D659" s="56">
        <v>10.07</v>
      </c>
      <c r="E659">
        <v>0.36092765675706096</v>
      </c>
      <c r="F659">
        <v>0.23262563678543666</v>
      </c>
      <c r="G659">
        <v>0.3643906105954845</v>
      </c>
      <c r="H659">
        <v>0.23255400797156647</v>
      </c>
    </row>
    <row r="660" spans="3:8" x14ac:dyDescent="0.25">
      <c r="C660" s="56">
        <v>10.08</v>
      </c>
      <c r="D660" s="56">
        <v>10.08</v>
      </c>
      <c r="E660">
        <v>0.36023763429040045</v>
      </c>
      <c r="F660">
        <v>0.2348228356376518</v>
      </c>
      <c r="G660">
        <v>0.36367996238892597</v>
      </c>
      <c r="H660">
        <v>0.23470279653876674</v>
      </c>
    </row>
    <row r="661" spans="3:8" x14ac:dyDescent="0.25">
      <c r="C661" s="56">
        <v>10.09</v>
      </c>
      <c r="D661" s="56">
        <v>10.09</v>
      </c>
      <c r="E661">
        <v>0.35951826997685815</v>
      </c>
      <c r="F661">
        <v>0.23701926001411533</v>
      </c>
      <c r="G661">
        <v>0.36293912443134785</v>
      </c>
      <c r="H661">
        <v>0.23685039303351468</v>
      </c>
    </row>
    <row r="662" spans="3:8" x14ac:dyDescent="0.25">
      <c r="C662" s="56">
        <v>10.1</v>
      </c>
      <c r="D662" s="56">
        <v>10.1</v>
      </c>
      <c r="E662">
        <v>0.35876974497671743</v>
      </c>
      <c r="F662">
        <v>0.23921450185672752</v>
      </c>
      <c r="G662">
        <v>0.3621682869843148</v>
      </c>
      <c r="H662">
        <v>0.23899640316036708</v>
      </c>
    </row>
    <row r="663" spans="3:8" x14ac:dyDescent="0.25">
      <c r="C663" s="56">
        <v>10.11</v>
      </c>
      <c r="D663" s="56">
        <v>10.11</v>
      </c>
      <c r="E663">
        <v>0.35799224753328973</v>
      </c>
      <c r="F663">
        <v>0.24140814963307083</v>
      </c>
      <c r="G663">
        <v>0.36136764773454377</v>
      </c>
      <c r="H663">
        <v>0.24114042945850533</v>
      </c>
    </row>
    <row r="664" spans="3:8" x14ac:dyDescent="0.25">
      <c r="C664" s="56">
        <v>10.119999999999999</v>
      </c>
      <c r="D664" s="56">
        <v>10.119999999999999</v>
      </c>
      <c r="E664">
        <v>0.35718597289402537</v>
      </c>
      <c r="F664">
        <v>0.24359978845441807</v>
      </c>
      <c r="G664">
        <v>0.36053741170942005</v>
      </c>
      <c r="H664">
        <v>0.24328207141495492</v>
      </c>
    </row>
    <row r="665" spans="3:8" x14ac:dyDescent="0.25">
      <c r="C665" s="56">
        <v>10.130000000000001</v>
      </c>
      <c r="D665" s="56">
        <v>10.130000000000001</v>
      </c>
      <c r="E665">
        <v>0.35635112322880902</v>
      </c>
      <c r="F665">
        <v>0.2457890001963571</v>
      </c>
      <c r="G665">
        <v>0.35967779118950777</v>
      </c>
      <c r="H665">
        <v>0.24542092558018555</v>
      </c>
    </row>
    <row r="666" spans="3:8" x14ac:dyDescent="0.25">
      <c r="C666" s="56">
        <v>10.14</v>
      </c>
      <c r="D666" s="56">
        <v>10.14</v>
      </c>
      <c r="E666">
        <v>0.35548790754548687</v>
      </c>
      <c r="F666">
        <v>0.24797536362199613</v>
      </c>
      <c r="G666">
        <v>0.35878900561810428</v>
      </c>
      <c r="H666">
        <v>0.24755658568605768</v>
      </c>
    </row>
    <row r="667" spans="3:8" x14ac:dyDescent="0.25">
      <c r="C667" s="56">
        <v>10.15</v>
      </c>
      <c r="D667" s="56">
        <v>10.15</v>
      </c>
      <c r="E667">
        <v>0.35459654160267584</v>
      </c>
      <c r="F667">
        <v>0.2501584545076973</v>
      </c>
      <c r="G667">
        <v>0.35787128150789682</v>
      </c>
      <c r="H667">
        <v>0.24968864276606464</v>
      </c>
    </row>
    <row r="668" spans="3:8" x14ac:dyDescent="0.25">
      <c r="C668" s="56">
        <v>10.16</v>
      </c>
      <c r="D668" s="56">
        <v>10.16</v>
      </c>
      <c r="E668">
        <v>0.35367724781990584</v>
      </c>
      <c r="F668">
        <v>0.25233784577129875</v>
      </c>
      <c r="G668">
        <v>0.35692485234477367</v>
      </c>
      <c r="H668">
        <v>0.25181668527783296</v>
      </c>
    </row>
    <row r="669" spans="3:8" x14ac:dyDescent="0.25">
      <c r="C669" s="56">
        <v>10.17</v>
      </c>
      <c r="D669" s="56">
        <v>10.17</v>
      </c>
      <c r="E669">
        <v>0.35273025518514622</v>
      </c>
      <c r="F669">
        <v>0.25451310760277485</v>
      </c>
      <c r="G669">
        <v>0.35594995848884781</v>
      </c>
      <c r="H669">
        <v>0.25394029922783135</v>
      </c>
    </row>
    <row r="670" spans="3:8" x14ac:dyDescent="0.25">
      <c r="C670" s="56">
        <v>10.18</v>
      </c>
      <c r="D670" s="56">
        <v>10.18</v>
      </c>
      <c r="E670">
        <v>0.35175579915977168</v>
      </c>
      <c r="F670">
        <v>0.25668380759728449</v>
      </c>
      <c r="G670">
        <v>0.35494684707275242</v>
      </c>
      <c r="H670">
        <v>0.25605906829824215</v>
      </c>
    </row>
    <row r="671" spans="3:8" x14ac:dyDescent="0.25">
      <c r="C671" s="56">
        <v>10.19</v>
      </c>
      <c r="D671" s="56">
        <v>10.19</v>
      </c>
      <c r="E671">
        <v>0.35075412158102182</v>
      </c>
      <c r="F671">
        <v>0.25884951089055563</v>
      </c>
      <c r="G671">
        <v>0.35391577189726803</v>
      </c>
      <c r="H671">
        <v>0.25817257397594545</v>
      </c>
    </row>
    <row r="672" spans="3:8" x14ac:dyDescent="0.25">
      <c r="C672" s="56">
        <v>10.199999999999999</v>
      </c>
      <c r="D672" s="56">
        <v>10.199999999999999</v>
      </c>
      <c r="E672">
        <v>0.3497254705620112</v>
      </c>
      <c r="F672">
        <v>0.26100978029655275</v>
      </c>
      <c r="G672">
        <v>0.35285699332434262</v>
      </c>
      <c r="H672">
        <v>0.26028039568356365</v>
      </c>
    </row>
    <row r="673" spans="3:8" x14ac:dyDescent="0.25">
      <c r="C673" s="56">
        <v>10.210000000000001</v>
      </c>
      <c r="D673" s="56">
        <v>10.210000000000001</v>
      </c>
      <c r="E673">
        <v>0.34867010038934804</v>
      </c>
      <c r="F673">
        <v>0.26316417644737028</v>
      </c>
      <c r="G673">
        <v>0.35177077816756841</v>
      </c>
      <c r="H673">
        <v>0.26238211091251579</v>
      </c>
    </row>
    <row r="674" spans="3:8" x14ac:dyDescent="0.25">
      <c r="C674" s="56">
        <v>10.220000000000001</v>
      </c>
      <c r="D674" s="56">
        <v>10.220000000000001</v>
      </c>
      <c r="E674">
        <v>0.34758827141842086</v>
      </c>
      <c r="F674">
        <v>0.26531225793529384</v>
      </c>
      <c r="G674">
        <v>0.35065739958018022</v>
      </c>
      <c r="H674">
        <v>0.26447729535802289</v>
      </c>
    </row>
    <row r="675" spans="3:8" x14ac:dyDescent="0.25">
      <c r="C675" s="56">
        <v>10.23</v>
      </c>
      <c r="D675" s="56">
        <v>10.23</v>
      </c>
      <c r="E675">
        <v>0.34648024996641152</v>
      </c>
      <c r="F675">
        <v>0.26745358145697379</v>
      </c>
      <c r="G675">
        <v>0.34951713694063891</v>
      </c>
      <c r="H675">
        <v>0.26656552305601461</v>
      </c>
    </row>
    <row r="676" spans="3:8" x14ac:dyDescent="0.25">
      <c r="C676" s="56">
        <v>10.24</v>
      </c>
      <c r="D676" s="56">
        <v>10.24</v>
      </c>
      <c r="E676">
        <v>0.34534630820309919</v>
      </c>
      <c r="F676">
        <v>0.26958770195964249</v>
      </c>
      <c r="G676">
        <v>0.34835027573587002</v>
      </c>
      <c r="H676">
        <v>0.26864636652187196</v>
      </c>
    </row>
    <row r="677" spans="3:8" x14ac:dyDescent="0.25">
      <c r="C677" s="56">
        <v>10.25</v>
      </c>
      <c r="D677" s="56">
        <v>10.25</v>
      </c>
      <c r="E677">
        <v>0.34418672403951561</v>
      </c>
      <c r="F677">
        <v>0.27171417278931859</v>
      </c>
      <c r="G677">
        <v>0.34715710744222406</v>
      </c>
      <c r="H677">
        <v>0.27071939689095098</v>
      </c>
    </row>
    <row r="678" spans="3:8" x14ac:dyDescent="0.25">
      <c r="C678" s="56">
        <v>10.26</v>
      </c>
      <c r="D678" s="56">
        <v>10.26</v>
      </c>
      <c r="E678">
        <v>0.34300178101451617</v>
      </c>
      <c r="F678">
        <v>0.2738325458409292</v>
      </c>
      <c r="G678">
        <v>0.34593792940422774</v>
      </c>
      <c r="H678">
        <v>0.27278418406082516</v>
      </c>
    </row>
    <row r="679" spans="3:8" x14ac:dyDescent="0.25">
      <c r="C679" s="56">
        <v>10.27</v>
      </c>
      <c r="D679" s="56">
        <v>10.27</v>
      </c>
      <c r="E679">
        <v>0.34179176817933138</v>
      </c>
      <c r="F679">
        <v>0.27594237171028568</v>
      </c>
      <c r="G679">
        <v>0.3446930447111981</v>
      </c>
      <c r="H679">
        <v>0.27484029683518407</v>
      </c>
    </row>
    <row r="680" spans="3:8" x14ac:dyDescent="0.25">
      <c r="C680" s="56">
        <v>10.28</v>
      </c>
      <c r="D680" s="56">
        <v>10.28</v>
      </c>
      <c r="E680">
        <v>0.34055697998016499</v>
      </c>
      <c r="F680">
        <v>0.27804319984784204</v>
      </c>
      <c r="G680">
        <v>0.34342276207178929</v>
      </c>
      <c r="H680">
        <v>0.27688730306932308</v>
      </c>
    </row>
    <row r="681" spans="3:8" x14ac:dyDescent="0.25">
      <c r="C681" s="56">
        <v>10.29</v>
      </c>
      <c r="D681" s="56">
        <v>10.29</v>
      </c>
      <c r="E681">
        <v>0.3392977161389043</v>
      </c>
      <c r="F681">
        <v>0.28013457871416897</v>
      </c>
      <c r="G681">
        <v>0.34212739568654621</v>
      </c>
      <c r="H681">
        <v>0.27892476981716008</v>
      </c>
    </row>
    <row r="682" spans="3:8" x14ac:dyDescent="0.25">
      <c r="C682" s="56">
        <v>10.3</v>
      </c>
      <c r="D682" s="56">
        <v>10.3</v>
      </c>
      <c r="E682">
        <v>0.33801428153201235</v>
      </c>
      <c r="F682">
        <v>0.2822160559370665</v>
      </c>
      <c r="G682">
        <v>0.34080726511853843</v>
      </c>
      <c r="H682">
        <v>0.28095226347970875</v>
      </c>
    </row>
    <row r="683" spans="3:8" x14ac:dyDescent="0.25">
      <c r="C683" s="56">
        <v>10.31</v>
      </c>
      <c r="D683" s="56">
        <v>10.31</v>
      </c>
      <c r="E683">
        <v>0.33670698606766691</v>
      </c>
      <c r="F683">
        <v>0.2842871784702502</v>
      </c>
      <c r="G683">
        <v>0.3394626951621465</v>
      </c>
      <c r="H683">
        <v>0.28296934995494633</v>
      </c>
    </row>
    <row r="684" spans="3:8" x14ac:dyDescent="0.25">
      <c r="C684" s="56">
        <v>10.32</v>
      </c>
      <c r="D684" s="56">
        <v>10.32</v>
      </c>
      <c r="E684">
        <v>0.33537614456121967</v>
      </c>
      <c r="F684">
        <v>0.28634749275352589</v>
      </c>
      <c r="G684">
        <v>0.33809401571008024</v>
      </c>
      <c r="H684">
        <v>0.2849755947889972</v>
      </c>
    </row>
    <row r="685" spans="3:8" x14ac:dyDescent="0.25">
      <c r="C685" s="56">
        <v>10.33</v>
      </c>
      <c r="D685" s="56">
        <v>10.33</v>
      </c>
      <c r="E685">
        <v>0.33402207660904254</v>
      </c>
      <c r="F685">
        <v>0.28839654487438438</v>
      </c>
      <c r="G685">
        <v>0.33670156161870091</v>
      </c>
      <c r="H685">
        <v>0.28697056332856824</v>
      </c>
    </row>
    <row r="686" spans="3:8" x14ac:dyDescent="0.25">
      <c r="C686" s="56">
        <v>10.34</v>
      </c>
      <c r="D686" s="56">
        <v>10.34</v>
      </c>
      <c r="E686">
        <v>0.3326451064608329</v>
      </c>
      <c r="F686">
        <v>0.2904338807309339</v>
      </c>
      <c r="G686">
        <v>0.33528567257172714</v>
      </c>
      <c r="H686">
        <v>0.28895382087455979</v>
      </c>
    </row>
    <row r="687" spans="3:8" x14ac:dyDescent="0.25">
      <c r="C687" s="56">
        <v>10.35</v>
      </c>
      <c r="D687" s="56">
        <v>10.35</v>
      </c>
      <c r="E687">
        <v>0.33124556289044882</v>
      </c>
      <c r="F687">
        <v>0.2924590461960927</v>
      </c>
      <c r="G687">
        <v>0.33384669294240005</v>
      </c>
      <c r="H687">
        <v>0.29092493283677912</v>
      </c>
    </row>
    <row r="688" spans="3:8" x14ac:dyDescent="0.25">
      <c r="C688" s="56">
        <v>10.36</v>
      </c>
      <c r="D688" s="56">
        <v>10.36</v>
      </c>
      <c r="E688">
        <v>0.32982377906534649</v>
      </c>
      <c r="F688">
        <v>0.29447158728296058</v>
      </c>
      <c r="G688">
        <v>0.3323849716541869</v>
      </c>
      <c r="H688">
        <v>0.29288346488968175</v>
      </c>
    </row>
    <row r="689" spans="3:8" x14ac:dyDescent="0.25">
      <c r="C689" s="56">
        <v>10.37</v>
      </c>
      <c r="D689" s="56">
        <v>10.37</v>
      </c>
      <c r="E689">
        <v>0.32838009241469157</v>
      </c>
      <c r="F689">
        <v>0.29647105031128701</v>
      </c>
      <c r="G689">
        <v>0.33090086204010177</v>
      </c>
      <c r="H689">
        <v>0.2948289831290643</v>
      </c>
    </row>
    <row r="690" spans="3:8" x14ac:dyDescent="0.25">
      <c r="C690" s="56">
        <v>10.38</v>
      </c>
      <c r="D690" s="56">
        <v>10.38</v>
      </c>
      <c r="E690">
        <v>0.32691484449621899</v>
      </c>
      <c r="F690">
        <v>0.29845698207495142</v>
      </c>
      <c r="G690">
        <v>0.32939472170072265</v>
      </c>
      <c r="H690">
        <v>0.29676105422962962</v>
      </c>
    </row>
    <row r="691" spans="3:8" x14ac:dyDescent="0.25">
      <c r="C691" s="56">
        <v>10.39</v>
      </c>
      <c r="D691" s="56">
        <v>10.39</v>
      </c>
      <c r="E691">
        <v>0.32542838086191134</v>
      </c>
      <c r="F691">
        <v>0.30042893001037541</v>
      </c>
      <c r="G691">
        <v>0.32786691236098248</v>
      </c>
      <c r="H691">
        <v>0.29867924560335118</v>
      </c>
    </row>
    <row r="692" spans="3:8" x14ac:dyDescent="0.25">
      <c r="C692" s="56">
        <v>10.4</v>
      </c>
      <c r="D692" s="56">
        <v>10.4</v>
      </c>
      <c r="E692">
        <v>0.32392105092257334</v>
      </c>
      <c r="F692">
        <v>0.30238644236577489</v>
      </c>
      <c r="G692">
        <v>0.32631779972581842</v>
      </c>
      <c r="H692">
        <v>0.3005831255585501</v>
      </c>
    </row>
    <row r="693" spans="3:8" x14ac:dyDescent="0.25">
      <c r="C693" s="56">
        <v>10.41</v>
      </c>
      <c r="D693" s="56">
        <v>10.41</v>
      </c>
      <c r="E693">
        <v>0.32239320781137448</v>
      </c>
      <c r="F693">
        <v>0.30432906837116952</v>
      </c>
      <c r="G693">
        <v>0.32474775333475575</v>
      </c>
      <c r="H693">
        <v>0.30247226345960931</v>
      </c>
    </row>
    <row r="694" spans="3:8" x14ac:dyDescent="0.25">
      <c r="C694" s="56">
        <v>10.42</v>
      </c>
      <c r="D694" s="56">
        <v>10.42</v>
      </c>
      <c r="E694">
        <v>0.3208452082464337</v>
      </c>
      <c r="F694">
        <v>0.30625635840906057</v>
      </c>
      <c r="G694">
        <v>0.32315714641550897</v>
      </c>
      <c r="H694">
        <v>0.30434622988724308</v>
      </c>
    </row>
    <row r="695" spans="3:8" x14ac:dyDescent="0.25">
      <c r="C695" s="56">
        <v>10.43</v>
      </c>
      <c r="D695" s="56">
        <v>10.43</v>
      </c>
      <c r="E695">
        <v>0.31927741239252239</v>
      </c>
      <c r="F695">
        <v>0.3081678641856877</v>
      </c>
      <c r="G695">
        <v>0.32154635573668056</v>
      </c>
      <c r="H695">
        <v>0.30620459679923717</v>
      </c>
    </row>
    <row r="696" spans="3:8" x14ac:dyDescent="0.25">
      <c r="C696" s="56">
        <v>10.44</v>
      </c>
      <c r="D696" s="56">
        <v>10.44</v>
      </c>
      <c r="E696">
        <v>0.31769018372195862</v>
      </c>
      <c r="F696">
        <v>0.31006313890277515</v>
      </c>
      <c r="G696">
        <v>0.31991576145963851</v>
      </c>
      <c r="H696">
        <v>0.30804693769158015</v>
      </c>
    </row>
    <row r="697" spans="3:8" x14ac:dyDescent="0.25">
      <c r="C697" s="56">
        <v>10.45</v>
      </c>
      <c r="D697" s="56">
        <v>10.45</v>
      </c>
      <c r="E697">
        <v>0.31608388887476929</v>
      </c>
      <c r="F697">
        <v>0.31194173742967657</v>
      </c>
      <c r="G697">
        <v>0.31826574698965371</v>
      </c>
      <c r="H697">
        <v>0.30987282775989872</v>
      </c>
    </row>
    <row r="698" spans="3:8" x14ac:dyDescent="0.25">
      <c r="C698" s="56">
        <v>10.46</v>
      </c>
      <c r="D698" s="56">
        <v>10.46</v>
      </c>
      <c r="E698">
        <v>0.31445889751819278</v>
      </c>
      <c r="F698">
        <v>0.31380321647582715</v>
      </c>
      <c r="G698">
        <v>0.31659669882637814</v>
      </c>
      <c r="H698">
        <v>0.31168184406111554</v>
      </c>
    </row>
    <row r="699" spans="3:8" x14ac:dyDescent="0.25">
      <c r="C699" s="56">
        <v>10.47</v>
      </c>
      <c r="D699" s="56">
        <v>10.47</v>
      </c>
      <c r="E699">
        <v>0.31281558220560118</v>
      </c>
      <c r="F699">
        <v>0.31564713476340855</v>
      </c>
      <c r="G699">
        <v>0.31490900641374647</v>
      </c>
      <c r="H699">
        <v>0.31347356567524109</v>
      </c>
    </row>
    <row r="700" spans="3:8" x14ac:dyDescent="0.25">
      <c r="C700" s="56">
        <v>10.48</v>
      </c>
      <c r="D700" s="56">
        <v>10.48</v>
      </c>
      <c r="E700">
        <v>0.31115431823491074</v>
      </c>
      <c r="F700">
        <v>0.31747305320013897</v>
      </c>
      <c r="G700">
        <v>0.31320306198937853</v>
      </c>
      <c r="H700">
        <v>0.31524757386721913</v>
      </c>
    </row>
    <row r="701" spans="3:8" x14ac:dyDescent="0.25">
      <c r="C701" s="56">
        <v>10.49</v>
      </c>
      <c r="D701" s="56">
        <v>10.49</v>
      </c>
      <c r="E701">
        <v>0.30947548350656207</v>
      </c>
      <c r="F701">
        <v>0.31928053505208742</v>
      </c>
      <c r="G701">
        <v>0.31147926043356872</v>
      </c>
      <c r="H701">
        <v>0.31700345224873322</v>
      </c>
    </row>
    <row r="702" spans="3:8" x14ac:dyDescent="0.25">
      <c r="C702" s="56">
        <v>10.5</v>
      </c>
      <c r="D702" s="56">
        <v>10.5</v>
      </c>
      <c r="E702">
        <v>0.30777945838114051</v>
      </c>
      <c r="F702">
        <v>0.32106914611642351</v>
      </c>
      <c r="G702">
        <v>0.30973799911793942</v>
      </c>
      <c r="H702">
        <v>0.31874078693989161</v>
      </c>
    </row>
    <row r="703" spans="3:8" x14ac:dyDescent="0.25">
      <c r="C703" s="56">
        <v>10.51</v>
      </c>
      <c r="D703" s="56">
        <v>10.51</v>
      </c>
      <c r="E703">
        <v>0.30606662553671293</v>
      </c>
      <c r="F703">
        <v>0.32283845489400542</v>
      </c>
      <c r="G703">
        <v>0.30797967775384011</v>
      </c>
      <c r="H703">
        <v>0.32045916673070313</v>
      </c>
    </row>
    <row r="704" spans="3:8" x14ac:dyDescent="0.25">
      <c r="C704" s="56">
        <v>10.52</v>
      </c>
      <c r="D704" s="56">
        <v>10.52</v>
      </c>
      <c r="E704">
        <v>0.30433736982595444</v>
      </c>
      <c r="F704">
        <v>0.3245880327617115</v>
      </c>
      <c r="G704">
        <v>0.30620469824057284</v>
      </c>
      <c r="H704">
        <v>0.3221581832422547</v>
      </c>
    </row>
    <row r="705" spans="3:8" x14ac:dyDescent="0.25">
      <c r="C705" s="56">
        <v>10.53</v>
      </c>
      <c r="D705" s="56">
        <v>10.53</v>
      </c>
      <c r="E705">
        <v>0.30259207813313987</v>
      </c>
      <c r="F705">
        <v>0.3263174541444202</v>
      </c>
      <c r="G705">
        <v>0.3044134645135238</v>
      </c>
      <c r="H705">
        <v>0.32383743108750479</v>
      </c>
    </row>
    <row r="706" spans="3:8" x14ac:dyDescent="0.25">
      <c r="C706" s="56">
        <v>10.54</v>
      </c>
      <c r="D706" s="56">
        <v>10.54</v>
      </c>
      <c r="E706">
        <v>0.30083113923107302</v>
      </c>
      <c r="F706">
        <v>0.32802629668654154</v>
      </c>
      <c r="G706">
        <v>0.30260638239227972</v>
      </c>
      <c r="H706">
        <v>0.3254965080316034</v>
      </c>
    </row>
    <row r="707" spans="3:8" x14ac:dyDescent="0.25">
      <c r="C707" s="56">
        <v>10.55</v>
      </c>
      <c r="D707" s="56">
        <v>10.55</v>
      </c>
      <c r="E707">
        <v>0.29905494363802887</v>
      </c>
      <c r="F707">
        <v>0.32971414142300387</v>
      </c>
      <c r="G707">
        <v>0.30078385942881125</v>
      </c>
      <c r="H707">
        <v>0.32713501515164989</v>
      </c>
    </row>
    <row r="708" spans="3:8" x14ac:dyDescent="0.25">
      <c r="C708" s="56">
        <v>10.56</v>
      </c>
      <c r="D708" s="56">
        <v>10.56</v>
      </c>
      <c r="E708">
        <v>0.29726388347477695</v>
      </c>
      <c r="F708">
        <v>0.33138057294960255</v>
      </c>
      <c r="G708">
        <v>0.29894630475579609</v>
      </c>
      <c r="H708">
        <v>0.32875255699580369</v>
      </c>
    </row>
    <row r="709" spans="3:8" x14ac:dyDescent="0.25">
      <c r="C709" s="56">
        <v>10.57</v>
      </c>
      <c r="D709" s="56">
        <v>10.57</v>
      </c>
      <c r="E709">
        <v>0.29545835232176493</v>
      </c>
      <c r="F709">
        <v>0.33302517959260924</v>
      </c>
      <c r="G709">
        <v>0.29709412893516662</v>
      </c>
      <c r="H709">
        <v>0.33034874174165468</v>
      </c>
    </row>
    <row r="710" spans="3:8" x14ac:dyDescent="0.25">
      <c r="C710" s="56">
        <v>10.58</v>
      </c>
      <c r="D710" s="56">
        <v>10.58</v>
      </c>
      <c r="E710">
        <v>0.29363874507652915</v>
      </c>
      <c r="F710">
        <v>0.33464755357754927</v>
      </c>
      <c r="G710">
        <v>0.2952277438069556</v>
      </c>
      <c r="H710">
        <v>0.33192318135376819</v>
      </c>
    </row>
    <row r="711" spans="3:8" x14ac:dyDescent="0.25">
      <c r="C711" s="56">
        <v>10.59</v>
      </c>
      <c r="D711" s="56">
        <v>10.59</v>
      </c>
      <c r="E711">
        <v>0.29180545781140554</v>
      </c>
      <c r="F711">
        <v>0.33624729119704871</v>
      </c>
      <c r="G711">
        <v>0.29334756233851683</v>
      </c>
      <c r="H711">
        <v>0.33347549174031582</v>
      </c>
    </row>
    <row r="712" spans="3:8" x14ac:dyDescent="0.25">
      <c r="C712" s="56">
        <v>10.6</v>
      </c>
      <c r="D712" s="56">
        <v>10.6</v>
      </c>
      <c r="E712">
        <v>0.28995888763161193</v>
      </c>
      <c r="F712">
        <v>0.33782399297765625</v>
      </c>
      <c r="G712">
        <v>0.29145399847419873</v>
      </c>
      <c r="H712">
        <v>0.3350052929087029</v>
      </c>
    </row>
    <row r="713" spans="3:8" x14ac:dyDescent="0.25">
      <c r="C713" s="56">
        <v>10.61</v>
      </c>
      <c r="D713" s="56">
        <v>10.61</v>
      </c>
      <c r="E713">
        <v>0.28809943253377046</v>
      </c>
      <c r="F713">
        <v>0.33937726384554218</v>
      </c>
      <c r="G713">
        <v>0.28954746698554462</v>
      </c>
      <c r="H713">
        <v>0.3365122091201056</v>
      </c>
    </row>
    <row r="714" spans="3:8" x14ac:dyDescent="0.25">
      <c r="C714" s="56">
        <v>10.62</v>
      </c>
      <c r="D714" s="56">
        <v>10.62</v>
      </c>
      <c r="E714">
        <v>0.28622749126494101</v>
      </c>
      <c r="F714">
        <v>0.34090671329097999</v>
      </c>
      <c r="G714">
        <v>0.28762838332209428</v>
      </c>
      <c r="H714">
        <v>0.33799586904283047</v>
      </c>
    </row>
    <row r="715" spans="3:8" x14ac:dyDescent="0.25">
      <c r="C715" s="56">
        <v>10.63</v>
      </c>
      <c r="D715" s="56">
        <v>10.63</v>
      </c>
      <c r="E715">
        <v>0.28434346318223458</v>
      </c>
      <c r="F715">
        <v>0.34241195553151349</v>
      </c>
      <c r="G715">
        <v>0.28569716346286333</v>
      </c>
      <c r="H715">
        <v>0.339455905904406</v>
      </c>
    </row>
    <row r="716" spans="3:8" x14ac:dyDescent="0.25">
      <c r="C716" s="56">
        <v>10.64</v>
      </c>
      <c r="D716" s="56">
        <v>10.64</v>
      </c>
      <c r="E716">
        <v>0.28244774811307061</v>
      </c>
      <c r="F716">
        <v>0.34389260967371738</v>
      </c>
      <c r="G716">
        <v>0.2837542237685674</v>
      </c>
      <c r="H716">
        <v>0.34089195764232511</v>
      </c>
    </row>
    <row r="717" spans="3:8" x14ac:dyDescent="0.25">
      <c r="C717" s="56">
        <v>10.65</v>
      </c>
      <c r="D717" s="56">
        <v>10.65</v>
      </c>
      <c r="E717">
        <v>0.28054074621615172</v>
      </c>
      <c r="F717">
        <v>0.345348299873452</v>
      </c>
      <c r="G717">
        <v>0.28179998083466967</v>
      </c>
      <c r="H717">
        <v>0.34230366705334547</v>
      </c>
    </row>
    <row r="718" spans="3:8" x14ac:dyDescent="0.25">
      <c r="C718" s="56">
        <v>10.66</v>
      </c>
      <c r="D718" s="56">
        <v>10.66</v>
      </c>
      <c r="E718">
        <v>0.27862285784321666</v>
      </c>
      <c r="F718">
        <v>0.34677865549452236</v>
      </c>
      <c r="G718">
        <v>0.27983485134531833</v>
      </c>
      <c r="H718">
        <v>0.34369068194126617</v>
      </c>
    </row>
    <row r="719" spans="3:8" x14ac:dyDescent="0.25">
      <c r="C719" s="56">
        <v>10.67</v>
      </c>
      <c r="D719" s="56">
        <v>10.67</v>
      </c>
      <c r="E719">
        <v>0.27669448340163938</v>
      </c>
      <c r="F719">
        <v>0.34818331126564511</v>
      </c>
      <c r="G719">
        <v>0.27785925192824545</v>
      </c>
      <c r="H719">
        <v>0.34505265526309353</v>
      </c>
    </row>
    <row r="720" spans="3:8" x14ac:dyDescent="0.25">
      <c r="C720" s="56">
        <v>10.68</v>
      </c>
      <c r="D720" s="56">
        <v>10.68</v>
      </c>
      <c r="E720">
        <v>0.27475602321793763</v>
      </c>
      <c r="F720">
        <v>0.34956190743563237</v>
      </c>
      <c r="G720">
        <v>0.27587359901069597</v>
      </c>
      <c r="H720">
        <v>0.34638924527351178</v>
      </c>
    </row>
    <row r="721" spans="3:8" x14ac:dyDescent="0.25">
      <c r="C721" s="56">
        <v>10.69</v>
      </c>
      <c r="D721" s="56">
        <v>10.69</v>
      </c>
      <c r="E721">
        <v>0.27280787740225521</v>
      </c>
      <c r="F721">
        <v>0.35091408992669898</v>
      </c>
      <c r="G721">
        <v>0.27387830867645407</v>
      </c>
      <c r="H721">
        <v>0.34770011566757447</v>
      </c>
    </row>
    <row r="722" spans="3:8" x14ac:dyDescent="0.25">
      <c r="C722" s="56">
        <v>10.7</v>
      </c>
      <c r="D722" s="56">
        <v>10.7</v>
      </c>
      <c r="E722">
        <v>0.27085044571387923</v>
      </c>
      <c r="F722">
        <v>0.35223951048580282</v>
      </c>
      <c r="G722">
        <v>0.27187379652403443</v>
      </c>
      <c r="H722">
        <v>0.34898493572153344</v>
      </c>
    </row>
    <row r="723" spans="3:8" x14ac:dyDescent="0.25">
      <c r="C723" s="56">
        <v>10.71</v>
      </c>
      <c r="D723" s="56">
        <v>10.71</v>
      </c>
      <c r="E723">
        <v>0.2688841274278545</v>
      </c>
      <c r="F723">
        <v>0.35353782683392737</v>
      </c>
      <c r="G723">
        <v>0.26986047752610232</v>
      </c>
      <c r="H723">
        <v>0.35024338043172254</v>
      </c>
    </row>
    <row r="724" spans="3:8" x14ac:dyDescent="0.25">
      <c r="C724" s="56">
        <v>10.72</v>
      </c>
      <c r="D724" s="56">
        <v>10.72</v>
      </c>
      <c r="E724">
        <v>0.26690932120275623</v>
      </c>
      <c r="F724">
        <v>0.35480870281321625</v>
      </c>
      <c r="G724">
        <v>0.26783876589019029</v>
      </c>
      <c r="H724">
        <v>0.35147513065141461</v>
      </c>
    </row>
    <row r="725" spans="3:8" x14ac:dyDescent="0.25">
      <c r="C725" s="56">
        <v>10.73</v>
      </c>
      <c r="D725" s="56">
        <v>10.73</v>
      </c>
      <c r="E725">
        <v>0.26492642494967567</v>
      </c>
      <c r="F725">
        <v>0.35605180853187385</v>
      </c>
      <c r="G725">
        <v>0.26580907492076733</v>
      </c>
      <c r="H725">
        <v>0.35267987322557254</v>
      </c>
    </row>
    <row r="726" spans="3:8" x14ac:dyDescent="0.25">
      <c r="C726" s="56">
        <v>10.74</v>
      </c>
      <c r="D726" s="56">
        <v>10.74</v>
      </c>
      <c r="E726">
        <v>0.26293583570248369</v>
      </c>
      <c r="F726">
        <v>0.35726682050674163</v>
      </c>
      <c r="G726">
        <v>0.26377181688273099</v>
      </c>
      <c r="H726">
        <v>0.3538573011234124</v>
      </c>
    </row>
    <row r="727" spans="3:8" x14ac:dyDescent="0.25">
      <c r="C727" s="56">
        <v>10.75</v>
      </c>
      <c r="D727" s="56">
        <v>10.75</v>
      </c>
      <c r="E727">
        <v>0.26093794948942317</v>
      </c>
      <c r="F727">
        <v>0.35845342180346551</v>
      </c>
      <c r="G727">
        <v>0.26172740286637636</v>
      </c>
      <c r="H727">
        <v>0.35500711356870179</v>
      </c>
    </row>
    <row r="728" spans="3:8" x14ac:dyDescent="0.25">
      <c r="C728" s="56">
        <v>10.76</v>
      </c>
      <c r="D728" s="56">
        <v>10.76</v>
      </c>
      <c r="E728">
        <v>0.25893316120608817</v>
      </c>
      <c r="F728">
        <v>0.3596113021741697</v>
      </c>
      <c r="G728">
        <v>0.25967624265390343</v>
      </c>
      <c r="H728">
        <v>0.35612901616771614</v>
      </c>
    </row>
    <row r="729" spans="3:8" x14ac:dyDescent="0.25">
      <c r="C729" s="56">
        <v>10.77</v>
      </c>
      <c r="D729" s="56">
        <v>10.77</v>
      </c>
      <c r="E729">
        <v>0.25692186448984461</v>
      </c>
      <c r="F729">
        <v>0.36074015819255195</v>
      </c>
      <c r="G729">
        <v>0.25761874458752027</v>
      </c>
      <c r="H729">
        <v>0.35722272103477581</v>
      </c>
    </row>
    <row r="730" spans="3:8" x14ac:dyDescent="0.25">
      <c r="C730" s="56">
        <v>10.78</v>
      </c>
      <c r="D730" s="56">
        <v>10.78</v>
      </c>
      <c r="E730">
        <v>0.25490445159574393</v>
      </c>
      <c r="F730">
        <v>0.36183969338631994</v>
      </c>
      <c r="G730">
        <v>0.25555531543919768</v>
      </c>
      <c r="H730">
        <v>0.35828794691528998</v>
      </c>
    </row>
    <row r="731" spans="3:8" x14ac:dyDescent="0.25">
      <c r="C731" s="56">
        <v>10.79</v>
      </c>
      <c r="D731" s="56">
        <v>10.79</v>
      </c>
      <c r="E731">
        <v>0.25288131327398267</v>
      </c>
      <c r="F731">
        <v>0.36290961836688573</v>
      </c>
      <c r="G731">
        <v>0.25348636028213029</v>
      </c>
      <c r="H731">
        <v>0.35932441930623371</v>
      </c>
    </row>
    <row r="732" spans="3:8" x14ac:dyDescent="0.25">
      <c r="C732" s="56">
        <v>10.8</v>
      </c>
      <c r="D732" s="56">
        <v>10.8</v>
      </c>
      <c r="E732">
        <v>0.25085283864896013</v>
      </c>
      <c r="F732">
        <v>0.36394965095623993</v>
      </c>
      <c r="G732">
        <v>0.25141228236395941</v>
      </c>
      <c r="H732">
        <v>0.36033187057398425</v>
      </c>
    </row>
    <row r="733" spans="3:8" x14ac:dyDescent="0.25">
      <c r="C733" s="56">
        <v>10.81</v>
      </c>
      <c r="D733" s="56">
        <v>10.81</v>
      </c>
      <c r="E733">
        <v>0.24881941509997677</v>
      </c>
      <c r="F733">
        <v>0.36495951631092932</v>
      </c>
      <c r="G733">
        <v>0.24933348298180388</v>
      </c>
      <c r="H733">
        <v>0.36131004006945006</v>
      </c>
    </row>
    <row r="734" spans="3:8" x14ac:dyDescent="0.25">
      <c r="C734" s="56">
        <v>10.82</v>
      </c>
      <c r="D734" s="56">
        <v>10.82</v>
      </c>
      <c r="E734">
        <v>0.24678142814363005</v>
      </c>
      <c r="F734">
        <v>0.36593894704305785</v>
      </c>
      <c r="G734">
        <v>0.24725036135915651</v>
      </c>
      <c r="H734">
        <v>0.36225867424041752</v>
      </c>
    </row>
    <row r="735" spans="3:8" x14ac:dyDescent="0.25">
      <c r="C735" s="56">
        <v>10.83</v>
      </c>
      <c r="D735" s="56">
        <v>10.83</v>
      </c>
      <c r="E735">
        <v>0.2447392613179474</v>
      </c>
      <c r="F735">
        <v>0.36688768333824046</v>
      </c>
      <c r="G735">
        <v>0.24516331452468954</v>
      </c>
      <c r="H735">
        <v>0.36317752674105219</v>
      </c>
    </row>
    <row r="736" spans="3:8" x14ac:dyDescent="0.25">
      <c r="C736" s="56">
        <v>10.84</v>
      </c>
      <c r="D736" s="56">
        <v>10.84</v>
      </c>
      <c r="E736">
        <v>0.2426932960683037</v>
      </c>
      <c r="F736">
        <v>0.36780547307043454</v>
      </c>
      <c r="G736">
        <v>0.24307273719301814</v>
      </c>
      <c r="H736">
        <v>0.36406635853848618</v>
      </c>
    </row>
    <row r="737" spans="3:8" x14ac:dyDescent="0.25">
      <c r="C737" s="56">
        <v>10.85</v>
      </c>
      <c r="D737" s="56">
        <v>10.85</v>
      </c>
      <c r="E737">
        <v>0.24064391163516663</v>
      </c>
      <c r="F737">
        <v>0.36869207191357861</v>
      </c>
      <c r="G737">
        <v>0.24097902164746798</v>
      </c>
      <c r="H737">
        <v>0.36492493801642778</v>
      </c>
    </row>
    <row r="738" spans="3:8" x14ac:dyDescent="0.25">
      <c r="C738" s="56">
        <v>10.86</v>
      </c>
      <c r="D738" s="56">
        <v>10.86</v>
      </c>
      <c r="E738">
        <v>0.2385914849437121</v>
      </c>
      <c r="F738">
        <v>0.36954724344996948</v>
      </c>
      <c r="G738">
        <v>0.2388825576248898</v>
      </c>
      <c r="H738">
        <v>0.36575304107573026</v>
      </c>
    </row>
    <row r="739" spans="3:8" x14ac:dyDescent="0.25">
      <c r="C739" s="56">
        <v>10.87</v>
      </c>
      <c r="D739" s="56">
        <v>10.87</v>
      </c>
      <c r="E739">
        <v>0.23653639049534908</v>
      </c>
      <c r="F739">
        <v>0.37037075927530988</v>
      </c>
      <c r="G739">
        <v>0.23678373220256396</v>
      </c>
      <c r="H739">
        <v>0.36655045123185903</v>
      </c>
    </row>
    <row r="740" spans="3:8" x14ac:dyDescent="0.25">
      <c r="C740" s="56">
        <v>10.88</v>
      </c>
      <c r="D740" s="56">
        <v>10.88</v>
      </c>
      <c r="E740">
        <v>0.23447900026119664</v>
      </c>
      <c r="F740">
        <v>0.37116239910036125</v>
      </c>
      <c r="G740">
        <v>0.23468292968723756</v>
      </c>
      <c r="H740">
        <v>0.36731695970919692</v>
      </c>
    </row>
    <row r="741" spans="3:8" x14ac:dyDescent="0.25">
      <c r="C741" s="56">
        <v>10.89</v>
      </c>
      <c r="D741" s="56">
        <v>10.89</v>
      </c>
      <c r="E741">
        <v>0.23241968357754403</v>
      </c>
      <c r="F741">
        <v>0.37192195084913976</v>
      </c>
      <c r="G741">
        <v>0.2325805315063274</v>
      </c>
      <c r="H741">
        <v>0.36805236553213211</v>
      </c>
    </row>
    <row r="742" spans="3:8" x14ac:dyDescent="0.25">
      <c r="C742" s="56">
        <v>10.9</v>
      </c>
      <c r="D742" s="56">
        <v>10.9</v>
      </c>
      <c r="E742">
        <v>0.23035880704333767</v>
      </c>
      <c r="F742">
        <v>0.37264921075359225</v>
      </c>
      <c r="G742">
        <v>0.2304769161013345</v>
      </c>
      <c r="H742">
        <v>0.36875647561287023</v>
      </c>
    </row>
    <row r="743" spans="3:8" x14ac:dyDescent="0.25">
      <c r="C743" s="56">
        <v>10.91</v>
      </c>
      <c r="D743" s="56">
        <v>10.91</v>
      </c>
      <c r="E743">
        <v>0.22829673441972503</v>
      </c>
      <c r="F743">
        <v>0.37334398344469405</v>
      </c>
      <c r="G743">
        <v>0.2283724588234996</v>
      </c>
      <c r="H743">
        <v>0.36942910483591945</v>
      </c>
    </row>
    <row r="744" spans="3:8" x14ac:dyDescent="0.25">
      <c r="C744" s="56">
        <v>10.92</v>
      </c>
      <c r="D744" s="56">
        <v>10.92</v>
      </c>
      <c r="E744">
        <v>0.22623382653168886</v>
      </c>
      <c r="F744">
        <v>0.37400608203991148</v>
      </c>
      <c r="G744">
        <v>0.22626753183173609</v>
      </c>
      <c r="H744">
        <v>0.37007007613919535</v>
      </c>
    </row>
    <row r="745" spans="3:8" x14ac:dyDescent="0.25">
      <c r="C745" s="56">
        <v>10.93</v>
      </c>
      <c r="D745" s="56">
        <v>10.93</v>
      </c>
      <c r="E745">
        <v>0.22417044117180487</v>
      </c>
      <c r="F745">
        <v>0.37463532822697476</v>
      </c>
      <c r="G745">
        <v>0.22416250399287316</v>
      </c>
      <c r="H745">
        <v>0.37067922059169633</v>
      </c>
    </row>
    <row r="746" spans="3:8" x14ac:dyDescent="0.25">
      <c r="C746" s="56">
        <v>10.94</v>
      </c>
      <c r="D746" s="56">
        <v>10.94</v>
      </c>
      <c r="E746">
        <v>0.22210693300615192</v>
      </c>
      <c r="F746">
        <v>0.37523155234390759</v>
      </c>
      <c r="G746">
        <v>0.22205774078423909</v>
      </c>
      <c r="H746">
        <v>0.37125637746770196</v>
      </c>
    </row>
    <row r="747" spans="3:8" x14ac:dyDescent="0.25">
      <c r="C747" s="56">
        <v>10.95</v>
      </c>
      <c r="D747" s="56">
        <v>10.95</v>
      </c>
      <c r="E747">
        <v>0.22004365348240307</v>
      </c>
      <c r="F747">
        <v>0.37579459345526395</v>
      </c>
      <c r="G747">
        <v>0.21995360419861384</v>
      </c>
      <c r="H747">
        <v>0.3718013943174483</v>
      </c>
    </row>
    <row r="748" spans="3:8" x14ac:dyDescent="0.25">
      <c r="C748" s="56">
        <v>10.96</v>
      </c>
      <c r="D748" s="56">
        <v>10.96</v>
      </c>
      <c r="E748">
        <v>0.2179809507401245</v>
      </c>
      <c r="F748">
        <v>0.37632429942452444</v>
      </c>
      <c r="G748">
        <v>0.21785045265157857</v>
      </c>
      <c r="H748">
        <v>0.37231412703423705</v>
      </c>
    </row>
    <row r="749" spans="3:8" x14ac:dyDescent="0.25">
      <c r="C749" s="56">
        <v>10.97</v>
      </c>
      <c r="D749" s="56">
        <v>10.97</v>
      </c>
      <c r="E749">
        <v>0.21591916952330964</v>
      </c>
      <c r="F749">
        <v>0.37682052698260515</v>
      </c>
      <c r="G749">
        <v>0.21574864089128898</v>
      </c>
      <c r="H749">
        <v>0.37279443991793648</v>
      </c>
    </row>
    <row r="750" spans="3:8" x14ac:dyDescent="0.25">
      <c r="C750" s="56">
        <v>10.98</v>
      </c>
      <c r="D750" s="56">
        <v>10.98</v>
      </c>
      <c r="E750">
        <v>0.2138586510951668</v>
      </c>
      <c r="F750">
        <v>0.37728314179243799</v>
      </c>
      <c r="G750">
        <v>0.21364851991069159</v>
      </c>
      <c r="H750">
        <v>0.37324220573483669</v>
      </c>
    </row>
    <row r="751" spans="3:8" x14ac:dyDescent="0.25">
      <c r="C751" s="56">
        <v>10.99</v>
      </c>
      <c r="D751" s="56">
        <v>10.99</v>
      </c>
      <c r="E751">
        <v>0.2117997331551898</v>
      </c>
      <c r="F751">
        <v>0.37771201850957981</v>
      </c>
      <c r="G751">
        <v>0.21155043686221184</v>
      </c>
      <c r="H751">
        <v>0.37365730577381939</v>
      </c>
    </row>
    <row r="752" spans="3:8" x14ac:dyDescent="0.25">
      <c r="C752" s="56">
        <v>11</v>
      </c>
      <c r="D752" s="56">
        <v>11</v>
      </c>
      <c r="E752">
        <v>0.20974274975852733</v>
      </c>
      <c r="F752">
        <v>0.37810704083881286</v>
      </c>
      <c r="G752">
        <v>0.20945473497493031</v>
      </c>
      <c r="H752">
        <v>0.37403962989881062</v>
      </c>
    </row>
    <row r="753" spans="3:8" x14ac:dyDescent="0.25">
      <c r="C753" s="56">
        <v>11.01</v>
      </c>
      <c r="D753" s="56">
        <v>11.01</v>
      </c>
      <c r="E753">
        <v>0.20768803123767104</v>
      </c>
      <c r="F753">
        <v>0.37846810158670091</v>
      </c>
      <c r="G753">
        <v>0.20736175347426619</v>
      </c>
      <c r="H753">
        <v>0.37438907659748127</v>
      </c>
    </row>
    <row r="754" spans="3:8" x14ac:dyDescent="0.25">
      <c r="C754" s="56">
        <v>11.02</v>
      </c>
      <c r="D754" s="56">
        <v>11.02</v>
      </c>
      <c r="E754">
        <v>0.20563590412648117</v>
      </c>
      <c r="F754">
        <v>0.37879510271006783</v>
      </c>
      <c r="G754">
        <v>0.20527182750418596</v>
      </c>
      <c r="H754">
        <v>0.37470555302616759</v>
      </c>
    </row>
    <row r="755" spans="3:8" x14ac:dyDescent="0.25">
      <c r="C755" s="56">
        <v>11.03</v>
      </c>
      <c r="D755" s="56">
        <v>11.03</v>
      </c>
      <c r="E755">
        <v>0.20358669108656449</v>
      </c>
      <c r="F755">
        <v>0.3790879553603671</v>
      </c>
      <c r="G755">
        <v>0.20318528805195285</v>
      </c>
      <c r="H755">
        <v>0.37498897505098167</v>
      </c>
    </row>
    <row r="756" spans="3:8" x14ac:dyDescent="0.25">
      <c r="C756" s="56">
        <v>11.04</v>
      </c>
      <c r="D756" s="56">
        <v>11.04</v>
      </c>
      <c r="E756">
        <v>0.20154071083601952</v>
      </c>
      <c r="F756">
        <v>0.37934657992391541</v>
      </c>
      <c r="G756">
        <v>0.20110246187542938</v>
      </c>
      <c r="H756">
        <v>0.37523926728508827</v>
      </c>
    </row>
    <row r="757" spans="3:8" x14ac:dyDescent="0.25">
      <c r="C757" s="56">
        <v>11.05</v>
      </c>
      <c r="D757" s="56">
        <v>11.05</v>
      </c>
      <c r="E757">
        <v>0.19949827808056261</v>
      </c>
      <c r="F757">
        <v>0.37957090605796351</v>
      </c>
      <c r="G757">
        <v>0.19902367143294786</v>
      </c>
      <c r="H757">
        <v>0.37545636312212349</v>
      </c>
    </row>
    <row r="758" spans="3:8" x14ac:dyDescent="0.25">
      <c r="C758" s="56">
        <v>11.06</v>
      </c>
      <c r="D758" s="56">
        <v>11.06</v>
      </c>
      <c r="E758">
        <v>0.19745970344704303</v>
      </c>
      <c r="F758">
        <v>0.37976087272258302</v>
      </c>
      <c r="G758">
        <v>0.19694923481575394</v>
      </c>
      <c r="H758">
        <v>0.37564020476573573</v>
      </c>
    </row>
    <row r="759" spans="3:8" x14ac:dyDescent="0.25">
      <c r="C759" s="56">
        <v>11.07</v>
      </c>
      <c r="D759" s="56">
        <v>11.07</v>
      </c>
      <c r="E759">
        <v>0.19542529341936238</v>
      </c>
      <c r="F759">
        <v>0.3799164282083472</v>
      </c>
      <c r="G759">
        <v>0.19487946568303841</v>
      </c>
      <c r="H759">
        <v>0.37579074325522921</v>
      </c>
    </row>
    <row r="760" spans="3:8" x14ac:dyDescent="0.25">
      <c r="C760" s="56">
        <v>11.08</v>
      </c>
      <c r="D760" s="56">
        <v>11.08</v>
      </c>
      <c r="E760">
        <v>0.19339535027680133</v>
      </c>
      <c r="F760">
        <v>0.38003753015978942</v>
      </c>
      <c r="G760">
        <v>0.19281467319955964</v>
      </c>
      <c r="H760">
        <v>0.37590793848729565</v>
      </c>
    </row>
    <row r="761" spans="3:8" x14ac:dyDescent="0.25">
      <c r="C761" s="56">
        <v>11.09</v>
      </c>
      <c r="D761" s="56">
        <v>11.09</v>
      </c>
      <c r="E761">
        <v>0.19137017203476345</v>
      </c>
      <c r="F761">
        <v>0.38012414559462376</v>
      </c>
      <c r="G761">
        <v>0.19075516197586323</v>
      </c>
      <c r="H761">
        <v>0.3759917592338195</v>
      </c>
    </row>
    <row r="762" spans="3:8" x14ac:dyDescent="0.25">
      <c r="C762" s="56">
        <v>11.1</v>
      </c>
      <c r="D762" s="56">
        <v>11.1</v>
      </c>
      <c r="E762">
        <v>0.18935005238794067</v>
      </c>
      <c r="F762">
        <v>0.38017625091871587</v>
      </c>
      <c r="G762">
        <v>0.1887012320111035</v>
      </c>
      <c r="H762">
        <v>0.37604218315574595</v>
      </c>
    </row>
    <row r="763" spans="3:8" x14ac:dyDescent="0.25">
      <c r="C763" s="56">
        <v>11.11</v>
      </c>
      <c r="D763" s="56">
        <v>11.11</v>
      </c>
      <c r="E763">
        <v>0.1873352806559038</v>
      </c>
      <c r="F763">
        <v>0.38019383193679468</v>
      </c>
      <c r="G763">
        <v>0.18665317863846775</v>
      </c>
      <c r="H763">
        <v>0.37605919681300332</v>
      </c>
    </row>
    <row r="764" spans="3:8" x14ac:dyDescent="0.25">
      <c r="C764" s="56">
        <v>11.12</v>
      </c>
      <c r="D764" s="56">
        <v>11.12</v>
      </c>
      <c r="E764">
        <v>0.18532614173112019</v>
      </c>
      <c r="F764">
        <v>0.38017688385889703</v>
      </c>
      <c r="G764">
        <v>0.18461129247320399</v>
      </c>
      <c r="H764">
        <v>0.37604279567047355</v>
      </c>
    </row>
    <row r="765" spans="3:8" x14ac:dyDescent="0.25">
      <c r="C765" s="56">
        <v>11.13</v>
      </c>
      <c r="D765" s="56">
        <v>11.13</v>
      </c>
      <c r="E765">
        <v>0.18332291602940209</v>
      </c>
      <c r="F765">
        <v>0.38012541130254357</v>
      </c>
      <c r="G765">
        <v>0.18257585936325385</v>
      </c>
      <c r="H765">
        <v>0.37599298410000659</v>
      </c>
    </row>
    <row r="766" spans="3:8" x14ac:dyDescent="0.25">
      <c r="C766" s="56">
        <v>11.14</v>
      </c>
      <c r="D766" s="56">
        <v>11.14</v>
      </c>
      <c r="E766">
        <v>0.18132587944277884</v>
      </c>
      <c r="F766">
        <v>0.38003942829064113</v>
      </c>
      <c r="G766">
        <v>0.18054716034248083</v>
      </c>
      <c r="H766">
        <v>0.37590977537847875</v>
      </c>
    </row>
    <row r="767" spans="3:8" x14ac:dyDescent="0.25">
      <c r="C767" s="56">
        <v>11.15</v>
      </c>
      <c r="D767" s="56">
        <v>11.15</v>
      </c>
      <c r="E767">
        <v>0.17933530329479849</v>
      </c>
      <c r="F767">
        <v>0.37991895824511646</v>
      </c>
      <c r="G767">
        <v>0.17852547158649953</v>
      </c>
      <c r="H767">
        <v>0.37579319168189429</v>
      </c>
    </row>
    <row r="768" spans="3:8" x14ac:dyDescent="0.25">
      <c r="C768" s="56">
        <v>11.16</v>
      </c>
      <c r="D768" s="56">
        <v>11.16</v>
      </c>
      <c r="E768">
        <v>0.17735145429825025</v>
      </c>
      <c r="F768">
        <v>0.37976403397628239</v>
      </c>
      <c r="G768">
        <v>0.17651106437109215</v>
      </c>
      <c r="H768">
        <v>0.37564326407553578</v>
      </c>
    </row>
    <row r="769" spans="3:8" x14ac:dyDescent="0.25">
      <c r="C769" s="56">
        <v>11.17</v>
      </c>
      <c r="D769" s="56">
        <v>11.17</v>
      </c>
      <c r="E769">
        <v>0.17537459451530413</v>
      </c>
      <c r="F769">
        <v>0.37957469766794544</v>
      </c>
      <c r="G769">
        <v>0.17450420503320918</v>
      </c>
      <c r="H769">
        <v>0.37546003250016802</v>
      </c>
    </row>
    <row r="770" spans="3:8" x14ac:dyDescent="0.25">
      <c r="C770" s="56">
        <v>11.18</v>
      </c>
      <c r="D770" s="56">
        <v>11.18</v>
      </c>
      <c r="E770">
        <v>0.17340498132006249</v>
      </c>
      <c r="F770">
        <v>0.37935100085826251</v>
      </c>
      <c r="G770">
        <v>0.17250515493454419</v>
      </c>
      <c r="H770">
        <v>0.37524354575430513</v>
      </c>
    </row>
    <row r="771" spans="3:8" x14ac:dyDescent="0.25">
      <c r="C771" s="56">
        <v>11.19</v>
      </c>
      <c r="D771" s="56">
        <v>11.19</v>
      </c>
      <c r="E771">
        <v>0.17144286736351447</v>
      </c>
      <c r="F771">
        <v>0.3790930044163604</v>
      </c>
      <c r="G771">
        <v>0.17051417042767272</v>
      </c>
      <c r="H771">
        <v>0.3749938614725507</v>
      </c>
    </row>
    <row r="772" spans="3:8" x14ac:dyDescent="0.25">
      <c r="C772" s="56">
        <v>11.2</v>
      </c>
      <c r="D772" s="56">
        <v>11.2</v>
      </c>
      <c r="E772">
        <v>0.16948850054088518</v>
      </c>
      <c r="F772">
        <v>0.37880077851473187</v>
      </c>
      <c r="G772">
        <v>0.1685315028247443</v>
      </c>
      <c r="H772">
        <v>0.37471104610002581</v>
      </c>
    </row>
    <row r="773" spans="3:8" x14ac:dyDescent="0.25">
      <c r="C773" s="56">
        <v>11.21</v>
      </c>
      <c r="D773" s="56">
        <v>11.21</v>
      </c>
      <c r="E773">
        <v>0.16754212396136919</v>
      </c>
      <c r="F773">
        <v>0.37847440259742599</v>
      </c>
      <c r="G773">
        <v>0.16655739836871336</v>
      </c>
      <c r="H773">
        <v>0.37439517486289925</v>
      </c>
    </row>
    <row r="774" spans="3:8" x14ac:dyDescent="0.25">
      <c r="C774" s="56">
        <v>11.22</v>
      </c>
      <c r="D774" s="56">
        <v>11.22</v>
      </c>
      <c r="E774">
        <v>0.16560397592023829</v>
      </c>
      <c r="F774">
        <v>0.378113965344054</v>
      </c>
      <c r="G774">
        <v>0.16459209820709725</v>
      </c>
      <c r="H774">
        <v>0.37404633173503998</v>
      </c>
    </row>
    <row r="775" spans="3:8" x14ac:dyDescent="0.25">
      <c r="C775" s="56">
        <v>11.23</v>
      </c>
      <c r="D775" s="56">
        <v>11.23</v>
      </c>
      <c r="E775">
        <v>0.16367428987330521</v>
      </c>
      <c r="F775">
        <v>0.37771956462963158</v>
      </c>
      <c r="G775">
        <v>0.16263583836824069</v>
      </c>
      <c r="H775">
        <v>0.37366460940081075</v>
      </c>
    </row>
    <row r="776" spans="3:8" x14ac:dyDescent="0.25">
      <c r="C776" s="56">
        <v>11.24</v>
      </c>
      <c r="D776" s="56">
        <v>11.24</v>
      </c>
      <c r="E776">
        <v>0.16175329441373756</v>
      </c>
      <c r="F776">
        <v>0.37729130748028455</v>
      </c>
      <c r="G776">
        <v>0.16068884974007544</v>
      </c>
      <c r="H776">
        <v>0.37325010921402729</v>
      </c>
    </row>
    <row r="777" spans="3:8" x14ac:dyDescent="0.25">
      <c r="C777" s="56">
        <v>11.25</v>
      </c>
      <c r="D777" s="56">
        <v>11.25</v>
      </c>
      <c r="E777">
        <v>0.15984121325119929</v>
      </c>
      <c r="F777">
        <v>0.37682931002484599</v>
      </c>
      <c r="G777">
        <v>0.15875135805135326</v>
      </c>
      <c r="H777">
        <v>0.37280294115310814</v>
      </c>
    </row>
    <row r="778" spans="3:8" x14ac:dyDescent="0.25">
      <c r="C778" s="56">
        <v>11.26</v>
      </c>
      <c r="D778" s="56">
        <v>11.26</v>
      </c>
      <c r="E778">
        <v>0.15793826519330736</v>
      </c>
      <c r="F778">
        <v>0.37633369744237433</v>
      </c>
      <c r="G778">
        <v>0.15682358385533265</v>
      </c>
      <c r="H778">
        <v>0.37232322377244242</v>
      </c>
    </row>
    <row r="779" spans="3:8" x14ac:dyDescent="0.25">
      <c r="C779" s="56">
        <v>11.27</v>
      </c>
      <c r="D779" s="56">
        <v>11.27</v>
      </c>
      <c r="E779">
        <v>0.15604466412938384</v>
      </c>
      <c r="F779">
        <v>0.37580460390562653</v>
      </c>
      <c r="G779">
        <v>0.15490574251589995</v>
      </c>
      <c r="H779">
        <v>0.37181108415000624</v>
      </c>
    </row>
    <row r="780" spans="3:8" x14ac:dyDescent="0.25">
      <c r="C780" s="56">
        <v>11.28</v>
      </c>
      <c r="D780" s="56">
        <v>11.28</v>
      </c>
      <c r="E780">
        <v>0.15416061901648595</v>
      </c>
      <c r="F780">
        <v>0.37524217252052205</v>
      </c>
      <c r="G780">
        <v>0.15299804419610122</v>
      </c>
      <c r="H780">
        <v>0.37126665783126017</v>
      </c>
    </row>
    <row r="781" spans="3:8" x14ac:dyDescent="0.25">
      <c r="C781" s="56">
        <v>11.29</v>
      </c>
      <c r="D781" s="56">
        <v>11.29</v>
      </c>
      <c r="E781">
        <v>0.15228633386769244</v>
      </c>
      <c r="F781">
        <v>0.37464655526163554</v>
      </c>
      <c r="G781">
        <v>0.15110069384906175</v>
      </c>
      <c r="H781">
        <v>0.37069008876936155</v>
      </c>
    </row>
    <row r="782" spans="3:8" x14ac:dyDescent="0.25">
      <c r="C782" s="56">
        <v>11.3</v>
      </c>
      <c r="D782" s="56">
        <v>11.3</v>
      </c>
      <c r="E782">
        <v>0.15042200774262798</v>
      </c>
      <c r="F782">
        <v>0.37401791290375913</v>
      </c>
      <c r="G782">
        <v>0.14921389121127157</v>
      </c>
      <c r="H782">
        <v>0.37008152926173021</v>
      </c>
    </row>
    <row r="783" spans="3:8" x14ac:dyDescent="0.25">
      <c r="C783" s="56">
        <v>11.31</v>
      </c>
      <c r="D783" s="56">
        <v>11.31</v>
      </c>
      <c r="E783">
        <v>0.14856783474019855</v>
      </c>
      <c r="F783">
        <v>0.37335641494957683</v>
      </c>
      <c r="G783">
        <v>0.14733783079820439</v>
      </c>
      <c r="H783">
        <v>0.36944113988300453</v>
      </c>
    </row>
    <row r="784" spans="3:8" x14ac:dyDescent="0.25">
      <c r="C784" s="56">
        <v>11.32</v>
      </c>
      <c r="D784" s="56">
        <v>11.32</v>
      </c>
      <c r="E784">
        <v>0.1467240039935204</v>
      </c>
      <c r="F784">
        <v>0.37266223955349814</v>
      </c>
      <c r="G784">
        <v>0.14547270190225195</v>
      </c>
      <c r="H784">
        <v>0.36876908941443165</v>
      </c>
    </row>
    <row r="785" spans="3:8" x14ac:dyDescent="0.25">
      <c r="C785" s="56">
        <v>11.33</v>
      </c>
      <c r="D785" s="56">
        <v>11.33</v>
      </c>
      <c r="E785">
        <v>0.14489069966701421</v>
      </c>
      <c r="F785">
        <v>0.37193557344169703</v>
      </c>
      <c r="G785">
        <v>0.1436186885929398</v>
      </c>
      <c r="H785">
        <v>0.36806555476973313</v>
      </c>
    </row>
    <row r="786" spans="3:8" x14ac:dyDescent="0.25">
      <c r="C786" s="56">
        <v>11.34</v>
      </c>
      <c r="D786" s="56">
        <v>11.34</v>
      </c>
      <c r="E786">
        <v>0.14306810095564068</v>
      </c>
      <c r="F786">
        <v>0.37117661182840772</v>
      </c>
      <c r="G786">
        <v>0.14177596971939774</v>
      </c>
      <c r="H786">
        <v>0.36733072091749264</v>
      </c>
    </row>
    <row r="787" spans="3:8" x14ac:dyDescent="0.25">
      <c r="C787" s="56">
        <v>11.35</v>
      </c>
      <c r="D787" s="56">
        <v>11.35</v>
      </c>
      <c r="E787">
        <v>0.1412563820862516</v>
      </c>
      <c r="F787">
        <v>0.3703855583285291</v>
      </c>
      <c r="G787">
        <v>0.13994471891505555</v>
      </c>
      <c r="H787">
        <v>0.36656478080011379</v>
      </c>
    </row>
    <row r="788" spans="3:8" x14ac:dyDescent="0.25">
      <c r="C788" s="56">
        <v>11.36</v>
      </c>
      <c r="D788" s="56">
        <v>11.36</v>
      </c>
      <c r="E788">
        <v>0.13945571232102832</v>
      </c>
      <c r="F788">
        <v>0.36956262486659303</v>
      </c>
      <c r="G788">
        <v>0.13812510460453215</v>
      </c>
      <c r="H788">
        <v>0.36576793524939666</v>
      </c>
    </row>
    <row r="789" spans="3:8" x14ac:dyDescent="0.25">
      <c r="C789" s="56">
        <v>11.37</v>
      </c>
      <c r="D789" s="56">
        <v>11.37</v>
      </c>
      <c r="E789">
        <v>0.13766625596298029</v>
      </c>
      <c r="F789">
        <v>0.36870803158215282</v>
      </c>
      <c r="G789">
        <v>0.13631729001268716</v>
      </c>
      <c r="H789">
        <v>0.36494039289878527</v>
      </c>
    </row>
    <row r="790" spans="3:8" x14ac:dyDescent="0.25">
      <c r="C790" s="56">
        <v>11.38</v>
      </c>
      <c r="D790" s="56">
        <v>11.38</v>
      </c>
      <c r="E790">
        <v>0.13588817236347644</v>
      </c>
      <c r="F790">
        <v>0.36782200673165283</v>
      </c>
      <c r="G790">
        <v>0.13452143317580328</v>
      </c>
      <c r="H790">
        <v>0.36408237009234096</v>
      </c>
    </row>
    <row r="791" spans="3:8" x14ac:dyDescent="0.25">
      <c r="C791" s="56">
        <v>11.39</v>
      </c>
      <c r="D791" s="56">
        <v>11.39</v>
      </c>
      <c r="E791">
        <v>0.13412161593177427</v>
      </c>
      <c r="F791">
        <v>0.36690478658683695</v>
      </c>
      <c r="G791">
        <v>0.13273768695486196</v>
      </c>
      <c r="H791">
        <v>0.36319409079049381</v>
      </c>
    </row>
    <row r="792" spans="3:8" x14ac:dyDescent="0.25">
      <c r="C792" s="56">
        <v>11.4</v>
      </c>
      <c r="D792" s="56">
        <v>11.4</v>
      </c>
      <c r="E792">
        <v>0.13236673614652331</v>
      </c>
      <c r="F792">
        <v>0.36595661532976315</v>
      </c>
      <c r="G792">
        <v>0.13096619905088386</v>
      </c>
      <c r="H792">
        <v>0.36227578647263392</v>
      </c>
    </row>
    <row r="793" spans="3:8" x14ac:dyDescent="0.25">
      <c r="C793" s="56">
        <v>11.41</v>
      </c>
      <c r="D793" s="56">
        <v>11.41</v>
      </c>
      <c r="E793">
        <v>0.13062367756920668</v>
      </c>
      <c r="F793">
        <v>0.36497774494448681</v>
      </c>
      <c r="G793">
        <v>0.12920711202229443</v>
      </c>
      <c r="H793">
        <v>0.36132769603659859</v>
      </c>
    </row>
    <row r="794" spans="3:8" x14ac:dyDescent="0.25">
      <c r="C794" s="56">
        <v>11.42</v>
      </c>
      <c r="D794" s="56">
        <v>11.42</v>
      </c>
      <c r="E794">
        <v>0.12889257985948999</v>
      </c>
      <c r="F794">
        <v>0.36396843510548127</v>
      </c>
      <c r="G794">
        <v>0.12746056330428079</v>
      </c>
      <c r="H794">
        <v>0.36035006569511785</v>
      </c>
    </row>
    <row r="795" spans="3:8" x14ac:dyDescent="0.25">
      <c r="C795" s="56">
        <v>11.43</v>
      </c>
      <c r="D795" s="56">
        <v>11.43</v>
      </c>
      <c r="E795">
        <v>0.12717357779244556</v>
      </c>
      <c r="F795">
        <v>0.36292895306286382</v>
      </c>
      <c r="G795">
        <v>0.12572668523010289</v>
      </c>
      <c r="H795">
        <v>0.35934314886928131</v>
      </c>
    </row>
    <row r="796" spans="3:8" x14ac:dyDescent="0.25">
      <c r="C796" s="56">
        <v>11.44</v>
      </c>
      <c r="D796" s="56">
        <v>11.44</v>
      </c>
      <c r="E796">
        <v>0.12546680127761745</v>
      </c>
      <c r="F796">
        <v>0.36185957352449932</v>
      </c>
      <c r="G796">
        <v>0.12400560505432107</v>
      </c>
      <c r="H796">
        <v>0.35830720607908983</v>
      </c>
    </row>
    <row r="797" spans="3:8" x14ac:dyDescent="0.25">
      <c r="C797" s="56">
        <v>11.45</v>
      </c>
      <c r="D797" s="56">
        <v>11.45</v>
      </c>
      <c r="E797">
        <v>0.12377237537989424</v>
      </c>
      <c r="F797">
        <v>0.36076057853505333</v>
      </c>
      <c r="G797">
        <v>0.1222974449779035</v>
      </c>
      <c r="H797">
        <v>0.35724250483115938</v>
      </c>
    </row>
    <row r="798" spans="3:8" x14ac:dyDescent="0.25">
      <c r="C798" s="56">
        <v>11.46</v>
      </c>
      <c r="D798" s="56">
        <v>11.46</v>
      </c>
      <c r="E798">
        <v>0.12209042034215352</v>
      </c>
      <c r="F798">
        <v>0.35963225735206894</v>
      </c>
      <c r="G798">
        <v>0.12060232217517278</v>
      </c>
      <c r="H798">
        <v>0.35614931950364359</v>
      </c>
    </row>
    <row r="799" spans="3:8" x14ac:dyDescent="0.25">
      <c r="C799" s="56">
        <v>11.47</v>
      </c>
      <c r="D799" s="56">
        <v>11.47</v>
      </c>
      <c r="E799">
        <v>0.1204210516096452</v>
      </c>
      <c r="F799">
        <v>0.35847490631914569</v>
      </c>
      <c r="G799">
        <v>0.11892034882255617</v>
      </c>
      <c r="H799">
        <v>0.35502793122844656</v>
      </c>
    </row>
    <row r="800" spans="3:8" x14ac:dyDescent="0.25">
      <c r="C800" s="56">
        <v>11.48</v>
      </c>
      <c r="D800" s="56">
        <v>11.48</v>
      </c>
      <c r="E800">
        <v>0.1187643798560737</v>
      </c>
      <c r="F800">
        <v>0.35728882873629453</v>
      </c>
      <c r="G800">
        <v>0.11725163212909354</v>
      </c>
      <c r="H800">
        <v>0.3538786277707921</v>
      </c>
    </row>
    <row r="801" spans="3:8" x14ac:dyDescent="0.25">
      <c r="C801" s="56">
        <v>11.49</v>
      </c>
      <c r="D801" s="56">
        <v>11.49</v>
      </c>
      <c r="E801">
        <v>0.11712051101134741</v>
      </c>
      <c r="F801">
        <v>0.35607433472755229</v>
      </c>
      <c r="G801">
        <v>0.11559627436867022</v>
      </c>
      <c r="H801">
        <v>0.3527017034062277</v>
      </c>
    </row>
    <row r="802" spans="3:8" x14ac:dyDescent="0.25">
      <c r="C802" s="56">
        <v>11.5</v>
      </c>
      <c r="D802" s="56">
        <v>11.5</v>
      </c>
      <c r="E802">
        <v>0.11548954629095508</v>
      </c>
      <c r="F802">
        <v>0.35483174110593385</v>
      </c>
      <c r="G802">
        <v>0.11395437291392874</v>
      </c>
      <c r="H802">
        <v>0.35149745879513156</v>
      </c>
    </row>
    <row r="803" spans="3:8" x14ac:dyDescent="0.25">
      <c r="C803" s="56">
        <v>11.51</v>
      </c>
      <c r="D803" s="56">
        <v>11.51</v>
      </c>
      <c r="E803">
        <v>0.1138715822269336</v>
      </c>
      <c r="F803">
        <v>0.353561371235805</v>
      </c>
      <c r="G803">
        <v>0.1123260202718202</v>
      </c>
      <c r="H803">
        <v>0.35026620085480048</v>
      </c>
    </row>
    <row r="804" spans="3:8" x14ac:dyDescent="0.25">
      <c r="C804" s="56">
        <v>11.52</v>
      </c>
      <c r="D804" s="56">
        <v>11.52</v>
      </c>
      <c r="E804">
        <v>0.11226671070038839</v>
      </c>
      <c r="F804">
        <v>0.35226355489276007</v>
      </c>
      <c r="G804">
        <v>0.11071130412075376</v>
      </c>
      <c r="H804">
        <v>0.34900824262919372</v>
      </c>
    </row>
    <row r="805" spans="3:8" x14ac:dyDescent="0.25">
      <c r="C805" s="56">
        <v>11.53</v>
      </c>
      <c r="D805" s="56">
        <v>11.53</v>
      </c>
      <c r="E805">
        <v>0.11067501897552889</v>
      </c>
      <c r="F805">
        <v>0.35093862812108828</v>
      </c>
      <c r="G805">
        <v>0.10911030734930183</v>
      </c>
      <c r="H805">
        <v>0.34772390315641011</v>
      </c>
    </row>
    <row r="806" spans="3:8" x14ac:dyDescent="0.25">
      <c r="C806" s="56">
        <v>11.54</v>
      </c>
      <c r="D806" s="56">
        <v>11.54</v>
      </c>
      <c r="E806">
        <v>0.10909658973518011</v>
      </c>
      <c r="F806">
        <v>0.34958693308891609</v>
      </c>
      <c r="G806">
        <v>0.10752310809641867</v>
      </c>
      <c r="H806">
        <v>0.34641350733397669</v>
      </c>
    </row>
    <row r="807" spans="3:8" x14ac:dyDescent="0.25">
      <c r="C807" s="56">
        <v>11.55</v>
      </c>
      <c r="D807" s="56">
        <v>11.55</v>
      </c>
      <c r="E807">
        <v>0.10753150111773335</v>
      </c>
      <c r="F807">
        <v>0.34820881794111264</v>
      </c>
      <c r="G807">
        <v>0.10594977979313157</v>
      </c>
      <c r="H807">
        <v>0.34507738578203073</v>
      </c>
    </row>
    <row r="808" spans="3:8" x14ac:dyDescent="0.25">
      <c r="C808" s="56">
        <v>11.56</v>
      </c>
      <c r="D808" s="56">
        <v>11.56</v>
      </c>
      <c r="E808">
        <v>0.10597982675549207</v>
      </c>
      <c r="F808">
        <v>0.34680463665004474</v>
      </c>
      <c r="G808">
        <v>0.10439039120565723</v>
      </c>
      <c r="H808">
        <v>0.34371587470447046</v>
      </c>
    </row>
    <row r="809" spans="3:8" x14ac:dyDescent="0.25">
      <c r="C809" s="56">
        <v>11.57</v>
      </c>
      <c r="D809" s="56">
        <v>11.57</v>
      </c>
      <c r="E809">
        <v>0.10444163581437997</v>
      </c>
      <c r="F809">
        <v>0.34537474886427433</v>
      </c>
      <c r="G809">
        <v>0.10284500647990612</v>
      </c>
      <c r="H809">
        <v>0.34232931574816233</v>
      </c>
    </row>
    <row r="810" spans="3:8" x14ac:dyDescent="0.25">
      <c r="C810" s="56">
        <v>11.58</v>
      </c>
      <c r="D810" s="56">
        <v>11.58</v>
      </c>
      <c r="E810">
        <v>0.10291699303496661</v>
      </c>
      <c r="F810">
        <v>0.34391951975528634</v>
      </c>
      <c r="G810">
        <v>0.10131368518732689</v>
      </c>
      <c r="H810">
        <v>0.34091805586028251</v>
      </c>
    </row>
    <row r="811" spans="3:8" x14ac:dyDescent="0.25">
      <c r="C811" s="56">
        <v>11.59</v>
      </c>
      <c r="D811" s="56">
        <v>11.59</v>
      </c>
      <c r="E811">
        <v>0.10140595877477324</v>
      </c>
      <c r="F811">
        <v>0.34243931986233839</v>
      </c>
      <c r="G811">
        <v>9.9796482372049827E-2</v>
      </c>
      <c r="H811">
        <v>0.33948244714387832</v>
      </c>
    </row>
    <row r="812" spans="3:8" x14ac:dyDescent="0.25">
      <c r="C812" s="56">
        <v>11.6</v>
      </c>
      <c r="D812" s="56">
        <v>11.6</v>
      </c>
      <c r="E812">
        <v>9.9908589051817279E-2</v>
      </c>
      <c r="F812">
        <v>0.3409345249355254</v>
      </c>
      <c r="G812">
        <v>9.8293448599284253E-2</v>
      </c>
      <c r="H812">
        <v>0.33802284671173266</v>
      </c>
    </row>
    <row r="813" spans="3:8" x14ac:dyDescent="0.25">
      <c r="C813" s="56">
        <v>11.61</v>
      </c>
      <c r="D813" s="56">
        <v>11.61</v>
      </c>
      <c r="E813">
        <v>9.8424935589356652E-2</v>
      </c>
      <c r="F813">
        <v>0.33940551577715145</v>
      </c>
      <c r="G813">
        <v>9.680463000492727E-2</v>
      </c>
      <c r="H813">
        <v>0.33653961653861619</v>
      </c>
    </row>
    <row r="814" spans="3:8" x14ac:dyDescent="0.25">
      <c r="C814" s="56">
        <v>11.62</v>
      </c>
      <c r="D814" s="56">
        <v>11.62</v>
      </c>
      <c r="E814">
        <v>9.6955045861792336E-2</v>
      </c>
      <c r="F814">
        <v>0.33785267808150193</v>
      </c>
      <c r="G814">
        <v>9.5330068346339003E-2</v>
      </c>
      <c r="H814">
        <v>0.33503312331201307</v>
      </c>
    </row>
    <row r="815" spans="3:8" x14ac:dyDescent="0.25">
      <c r="C815" s="56">
        <v>11.63</v>
      </c>
      <c r="D815" s="56">
        <v>11.63</v>
      </c>
      <c r="E815">
        <v>9.5498963141690679E-2</v>
      </c>
      <c r="F815">
        <v>0.33627640227311217</v>
      </c>
      <c r="G815">
        <v>9.3869801054242349E-2</v>
      </c>
      <c r="H815">
        <v>0.33350373828140684</v>
      </c>
    </row>
    <row r="816" spans="3:8" x14ac:dyDescent="0.25">
      <c r="C816" s="56">
        <v>11.64</v>
      </c>
      <c r="D816" s="56">
        <v>11.64</v>
      </c>
      <c r="E816">
        <v>9.4056726547881025E-2</v>
      </c>
      <c r="F816">
        <v>0.33467708334362289</v>
      </c>
      <c r="G816">
        <v>9.2423861285699363E-2</v>
      </c>
      <c r="H816">
        <v>0.33195183710620968</v>
      </c>
    </row>
    <row r="817" spans="3:8" x14ac:dyDescent="0.25">
      <c r="C817" s="56">
        <v>11.65</v>
      </c>
      <c r="D817" s="56">
        <v>11.65</v>
      </c>
      <c r="E817">
        <v>9.2628371094593612E-2</v>
      </c>
      <c r="F817">
        <v>0.33305512068732313</v>
      </c>
      <c r="G817">
        <v>9.0992277978125521E-2</v>
      </c>
      <c r="H817">
        <v>0.33037779970242709</v>
      </c>
    </row>
    <row r="818" spans="3:8" x14ac:dyDescent="0.25">
      <c r="C818" s="56">
        <v>11.66</v>
      </c>
      <c r="D818" s="56">
        <v>11.66</v>
      </c>
      <c r="E818">
        <v>9.1213927741592496E-2</v>
      </c>
      <c r="F818">
        <v>0.33141091793547212</v>
      </c>
      <c r="G818">
        <v>8.9575075904294352E-2</v>
      </c>
      <c r="H818">
        <v>0.32878201008814151</v>
      </c>
    </row>
    <row r="819" spans="3:8" x14ac:dyDescent="0.25">
      <c r="C819" s="56">
        <v>11.67</v>
      </c>
      <c r="D819" s="56">
        <v>11.67</v>
      </c>
      <c r="E819">
        <v>8.9813423445265689E-2</v>
      </c>
      <c r="F819">
        <v>0.3297448827894976</v>
      </c>
      <c r="G819">
        <v>8.8172275728290117E-2</v>
      </c>
      <c r="H819">
        <v>0.32716485622790342</v>
      </c>
    </row>
    <row r="820" spans="3:8" x14ac:dyDescent="0.25">
      <c r="C820" s="56">
        <v>11.68</v>
      </c>
      <c r="D820" s="56">
        <v>11.68</v>
      </c>
      <c r="E820">
        <v>8.8426881210630859E-2</v>
      </c>
      <c r="F820">
        <v>0.32805742685316641</v>
      </c>
      <c r="G820">
        <v>8.678389406236417E-2</v>
      </c>
      <c r="H820">
        <v>0.32552672987611853</v>
      </c>
    </row>
    <row r="821" spans="3:8" x14ac:dyDescent="0.25">
      <c r="C821" s="56">
        <v>11.69</v>
      </c>
      <c r="D821" s="56">
        <v>11.69</v>
      </c>
      <c r="E821">
        <v>8.7054320144216643E-2</v>
      </c>
      <c r="F821">
        <v>0.32634896546382364</v>
      </c>
      <c r="G821">
        <v>8.5409943524652698E-2</v>
      </c>
      <c r="H821">
        <v>0.32386802641951901</v>
      </c>
    </row>
    <row r="822" spans="3:8" x14ac:dyDescent="0.25">
      <c r="C822" s="56">
        <v>11.7</v>
      </c>
      <c r="D822" s="56">
        <v>11.7</v>
      </c>
      <c r="E822">
        <v>8.5695755507779095E-2</v>
      </c>
      <c r="F822">
        <v>0.32461991752279645</v>
      </c>
      <c r="G822">
        <v>8.4050432797710906E-2</v>
      </c>
      <c r="H822">
        <v>0.32218914471880622</v>
      </c>
    </row>
    <row r="823" spans="3:8" x14ac:dyDescent="0.25">
      <c r="C823" s="56">
        <v>11.71</v>
      </c>
      <c r="D823" s="56">
        <v>11.71</v>
      </c>
      <c r="E823">
        <v>8.4351198772813094E-2</v>
      </c>
      <c r="F823">
        <v>0.32287070532505963</v>
      </c>
      <c r="G823">
        <v>8.2705366687821427E-2</v>
      </c>
      <c r="H823">
        <v>0.32049048694955429</v>
      </c>
    </row>
    <row r="824" spans="3:8" x14ac:dyDescent="0.25">
      <c r="C824" s="56">
        <v>11.72</v>
      </c>
      <c r="D824" s="56">
        <v>11.72</v>
      </c>
      <c r="E824">
        <v>8.3020657675820009E-2</v>
      </c>
      <c r="F824">
        <v>0.32110175438825994</v>
      </c>
      <c r="G824">
        <v>8.1374746185034971E-2</v>
      </c>
      <c r="H824">
        <v>0.31877245844246316</v>
      </c>
    </row>
    <row r="825" spans="3:8" x14ac:dyDescent="0.25">
      <c r="C825" s="56">
        <v>11.73</v>
      </c>
      <c r="D825" s="56">
        <v>11.73</v>
      </c>
      <c r="E825">
        <v>8.1704136274287867E-2</v>
      </c>
      <c r="F825">
        <v>0.3193134932811918</v>
      </c>
      <c r="G825">
        <v>8.0058568523896853E-2</v>
      </c>
      <c r="H825">
        <v>0.31703546752304695</v>
      </c>
    </row>
    <row r="826" spans="3:8" x14ac:dyDescent="0.25">
      <c r="C826" s="56">
        <v>11.74</v>
      </c>
      <c r="D826" s="56">
        <v>11.74</v>
      </c>
      <c r="E826">
        <v>8.0401635003349958E-2</v>
      </c>
      <c r="F826">
        <v>0.31750635345182615</v>
      </c>
      <c r="G826">
        <v>7.8756827244821803E-2</v>
      </c>
      <c r="H826">
        <v>0.31527992535084942</v>
      </c>
    </row>
    <row r="827" spans="3:8" x14ac:dyDescent="0.25">
      <c r="C827" s="56">
        <v>11.75</v>
      </c>
      <c r="D827" s="56">
        <v>11.75</v>
      </c>
      <c r="E827">
        <v>7.911315073307798E-2</v>
      </c>
      <c r="F827">
        <v>0.31568076905498421</v>
      </c>
      <c r="G827">
        <v>7.7469512256071391E-2</v>
      </c>
      <c r="H827">
        <v>0.31350624575827213</v>
      </c>
    </row>
    <row r="828" spans="3:8" x14ac:dyDescent="0.25">
      <c r="C828" s="56">
        <v>11.76</v>
      </c>
      <c r="D828" s="56">
        <v>11.76</v>
      </c>
      <c r="E828">
        <v>7.7838676826372771E-2</v>
      </c>
      <c r="F828">
        <v>0.31383717677975315</v>
      </c>
      <c r="G828">
        <v>7.6196609896293649E-2</v>
      </c>
      <c r="H828">
        <v>0.31171484508910402</v>
      </c>
    </row>
    <row r="829" spans="3:8" x14ac:dyDescent="0.25">
      <c r="C829" s="56">
        <v>11.77</v>
      </c>
      <c r="D829" s="56">
        <v>11.77</v>
      </c>
      <c r="E829">
        <v>7.657820319741275E-2</v>
      </c>
      <c r="F829">
        <v>0.31197601567673894</v>
      </c>
      <c r="G829">
        <v>7.4938102997582842E-2</v>
      </c>
      <c r="H829">
        <v>0.30990614203683886</v>
      </c>
    </row>
    <row r="830" spans="3:8" x14ac:dyDescent="0.25">
      <c r="C830" s="56">
        <v>11.78</v>
      </c>
      <c r="D830" s="56">
        <v>11.78</v>
      </c>
      <c r="E830">
        <v>7.5331716370622206E-2</v>
      </c>
      <c r="F830">
        <v>0.31009772698525101</v>
      </c>
      <c r="G830">
        <v>7.3693970949018597E-2</v>
      </c>
      <c r="H830">
        <v>0.30808055748286967</v>
      </c>
    </row>
    <row r="831" spans="3:8" x14ac:dyDescent="0.25">
      <c r="C831" s="56">
        <v>11.79</v>
      </c>
      <c r="D831" s="56">
        <v>11.79</v>
      </c>
      <c r="E831">
        <v>7.4099199540120259E-2</v>
      </c>
      <c r="F831">
        <v>0.30820275396051239</v>
      </c>
      <c r="G831">
        <v>7.2464189760643449E-2</v>
      </c>
      <c r="H831">
        <v>0.3062385143346445</v>
      </c>
    </row>
    <row r="832" spans="3:8" x14ac:dyDescent="0.25">
      <c r="C832" s="56">
        <v>11.8</v>
      </c>
      <c r="D832" s="56">
        <v>11.8</v>
      </c>
      <c r="E832">
        <v>7.2880632629614403E-2</v>
      </c>
      <c r="F832">
        <v>0.30629154170099204</v>
      </c>
      <c r="G832">
        <v>7.1248732127839165E-2</v>
      </c>
      <c r="H832">
        <v>0.30438043736387271</v>
      </c>
    </row>
    <row r="833" spans="3:8" x14ac:dyDescent="0.25">
      <c r="C833" s="56">
        <v>11.81</v>
      </c>
      <c r="D833" s="56">
        <v>11.81</v>
      </c>
      <c r="E833">
        <v>7.1675992352697213E-2</v>
      </c>
      <c r="F833">
        <v>0.30436453697594584</v>
      </c>
      <c r="G833">
        <v>7.0047567496059587E-2</v>
      </c>
      <c r="H833">
        <v>0.30250675304486285</v>
      </c>
    </row>
    <row r="834" spans="3:8" x14ac:dyDescent="0.25">
      <c r="C834" s="56">
        <v>11.82</v>
      </c>
      <c r="D834" s="56">
        <v>11.82</v>
      </c>
      <c r="E834">
        <v>7.0485252273513932E-2</v>
      </c>
      <c r="F834">
        <v>0.30242218805326698</v>
      </c>
      <c r="G834">
        <v>6.8860662125883765E-2</v>
      </c>
      <c r="H834">
        <v>0.30061788939308287</v>
      </c>
    </row>
    <row r="835" spans="3:8" x14ac:dyDescent="0.25">
      <c r="C835" s="56">
        <v>11.83</v>
      </c>
      <c r="D835" s="56">
        <v>11.83</v>
      </c>
      <c r="E835">
        <v>6.9308382867760185E-2</v>
      </c>
      <c r="F835">
        <v>0.30046494452773126</v>
      </c>
      <c r="G835">
        <v>6.768797915834833E-2</v>
      </c>
      <c r="H835">
        <v>0.29871427580402315</v>
      </c>
    </row>
    <row r="836" spans="3:8" x14ac:dyDescent="0.25">
      <c r="C836" s="56">
        <v>11.84</v>
      </c>
      <c r="D836" s="56">
        <v>11.84</v>
      </c>
      <c r="E836">
        <v>6.814535158397525E-2</v>
      </c>
      <c r="F836">
        <v>0.29849325714973024</v>
      </c>
      <c r="G836">
        <v>6.6529478680520712E-2</v>
      </c>
      <c r="H836">
        <v>0.29679634289244755</v>
      </c>
    </row>
    <row r="837" spans="3:8" x14ac:dyDescent="0.25">
      <c r="C837" s="56">
        <v>11.85</v>
      </c>
      <c r="D837" s="56">
        <v>11.85</v>
      </c>
      <c r="E837">
        <v>6.6996122905094352E-2</v>
      </c>
      <c r="F837">
        <v>0.29650757765458263</v>
      </c>
      <c r="G837">
        <v>6.5385117791275718E-2</v>
      </c>
      <c r="H837">
        <v>0.29486452233211513</v>
      </c>
    </row>
    <row r="838" spans="3:8" x14ac:dyDescent="0.25">
      <c r="C838" s="56">
        <v>11.86</v>
      </c>
      <c r="D838" s="56">
        <v>11.86</v>
      </c>
      <c r="E838">
        <v>6.5860658410224635E-2</v>
      </c>
      <c r="F838">
        <v>0.29450835859251118</v>
      </c>
      <c r="G838">
        <v>6.4254850667237809E-2</v>
      </c>
      <c r="H838">
        <v>0.29291924669605512</v>
      </c>
    </row>
    <row r="839" spans="3:8" x14ac:dyDescent="0.25">
      <c r="C839" s="56">
        <v>11.87</v>
      </c>
      <c r="D839" s="56">
        <v>11.87</v>
      </c>
      <c r="E839">
        <v>6.473891683660922E-2</v>
      </c>
      <c r="F839">
        <v>0.29249605315937505</v>
      </c>
      <c r="G839">
        <v>6.313862862885182E-2</v>
      </c>
      <c r="H839">
        <v>0.2909609492974759</v>
      </c>
    </row>
    <row r="840" spans="3:8" x14ac:dyDescent="0.25">
      <c r="C840" s="56">
        <v>11.88</v>
      </c>
      <c r="D840" s="56">
        <v>11.88</v>
      </c>
      <c r="E840">
        <v>6.3630854141746129E-2</v>
      </c>
      <c r="F840">
        <v>0.29047111502824435</v>
      </c>
      <c r="G840">
        <v>6.2036400206546799E-2</v>
      </c>
      <c r="H840">
        <v>0.28899006403139016</v>
      </c>
    </row>
    <row r="841" spans="3:8" x14ac:dyDescent="0.25">
      <c r="C841" s="56">
        <v>11.89</v>
      </c>
      <c r="D841" s="56">
        <v>11.89</v>
      </c>
      <c r="E841">
        <v>6.2536423565625249E-2</v>
      </c>
      <c r="F841">
        <v>0.2884339981818988</v>
      </c>
      <c r="G841">
        <v>6.0948111206954529E-2</v>
      </c>
      <c r="H841">
        <v>0.28700702521703103</v>
      </c>
    </row>
    <row r="842" spans="3:8" x14ac:dyDescent="0.25">
      <c r="C842" s="56">
        <v>11.9</v>
      </c>
      <c r="D842" s="56">
        <v>11.9</v>
      </c>
      <c r="E842">
        <v>6.1455575693053009E-2</v>
      </c>
      <c r="F842">
        <v>0.28638515674634185</v>
      </c>
      <c r="G842">
        <v>5.9873704779151236E-2</v>
      </c>
      <c r="H842">
        <v>0.28501226744114427</v>
      </c>
    </row>
    <row r="843" spans="3:8" x14ac:dyDescent="0.25">
      <c r="C843" s="56">
        <v>11.91</v>
      </c>
      <c r="D843" s="56">
        <v>11.91</v>
      </c>
      <c r="E843">
        <v>6.038825851602931E-2</v>
      </c>
      <c r="F843">
        <v>0.28432504482540799</v>
      </c>
      <c r="G843">
        <v>5.8813121480884752E-2</v>
      </c>
      <c r="H843">
        <v>0.28300622540222853</v>
      </c>
    </row>
    <row r="844" spans="3:8" x14ac:dyDescent="0.25">
      <c r="C844" s="56">
        <v>11.92</v>
      </c>
      <c r="D844" s="56">
        <v>11.92</v>
      </c>
      <c r="E844">
        <v>5.9334417496145146E-2</v>
      </c>
      <c r="F844">
        <v>0.28225411633654801</v>
      </c>
      <c r="G844">
        <v>5.7766299344754447E-2</v>
      </c>
      <c r="H844">
        <v>0.28098933375580215</v>
      </c>
    </row>
    <row r="845" spans="3:8" x14ac:dyDescent="0.25">
      <c r="C845" s="56">
        <v>11.93</v>
      </c>
      <c r="D845" s="56">
        <v>11.93</v>
      </c>
      <c r="E845">
        <v>5.8293995626968721E-2</v>
      </c>
      <c r="F845">
        <v>0.28017282484787259</v>
      </c>
      <c r="G845">
        <v>5.6733173944310496E-2</v>
      </c>
      <c r="H845">
        <v>0.27896202696077144</v>
      </c>
    </row>
    <row r="846" spans="3:8" x14ac:dyDescent="0.25">
      <c r="C846" s="56">
        <v>11.94</v>
      </c>
      <c r="D846" s="56">
        <v>11.94</v>
      </c>
      <c r="E846">
        <v>5.7266933496388409E-2</v>
      </c>
      <c r="F846">
        <v>0.27808162341653275</v>
      </c>
      <c r="G846">
        <v>5.5713678460039301E-2</v>
      </c>
      <c r="H846">
        <v>0.27692473912697368</v>
      </c>
    </row>
    <row r="847" spans="3:8" x14ac:dyDescent="0.25">
      <c r="C847" s="56">
        <v>11.95</v>
      </c>
      <c r="D847" s="56">
        <v>11.95</v>
      </c>
      <c r="E847">
        <v>5.6253169348882207E-2</v>
      </c>
      <c r="F847">
        <v>0.27598096442851655</v>
      </c>
      <c r="G847">
        <v>5.4707743745203277E-2</v>
      </c>
      <c r="H847">
        <v>0.27487790386396815</v>
      </c>
    </row>
    <row r="848" spans="3:8" x14ac:dyDescent="0.25">
      <c r="C848" s="56">
        <v>11.96</v>
      </c>
      <c r="D848" s="56">
        <v>11.96</v>
      </c>
      <c r="E848">
        <v>5.5252639147682671E-2</v>
      </c>
      <c r="F848">
        <v>0.27387129943993765</v>
      </c>
      <c r="G848">
        <v>5.3715298391503394E-2</v>
      </c>
      <c r="H848">
        <v>0.27282195413114568</v>
      </c>
    </row>
    <row r="849" spans="3:8" x14ac:dyDescent="0.25">
      <c r="C849" s="56">
        <v>11.97</v>
      </c>
      <c r="D849" s="56">
        <v>11.97</v>
      </c>
      <c r="E849">
        <v>5.4265276636809003E-2</v>
      </c>
      <c r="F849">
        <v>0.27175307901989226</v>
      </c>
      <c r="G849">
        <v>5.2736268794534462E-2</v>
      </c>
      <c r="H849">
        <v>0.27075732208922904</v>
      </c>
    </row>
    <row r="850" spans="3:8" x14ac:dyDescent="0.25">
      <c r="C850" s="56">
        <v>11.98</v>
      </c>
      <c r="D850" s="56">
        <v>11.98</v>
      </c>
      <c r="E850">
        <v>5.3291013402934503E-2</v>
      </c>
      <c r="F850">
        <v>0.26962675259495317</v>
      </c>
      <c r="G850">
        <v>5.1770579219000787E-2</v>
      </c>
      <c r="H850">
        <v>0.26868443895322719</v>
      </c>
    </row>
    <row r="851" spans="3:8" x14ac:dyDescent="0.25">
      <c r="C851" s="56">
        <v>11.99</v>
      </c>
      <c r="D851" s="56">
        <v>11.99</v>
      </c>
      <c r="E851">
        <v>5.2329778937064343E-2</v>
      </c>
      <c r="F851">
        <v>0.26749276829538016</v>
      </c>
      <c r="G851">
        <v>5.0818151863665999E-2</v>
      </c>
      <c r="H851">
        <v>0.26660373484691829</v>
      </c>
    </row>
    <row r="852" spans="3:8" x14ac:dyDescent="0.25">
      <c r="C852" s="56">
        <v>12</v>
      </c>
      <c r="D852" s="56">
        <v>12</v>
      </c>
      <c r="E852">
        <v>5.1381500695993468E-2</v>
      </c>
      <c r="F852">
        <v>0.26535157280311134</v>
      </c>
      <c r="G852">
        <v>4.9878906926005932E-2</v>
      </c>
      <c r="H852">
        <v>0.26451563865892103</v>
      </c>
    </row>
    <row r="853" spans="3:8" x14ac:dyDescent="0.25">
      <c r="C853" s="56">
        <v>12.01</v>
      </c>
      <c r="D853" s="56">
        <v>12.01</v>
      </c>
      <c r="E853">
        <v>5.0446104163517927E-2</v>
      </c>
      <c r="F853">
        <v>0.26320361120160546</v>
      </c>
      <c r="G853">
        <v>4.8952762666537385E-2</v>
      </c>
      <c r="H853">
        <v>0.26242057790042173</v>
      </c>
    </row>
    <row r="854" spans="3:8" x14ac:dyDescent="0.25">
      <c r="C854" s="56">
        <v>12.02</v>
      </c>
      <c r="D854" s="56">
        <v>12.02</v>
      </c>
      <c r="E854">
        <v>4.9523512911373337E-2</v>
      </c>
      <c r="F854">
        <v>0.26104932682760312</v>
      </c>
      <c r="G854">
        <v>4.8039635472795439E-2</v>
      </c>
      <c r="H854">
        <v>0.260318978564618</v>
      </c>
    </row>
    <row r="855" spans="3:8" x14ac:dyDescent="0.25">
      <c r="C855" s="56">
        <v>12.03</v>
      </c>
      <c r="D855" s="56">
        <v>12.03</v>
      </c>
      <c r="E855">
        <v>4.8613648659874442E-2</v>
      </c>
      <c r="F855">
        <v>0.25888916112487048</v>
      </c>
      <c r="G855">
        <v>4.7139439922932881E-2</v>
      </c>
      <c r="H855">
        <v>0.25821126498794217</v>
      </c>
    </row>
    <row r="856" spans="3:8" x14ac:dyDescent="0.25">
      <c r="C856" s="56">
        <v>12.04</v>
      </c>
      <c r="D856" s="56">
        <v>12.04</v>
      </c>
      <c r="E856">
        <v>4.7716431338230149E-2</v>
      </c>
      <c r="F856">
        <v>0.2567235534999896</v>
      </c>
      <c r="G856">
        <v>4.6252088848915192E-2</v>
      </c>
      <c r="H856">
        <v>0.25609785971312204</v>
      </c>
    </row>
    <row r="857" spans="3:8" x14ac:dyDescent="0.25">
      <c r="C857" s="56">
        <v>12.05</v>
      </c>
      <c r="D857" s="56">
        <v>12.05</v>
      </c>
      <c r="E857">
        <v>4.6831779144510269E-2</v>
      </c>
      <c r="F857">
        <v>0.25455294118025817</v>
      </c>
      <c r="G857">
        <v>4.5377493399287441E-2</v>
      </c>
      <c r="H857">
        <v>0.25397918335414005</v>
      </c>
    </row>
    <row r="858" spans="3:8" x14ac:dyDescent="0.25">
      <c r="C858" s="56">
        <v>12.06</v>
      </c>
      <c r="D858" s="56">
        <v>12.06</v>
      </c>
      <c r="E858">
        <v>4.5959608605238213E-2</v>
      </c>
      <c r="F858">
        <v>0.2523777590737537</v>
      </c>
      <c r="G858">
        <v>4.4515563101486251E-2</v>
      </c>
      <c r="H858">
        <v>0.25185565446314118</v>
      </c>
    </row>
    <row r="859" spans="3:8" x14ac:dyDescent="0.25">
      <c r="C859" s="56">
        <v>12.07</v>
      </c>
      <c r="D859" s="56">
        <v>12.07</v>
      </c>
      <c r="E859">
        <v>4.5099834634588401E-2</v>
      </c>
      <c r="F859">
        <v>0.25019843963162658</v>
      </c>
      <c r="G859">
        <v>4.3666205923675906E-2</v>
      </c>
      <c r="H859">
        <v>0.24972768939935211</v>
      </c>
    </row>
    <row r="860" spans="3:8" x14ac:dyDescent="0.25">
      <c r="C860" s="56">
        <v>12.08</v>
      </c>
      <c r="D860" s="56">
        <v>12.08</v>
      </c>
      <c r="E860">
        <v>4.4252370593164746E-2</v>
      </c>
      <c r="F860">
        <v>0.24801541271267233</v>
      </c>
      <c r="G860">
        <v>4.2829328336083661E-2</v>
      </c>
      <c r="H860">
        <v>0.24759570220005872</v>
      </c>
    </row>
    <row r="861" spans="3:8" x14ac:dyDescent="0.25">
      <c r="C861" s="56">
        <v>12.09</v>
      </c>
      <c r="D861" s="56">
        <v>12.09</v>
      </c>
      <c r="E861">
        <v>4.3417128346337687E-2</v>
      </c>
      <c r="F861">
        <v>0.24582910545024036</v>
      </c>
      <c r="G861">
        <v>4.2004835371813008E-2</v>
      </c>
      <c r="H861">
        <v>0.24546010445369568</v>
      </c>
    </row>
    <row r="862" spans="3:8" x14ac:dyDescent="0.25">
      <c r="C862" s="56">
        <v>12.1</v>
      </c>
      <c r="D862" s="56">
        <v>12.1</v>
      </c>
      <c r="E862">
        <v>4.2594018322119433E-2</v>
      </c>
      <c r="F862">
        <v>0.24363994212152948</v>
      </c>
      <c r="G862">
        <v>4.1192630687112979E-2</v>
      </c>
      <c r="H862">
        <v>0.24332130517509692</v>
      </c>
    </row>
    <row r="863" spans="3:8" x14ac:dyDescent="0.25">
      <c r="C863" s="56">
        <v>12.11</v>
      </c>
      <c r="D863" s="56">
        <v>12.11</v>
      </c>
      <c r="E863">
        <v>4.1782949568556271E-2</v>
      </c>
      <c r="F863">
        <v>0.24144834401932119</v>
      </c>
      <c r="G863">
        <v>4.0392616621082844E-2</v>
      </c>
      <c r="H863">
        <v>0.24117971068295516</v>
      </c>
    </row>
    <row r="864" spans="3:8" x14ac:dyDescent="0.25">
      <c r="C864" s="56">
        <v>12.12</v>
      </c>
      <c r="D864" s="56">
        <v>12.12</v>
      </c>
      <c r="E864">
        <v>4.098382981061794E-2</v>
      </c>
      <c r="F864">
        <v>0.23925472932619768</v>
      </c>
      <c r="G864">
        <v>3.9604694254792593E-2</v>
      </c>
      <c r="H864">
        <v>0.2390357244795358</v>
      </c>
    </row>
    <row r="865" spans="3:8" x14ac:dyDescent="0.25">
      <c r="C865" s="56">
        <v>12.13</v>
      </c>
      <c r="D865" s="56">
        <v>12.13</v>
      </c>
      <c r="E865">
        <v>4.0196565506565432E-2</v>
      </c>
      <c r="F865">
        <v>0.23705951299129405</v>
      </c>
      <c r="G865">
        <v>3.8828763469799875E-2</v>
      </c>
      <c r="H865">
        <v>0.23688974713269206</v>
      </c>
    </row>
    <row r="866" spans="3:8" x14ac:dyDescent="0.25">
      <c r="C866" s="56">
        <v>12.14</v>
      </c>
      <c r="D866" s="56">
        <v>12.14</v>
      </c>
      <c r="E866">
        <v>3.94210619037767E-2</v>
      </c>
      <c r="F866">
        <v>0.23486310660962198</v>
      </c>
      <c r="G866">
        <v>3.8064723006043424E-2</v>
      </c>
      <c r="H866">
        <v>0.2347421761602175</v>
      </c>
    </row>
    <row r="867" spans="3:8" x14ac:dyDescent="0.25">
      <c r="C867" s="56">
        <v>12.15</v>
      </c>
      <c r="D867" s="56">
        <v>12.15</v>
      </c>
      <c r="E867">
        <v>3.8657223094015342E-2</v>
      </c>
      <c r="F867">
        <v>0.2326659183040152</v>
      </c>
      <c r="G867">
        <v>3.7312470519097717E-2</v>
      </c>
      <c r="H867">
        <v>0.23259340591658417</v>
      </c>
    </row>
    <row r="868" spans="3:8" x14ac:dyDescent="0.25">
      <c r="C868" s="56">
        <v>12.16</v>
      </c>
      <c r="D868" s="56">
        <v>12.16</v>
      </c>
      <c r="E868">
        <v>3.7904952068122257E-2</v>
      </c>
      <c r="F868">
        <v>0.2304683526097307</v>
      </c>
      <c r="G868">
        <v>3.6571902636770126E-2</v>
      </c>
      <c r="H868">
        <v>0.23044382748210029</v>
      </c>
    </row>
    <row r="869" spans="3:8" x14ac:dyDescent="0.25">
      <c r="C869" s="56">
        <v>12.17</v>
      </c>
      <c r="D869" s="56">
        <v>12.17</v>
      </c>
      <c r="E869">
        <v>3.7164150770114937E-2</v>
      </c>
      <c r="F869">
        <v>0.22827081036174629</v>
      </c>
      <c r="G869">
        <v>3.5842915015024311E-2</v>
      </c>
      <c r="H869">
        <v>0.22829382855452518</v>
      </c>
    </row>
    <row r="870" spans="3:8" x14ac:dyDescent="0.25">
      <c r="C870" s="56">
        <v>12.18</v>
      </c>
      <c r="D870" s="56">
        <v>12.18</v>
      </c>
      <c r="E870">
        <v>3.6434720150678536E-2</v>
      </c>
      <c r="F870">
        <v>0.22607368858478952</v>
      </c>
      <c r="G870">
        <v>3.5125402393214912E-2</v>
      </c>
      <c r="H870">
        <v>0.22614379334317733</v>
      </c>
    </row>
    <row r="871" spans="3:8" x14ac:dyDescent="0.25">
      <c r="C871" s="56">
        <v>12.19</v>
      </c>
      <c r="D871" s="56">
        <v>12.19</v>
      </c>
      <c r="E871">
        <v>3.5716560220032889E-2</v>
      </c>
      <c r="F871">
        <v>0.22387738038613259</v>
      </c>
      <c r="G871">
        <v>3.4419258648618223E-2</v>
      </c>
      <c r="H871">
        <v>0.22399410246556778</v>
      </c>
    </row>
    <row r="872" spans="3:8" x14ac:dyDescent="0.25">
      <c r="C872" s="56">
        <v>12.2</v>
      </c>
      <c r="D872" s="56">
        <v>12.2</v>
      </c>
      <c r="E872">
        <v>3.5009570100161112E-2</v>
      </c>
      <c r="F872">
        <v>0.22168227485118341</v>
      </c>
      <c r="G872">
        <v>3.3724376850244708E-2</v>
      </c>
      <c r="H872">
        <v>0.22184513284659096</v>
      </c>
    </row>
    <row r="873" spans="3:8" x14ac:dyDescent="0.25">
      <c r="C873" s="56">
        <v>12.21</v>
      </c>
      <c r="D873" s="56">
        <v>12.21</v>
      </c>
      <c r="E873">
        <v>3.4313648076386802E-2</v>
      </c>
      <c r="F873">
        <v>0.21948875694190656</v>
      </c>
      <c r="G873">
        <v>3.3040649311920564E-2</v>
      </c>
      <c r="H873">
        <v>0.21969725762030304</v>
      </c>
    </row>
    <row r="874" spans="3:8" x14ac:dyDescent="0.25">
      <c r="C874" s="56">
        <v>12.22</v>
      </c>
      <c r="D874" s="56">
        <v>12.22</v>
      </c>
      <c r="E874">
        <v>3.3628691648283963E-2</v>
      </c>
      <c r="F874">
        <v>0.21729720739809374</v>
      </c>
      <c r="G874">
        <v>3.2367967644624122E-2</v>
      </c>
      <c r="H874">
        <v>0.21755084603431105</v>
      </c>
    </row>
    <row r="875" spans="3:8" x14ac:dyDescent="0.25">
      <c r="C875" s="56">
        <v>12.23</v>
      </c>
      <c r="D875" s="56">
        <v>12.23</v>
      </c>
      <c r="E875">
        <v>3.2954597579910573E-2</v>
      </c>
      <c r="F875">
        <v>0.21510800264151947</v>
      </c>
      <c r="G875">
        <v>3.1706222808066953E-2</v>
      </c>
      <c r="H875">
        <v>0.21540626335680516</v>
      </c>
    </row>
    <row r="876" spans="3:8" x14ac:dyDescent="0.25">
      <c r="C876" s="56">
        <v>12.24</v>
      </c>
      <c r="D876" s="56">
        <v>12.24</v>
      </c>
      <c r="E876">
        <v>3.2291261949350912E-2</v>
      </c>
      <c r="F876">
        <v>0.21292151468299722</v>
      </c>
      <c r="G876">
        <v>3.1055305161507042E-2</v>
      </c>
      <c r="H876">
        <v>0.21326387078625267</v>
      </c>
    </row>
    <row r="877" spans="3:8" x14ac:dyDescent="0.25">
      <c r="C877" s="56">
        <v>12.25</v>
      </c>
      <c r="D877" s="56">
        <v>12.25</v>
      </c>
      <c r="E877">
        <v>3.1638580197556887E-2</v>
      </c>
      <c r="F877">
        <v>0.21073811103236201</v>
      </c>
      <c r="G877">
        <v>3.0415104513783785E-2</v>
      </c>
      <c r="H877">
        <v>0.2111240253637777</v>
      </c>
    </row>
    <row r="878" spans="3:8" x14ac:dyDescent="0.25">
      <c r="C878" s="56">
        <v>12.26</v>
      </c>
      <c r="D878" s="56">
        <v>12.26</v>
      </c>
      <c r="E878">
        <v>3.099644717647718E-2</v>
      </c>
      <c r="F878">
        <v>0.20855815461139679</v>
      </c>
      <c r="G878">
        <v>2.9785510172565043E-2</v>
      </c>
      <c r="H878">
        <v>0.20898707988824586</v>
      </c>
    </row>
    <row r="879" spans="3:8" x14ac:dyDescent="0.25">
      <c r="C879" s="56">
        <v>12.27</v>
      </c>
      <c r="D879" s="56">
        <v>12.27</v>
      </c>
      <c r="E879">
        <v>3.0364757196463928E-2</v>
      </c>
      <c r="F879">
        <v>0.20638200366971998</v>
      </c>
      <c r="G879">
        <v>2.9166410992796769E-2</v>
      </c>
      <c r="H879">
        <v>0.20685338283407273</v>
      </c>
    </row>
    <row r="880" spans="3:8" x14ac:dyDescent="0.25">
      <c r="C880" s="56">
        <v>12.28</v>
      </c>
      <c r="D880" s="56">
        <v>12.28</v>
      </c>
      <c r="E880">
        <v>2.9743404072948402E-2</v>
      </c>
      <c r="F880">
        <v>0.20421001170365113</v>
      </c>
      <c r="G880">
        <v>2.8557695424346625E-2</v>
      </c>
      <c r="H880">
        <v>0.20472327827177197</v>
      </c>
    </row>
    <row r="881" spans="3:8" x14ac:dyDescent="0.25">
      <c r="C881" s="56">
        <v>12.29</v>
      </c>
      <c r="D881" s="56">
        <v>12.29</v>
      </c>
      <c r="E881">
        <v>2.9132281172375554E-2</v>
      </c>
      <c r="F881">
        <v>0.20204252737806458</v>
      </c>
      <c r="G881">
        <v>2.7959251558833782E-2</v>
      </c>
      <c r="H881">
        <v>0.202597105791257</v>
      </c>
    </row>
    <row r="882" spans="3:8" x14ac:dyDescent="0.25">
      <c r="C882" s="56">
        <v>12.3</v>
      </c>
      <c r="D882" s="56">
        <v>12.3</v>
      </c>
      <c r="E882">
        <v>2.8531281457391203E-2</v>
      </c>
      <c r="F882">
        <v>0.19987989445124779</v>
      </c>
      <c r="G882">
        <v>2.7370967175637882E-2</v>
      </c>
      <c r="H882">
        <v>0.20047520042791162</v>
      </c>
    </row>
    <row r="883" spans="3:8" x14ac:dyDescent="0.25">
      <c r="C883" s="56">
        <v>12.31</v>
      </c>
      <c r="D883" s="56">
        <v>12.31</v>
      </c>
      <c r="E883">
        <v>2.7940297531271391E-2</v>
      </c>
      <c r="F883">
        <v>0.19772245170276467</v>
      </c>
      <c r="G883">
        <v>2.679272978707951E-2</v>
      </c>
      <c r="H883">
        <v>0.19835789259143363</v>
      </c>
    </row>
    <row r="884" spans="3:8" x14ac:dyDescent="0.25">
      <c r="C884" s="56">
        <v>12.32</v>
      </c>
      <c r="D884" s="56">
        <v>12.32</v>
      </c>
      <c r="E884">
        <v>2.7359221681590346E-2</v>
      </c>
      <c r="F884">
        <v>0.19557053286434167</v>
      </c>
      <c r="G884">
        <v>2.6224426682767636E-2</v>
      </c>
      <c r="H884">
        <v>0.19624550799746945</v>
      </c>
    </row>
    <row r="885" spans="3:8" x14ac:dyDescent="0.25">
      <c r="C885" s="56">
        <v>12.33</v>
      </c>
      <c r="D885" s="56">
        <v>12.33</v>
      </c>
      <c r="E885">
        <v>2.6787945923118051E-2</v>
      </c>
      <c r="F885">
        <v>0.19342446655377313</v>
      </c>
      <c r="G885">
        <v>2.5665944973107611E-2</v>
      </c>
      <c r="H885">
        <v>0.19413836760203923</v>
      </c>
    </row>
    <row r="886" spans="3:8" x14ac:dyDescent="0.25">
      <c r="C886" s="56">
        <v>12.34</v>
      </c>
      <c r="D886" s="56">
        <v>12.34</v>
      </c>
      <c r="E886">
        <v>2.6226362039942799E-2</v>
      </c>
      <c r="F886">
        <v>0.19128457621185418</v>
      </c>
      <c r="G886">
        <v>2.5117171631965415E-2</v>
      </c>
      <c r="H886">
        <v>0.19203678753876166</v>
      </c>
    </row>
    <row r="887" spans="3:8" x14ac:dyDescent="0.25">
      <c r="C887" s="56">
        <v>12.35</v>
      </c>
      <c r="D887" s="56">
        <v>12.35</v>
      </c>
      <c r="E887">
        <v>2.567436162681349E-2</v>
      </c>
      <c r="F887">
        <v>0.18915118004233958</v>
      </c>
      <c r="G887">
        <v>2.4577993538483719E-2</v>
      </c>
      <c r="H887">
        <v>0.1899410790588808</v>
      </c>
    </row>
    <row r="888" spans="3:8" x14ac:dyDescent="0.25">
      <c r="C888" s="56">
        <v>12.36</v>
      </c>
      <c r="D888" s="56">
        <v>12.36</v>
      </c>
      <c r="E888">
        <v>2.5131836129696675E-2</v>
      </c>
      <c r="F888">
        <v>0.18702459095492971</v>
      </c>
      <c r="G888">
        <v>2.4048297518046803E-2</v>
      </c>
      <c r="H888">
        <v>0.18785154847409646</v>
      </c>
    </row>
    <row r="889" spans="3:8" x14ac:dyDescent="0.25">
      <c r="C889" s="56">
        <v>12.37</v>
      </c>
      <c r="D889" s="56">
        <v>12.37</v>
      </c>
      <c r="E889">
        <v>2.4598676885544363E-2</v>
      </c>
      <c r="F889">
        <v>0.18490511651127964</v>
      </c>
      <c r="G889">
        <v>2.3527970382390538E-2</v>
      </c>
      <c r="H889">
        <v>0.18576849710219831</v>
      </c>
    </row>
    <row r="890" spans="3:8" x14ac:dyDescent="0.25">
      <c r="C890" s="56">
        <v>12.38</v>
      </c>
      <c r="D890" s="56">
        <v>12.38</v>
      </c>
      <c r="E890">
        <v>2.4074775161269789E-2</v>
      </c>
      <c r="F890">
        <v>0.18279305887402933</v>
      </c>
      <c r="G890">
        <v>2.301689896885625E-2</v>
      </c>
      <c r="H890">
        <v>0.18369222121550358</v>
      </c>
    </row>
    <row r="891" spans="3:8" x14ac:dyDescent="0.25">
      <c r="C891" s="56">
        <v>12.39</v>
      </c>
      <c r="D891" s="56">
        <v>12.39</v>
      </c>
      <c r="E891">
        <v>2.3560022191926534E-2</v>
      </c>
      <c r="F891">
        <v>0.1806887147588436</v>
      </c>
      <c r="G891">
        <v>2.251497017878484E-2</v>
      </c>
      <c r="H891">
        <v>0.18162301199209008</v>
      </c>
    </row>
    <row r="892" spans="3:8" x14ac:dyDescent="0.25">
      <c r="C892" s="56">
        <v>12.4</v>
      </c>
      <c r="D892" s="56">
        <v>12.4</v>
      </c>
      <c r="E892">
        <v>2.3054309218090412E-2</v>
      </c>
      <c r="F892">
        <v>0.17859237538945966</v>
      </c>
      <c r="G892">
        <v>2.2022071015052155E-2</v>
      </c>
      <c r="H892">
        <v>0.17956115546982576</v>
      </c>
    </row>
    <row r="893" spans="3:8" x14ac:dyDescent="0.25">
      <c r="C893" s="56">
        <v>12.41</v>
      </c>
      <c r="D893" s="56">
        <v>12.41</v>
      </c>
      <c r="E893">
        <v>2.2557527522440952E-2</v>
      </c>
      <c r="F893">
        <v>0.17650432645572905</v>
      </c>
      <c r="G893">
        <v>2.1538088618743154E-2</v>
      </c>
      <c r="H893">
        <v>0.17750693250318322</v>
      </c>
    </row>
    <row r="894" spans="3:8" x14ac:dyDescent="0.25">
      <c r="C894" s="56">
        <v>12.42</v>
      </c>
      <c r="D894" s="56">
        <v>12.42</v>
      </c>
      <c r="E894">
        <v>2.2069568465541565E-2</v>
      </c>
      <c r="F894">
        <v>0.17442484807464165</v>
      </c>
      <c r="G894">
        <v>2.1062910304965553E-2</v>
      </c>
      <c r="H894">
        <v>0.1754606187228325</v>
      </c>
    </row>
    <row r="895" spans="3:8" x14ac:dyDescent="0.25">
      <c r="C895" s="56">
        <v>12.43</v>
      </c>
      <c r="D895" s="56">
        <v>12.43</v>
      </c>
      <c r="E895">
        <v>2.1590323520817398E-2</v>
      </c>
      <c r="F895">
        <v>0.1723542147543205</v>
      </c>
      <c r="G895">
        <v>2.059642359780291E-2</v>
      </c>
      <c r="H895">
        <v>0.17342248449800185</v>
      </c>
    </row>
    <row r="896" spans="3:8" x14ac:dyDescent="0.25">
      <c r="C896" s="56">
        <v>12.44</v>
      </c>
      <c r="D896" s="56">
        <v>12.44</v>
      </c>
      <c r="E896">
        <v>2.1119684308730242E-2</v>
      </c>
      <c r="F896">
        <v>0.1702926953609703</v>
      </c>
      <c r="G896">
        <v>2.0138516264408431E-2</v>
      </c>
      <c r="H896">
        <v>0.1713927949015947</v>
      </c>
    </row>
    <row r="897" spans="3:8" x14ac:dyDescent="0.25">
      <c r="C897" s="56">
        <v>12.45</v>
      </c>
      <c r="D897" s="56">
        <v>12.45</v>
      </c>
      <c r="E897">
        <v>2.0657542630151068E-2</v>
      </c>
      <c r="F897">
        <v>0.16824055308876307</v>
      </c>
      <c r="G897">
        <v>1.9689076348240249E-2</v>
      </c>
      <c r="H897">
        <v>0.16937180967804893</v>
      </c>
    </row>
    <row r="898" spans="3:8" x14ac:dyDescent="0.25">
      <c r="C898" s="56">
        <v>12.46</v>
      </c>
      <c r="D898" s="56">
        <v>12.46</v>
      </c>
      <c r="E898">
        <v>2.0203790498930396E-2</v>
      </c>
      <c r="F898">
        <v>0.16619804543264541</v>
      </c>
      <c r="G898">
        <v>1.9247992201441137E-2</v>
      </c>
      <c r="H898">
        <v>0.16735978321392647</v>
      </c>
    </row>
    <row r="899" spans="3:8" x14ac:dyDescent="0.25">
      <c r="C899" s="56">
        <v>12.47</v>
      </c>
      <c r="D899" s="56">
        <v>12.47</v>
      </c>
      <c r="E899">
        <v>1.9758320173667094E-2</v>
      </c>
      <c r="F899">
        <v>0.16416542416403959</v>
      </c>
      <c r="G899">
        <v>1.8815152516363134E-2</v>
      </c>
      <c r="H899">
        <v>0.16535696451121046</v>
      </c>
    </row>
    <row r="900" spans="3:8" x14ac:dyDescent="0.25">
      <c r="C900" s="56">
        <v>12.48</v>
      </c>
      <c r="D900" s="56">
        <v>12.48</v>
      </c>
      <c r="E900">
        <v>1.9321024188678003E-2</v>
      </c>
      <c r="F900">
        <v>0.16214293530942653</v>
      </c>
      <c r="G900">
        <v>1.8390446356241992E-2</v>
      </c>
      <c r="H900">
        <v>0.16336359716330051</v>
      </c>
    </row>
    <row r="901" spans="3:8" x14ac:dyDescent="0.25">
      <c r="C901" s="56">
        <v>12.49</v>
      </c>
      <c r="D901" s="56">
        <v>12.49</v>
      </c>
      <c r="E901">
        <v>1.8891795384169647E-2</v>
      </c>
      <c r="F901">
        <v>0.16013081913177973</v>
      </c>
      <c r="G901">
        <v>1.797376318502308E-2</v>
      </c>
      <c r="H901">
        <v>0.16137991933368037</v>
      </c>
    </row>
    <row r="902" spans="3:8" x14ac:dyDescent="0.25">
      <c r="C902" s="56">
        <v>12.5</v>
      </c>
      <c r="D902" s="56">
        <v>12.5</v>
      </c>
      <c r="E902">
        <v>1.8470526935614372E-2</v>
      </c>
      <c r="F902">
        <v>0.15812931011482895</v>
      </c>
      <c r="G902">
        <v>1.7564992896343355E-2</v>
      </c>
      <c r="H902">
        <v>0.15940616373724004</v>
      </c>
    </row>
    <row r="903" spans="3:8" x14ac:dyDescent="0.25">
      <c r="C903" s="56">
        <v>12.51</v>
      </c>
      <c r="D903" s="56">
        <v>12.51</v>
      </c>
      <c r="E903">
        <v>1.8057112382333779E-2</v>
      </c>
      <c r="F903">
        <v>0.15613863695012614</v>
      </c>
      <c r="G903">
        <v>1.7164025841672894E-2</v>
      </c>
      <c r="H903">
        <v>0.15744255762422973</v>
      </c>
    </row>
    <row r="904" spans="3:8" x14ac:dyDescent="0.25">
      <c r="C904" s="56">
        <v>12.52</v>
      </c>
      <c r="D904" s="56">
        <v>12.52</v>
      </c>
      <c r="E904">
        <v>1.7651445655292735E-2</v>
      </c>
      <c r="F904">
        <v>0.15415902252688601</v>
      </c>
      <c r="G904">
        <v>1.6770752857620926E-2</v>
      </c>
      <c r="H904">
        <v>0.15548932276682215</v>
      </c>
    </row>
    <row r="905" spans="3:8" x14ac:dyDescent="0.25">
      <c r="C905" s="56">
        <v>12.53</v>
      </c>
      <c r="D905" s="56">
        <v>12.53</v>
      </c>
      <c r="E905">
        <v>1.7253421104107231E-2</v>
      </c>
      <c r="F905">
        <v>0.1521906839245725</v>
      </c>
      <c r="G905">
        <v>1.6385065292411048E-2</v>
      </c>
      <c r="H905">
        <v>0.15354667544825853</v>
      </c>
    </row>
    <row r="906" spans="3:8" x14ac:dyDescent="0.25">
      <c r="C906" s="56">
        <v>12.54</v>
      </c>
      <c r="D906" s="56">
        <v>12.54</v>
      </c>
      <c r="E906">
        <v>1.6862933523270032E-2</v>
      </c>
      <c r="F906">
        <v>0.15023383240819943</v>
      </c>
      <c r="G906">
        <v>1.6006855031531021E-2</v>
      </c>
      <c r="H906">
        <v>0.15161482645455152</v>
      </c>
    </row>
    <row r="907" spans="3:8" x14ac:dyDescent="0.25">
      <c r="C907" s="56">
        <v>12.55</v>
      </c>
      <c r="D907" s="56">
        <v>12.55</v>
      </c>
      <c r="E907">
        <v>1.6479878177599019E-2</v>
      </c>
      <c r="F907">
        <v>0.14828867342631655</v>
      </c>
      <c r="G907">
        <v>1.5636014522562962E-2</v>
      </c>
      <c r="H907">
        <v>0.14969398106872051</v>
      </c>
    </row>
    <row r="908" spans="3:8" x14ac:dyDescent="0.25">
      <c r="C908" s="56">
        <v>12.56</v>
      </c>
      <c r="D908" s="56">
        <v>12.56</v>
      </c>
      <c r="E908">
        <v>1.6104150826911641E-2</v>
      </c>
      <c r="F908">
        <v>0.14635540661164156</v>
      </c>
      <c r="G908">
        <v>1.5272436799199388E-2</v>
      </c>
      <c r="H908">
        <v>0.14778433906752447</v>
      </c>
    </row>
    <row r="909" spans="3:8" x14ac:dyDescent="0.25">
      <c r="C909" s="56">
        <v>12.57</v>
      </c>
      <c r="D909" s="56">
        <v>12.57</v>
      </c>
      <c r="E909">
        <v>1.5735647749931973E-2</v>
      </c>
      <c r="F909">
        <v>0.1444342257843115</v>
      </c>
      <c r="G909">
        <v>1.4916015504452399E-2</v>
      </c>
      <c r="H909">
        <v>0.14588609472067088</v>
      </c>
    </row>
    <row r="910" spans="3:8" x14ac:dyDescent="0.25">
      <c r="C910" s="56">
        <v>12.58</v>
      </c>
      <c r="D910" s="56">
        <v>12.58</v>
      </c>
      <c r="E910">
        <v>1.5374265767434538E-2</v>
      </c>
      <c r="F910">
        <v>0.14252531895771212</v>
      </c>
      <c r="G910">
        <v>1.4566644913062041E-2</v>
      </c>
      <c r="H910">
        <v>0.14399943679246321</v>
      </c>
    </row>
    <row r="911" spans="3:8" x14ac:dyDescent="0.25">
      <c r="C911" s="56">
        <v>12.59</v>
      </c>
      <c r="D911" s="56">
        <v>12.59</v>
      </c>
      <c r="E911">
        <v>1.5019902264631377E-2</v>
      </c>
      <c r="F911">
        <v>0.14062886834685093</v>
      </c>
      <c r="G911">
        <v>1.4224219953111088E-2</v>
      </c>
      <c r="H911">
        <v>0.1421245485458584</v>
      </c>
    </row>
    <row r="912" spans="3:8" x14ac:dyDescent="0.25">
      <c r="C912" s="56">
        <v>12.6</v>
      </c>
      <c r="D912" s="56">
        <v>12.6</v>
      </c>
      <c r="E912">
        <v>1.4672455212807849E-2</v>
      </c>
      <c r="F912">
        <v>0.13874505037923524</v>
      </c>
      <c r="G912">
        <v>1.3888636226853839E-2</v>
      </c>
      <c r="H912">
        <v>0.1402616077488997</v>
      </c>
    </row>
    <row r="913" spans="3:8" x14ac:dyDescent="0.25">
      <c r="C913" s="56">
        <v>12.61</v>
      </c>
      <c r="D913" s="56">
        <v>12.61</v>
      </c>
      <c r="E913">
        <v>1.4331823190213661E-2</v>
      </c>
      <c r="F913">
        <v>0.13687403570821649</v>
      </c>
      <c r="G913">
        <v>1.355979003076622E-2</v>
      </c>
      <c r="H913">
        <v>0.1384107866834916</v>
      </c>
    </row>
    <row r="914" spans="3:8" x14ac:dyDescent="0.25">
      <c r="C914" s="56">
        <v>12.62</v>
      </c>
      <c r="D914" s="56">
        <v>12.62</v>
      </c>
      <c r="E914">
        <v>1.3997905402215863E-2</v>
      </c>
      <c r="F914">
        <v>0.13501598922876062</v>
      </c>
      <c r="G914">
        <v>1.3237578374825365E-2</v>
      </c>
      <c r="H914">
        <v>0.136572252156481</v>
      </c>
    </row>
    <row r="915" spans="3:8" x14ac:dyDescent="0.25">
      <c r="C915" s="56">
        <v>12.63</v>
      </c>
      <c r="D915" s="56">
        <v>12.63</v>
      </c>
      <c r="E915">
        <v>1.3670601700720614E-2</v>
      </c>
      <c r="F915">
        <v>0.13317107009560503</v>
      </c>
      <c r="G915">
        <v>1.2921899001027181E-2</v>
      </c>
      <c r="H915">
        <v>0.1347461655130103</v>
      </c>
    </row>
    <row r="916" spans="3:8" x14ac:dyDescent="0.25">
      <c r="C916" s="56">
        <v>12.64</v>
      </c>
      <c r="D916" s="56">
        <v>12.64</v>
      </c>
      <c r="E916">
        <v>1.3349812602870447E-2</v>
      </c>
      <c r="F916">
        <v>0.13133943174375545</v>
      </c>
      <c r="G916">
        <v>1.2612650401149542E-2</v>
      </c>
      <c r="H916">
        <v>0.13293268265210115</v>
      </c>
    </row>
    <row r="917" spans="3:8" x14ac:dyDescent="0.25">
      <c r="C917" s="56">
        <v>12.65</v>
      </c>
      <c r="D917" s="56">
        <v>12.65</v>
      </c>
      <c r="E917">
        <v>1.3035439309025213E-2</v>
      </c>
      <c r="F917">
        <v>0.12952122191128632</v>
      </c>
      <c r="G917">
        <v>1.2309731833770958E-2</v>
      </c>
      <c r="H917">
        <v>0.13113195404443678</v>
      </c>
    </row>
    <row r="918" spans="3:8" x14ac:dyDescent="0.25">
      <c r="C918" s="56">
        <v>12.66</v>
      </c>
      <c r="D918" s="56">
        <v>12.66</v>
      </c>
      <c r="E918">
        <v>1.2727383720033883E-2</v>
      </c>
      <c r="F918">
        <v>0.1277165826643962</v>
      </c>
      <c r="G918">
        <v>1.201304334055291E-2</v>
      </c>
      <c r="H918">
        <v>0.12934412475229948</v>
      </c>
    </row>
    <row r="919" spans="3:8" x14ac:dyDescent="0.25">
      <c r="C919" s="56">
        <v>12.67</v>
      </c>
      <c r="D919" s="56">
        <v>12.67</v>
      </c>
      <c r="E919">
        <v>1.2425548453805141E-2</v>
      </c>
      <c r="F919">
        <v>0.12592565042467521</v>
      </c>
      <c r="G919">
        <v>1.172248576179539E-2</v>
      </c>
      <c r="H919">
        <v>0.12756933445162572</v>
      </c>
    </row>
    <row r="920" spans="3:8" x14ac:dyDescent="0.25">
      <c r="C920" s="56">
        <v>12.68</v>
      </c>
      <c r="D920" s="56">
        <v>12.68</v>
      </c>
      <c r="E920">
        <v>1.2129836861184963E-2</v>
      </c>
      <c r="F920">
        <v>0.12414855599853913</v>
      </c>
      <c r="G920">
        <v>1.1437960751275065E-2</v>
      </c>
      <c r="H920">
        <v>0.12580771745613803</v>
      </c>
    </row>
    <row r="921" spans="3:8" x14ac:dyDescent="0.25">
      <c r="C921" s="56">
        <v>12.69</v>
      </c>
      <c r="D921" s="56">
        <v>12.69</v>
      </c>
      <c r="E921">
        <v>1.1840153041149685E-2</v>
      </c>
      <c r="F921">
        <v>0.1223854246087839</v>
      </c>
      <c r="G921">
        <v>1.1159370790375529E-2</v>
      </c>
      <c r="H921">
        <v>0.12405940274351299</v>
      </c>
    </row>
    <row r="922" spans="3:8" x14ac:dyDescent="0.25">
      <c r="C922" s="56">
        <v>12.7</v>
      </c>
      <c r="D922" s="56">
        <v>12.7</v>
      </c>
      <c r="E922">
        <v>1.1556401855322697E-2</v>
      </c>
      <c r="F922">
        <v>0.12063637592821319</v>
      </c>
      <c r="G922">
        <v>1.0886619201519782E-2</v>
      </c>
      <c r="H922">
        <v>0.1223245139835423</v>
      </c>
    </row>
    <row r="923" spans="3:8" x14ac:dyDescent="0.25">
      <c r="C923" s="56">
        <v>12.71</v>
      </c>
      <c r="D923" s="56">
        <v>12.71</v>
      </c>
      <c r="E923">
        <v>1.1278488941824281E-2</v>
      </c>
      <c r="F923">
        <v>0.11890152411529407</v>
      </c>
      <c r="G923">
        <v>1.0619610160914863E-2</v>
      </c>
      <c r="H923">
        <v>0.12060316956824764</v>
      </c>
    </row>
    <row r="924" spans="3:8" x14ac:dyDescent="0.25">
      <c r="C924" s="56">
        <v>12.72</v>
      </c>
      <c r="D924" s="56">
        <v>12.72</v>
      </c>
      <c r="E924">
        <v>1.1006320728462284E-2</v>
      </c>
      <c r="F924">
        <v>0.1171809778517874</v>
      </c>
      <c r="G924">
        <v>1.0358248710618278E-2</v>
      </c>
      <c r="H924">
        <v>0.11889548264390035</v>
      </c>
    </row>
    <row r="925" spans="3:8" x14ac:dyDescent="0.25">
      <c r="C925" s="56">
        <v>12.73</v>
      </c>
      <c r="D925" s="56">
        <v>12.73</v>
      </c>
      <c r="E925">
        <v>1.0739804445274231E-2</v>
      </c>
      <c r="F925">
        <v>0.1154748403823109</v>
      </c>
      <c r="G925">
        <v>1.0102440769937526E-2</v>
      </c>
      <c r="H925">
        <v>0.11720156114490929</v>
      </c>
    </row>
    <row r="926" spans="3:8" x14ac:dyDescent="0.25">
      <c r="C926" s="56">
        <v>12.74</v>
      </c>
      <c r="D926" s="56">
        <v>12.74</v>
      </c>
      <c r="E926">
        <v>1.0478848136428975E-2</v>
      </c>
      <c r="F926">
        <v>0.11378320955578076</v>
      </c>
      <c r="G926">
        <v>9.8520931461725369E-3</v>
      </c>
      <c r="H926">
        <v>0.11552150782952797</v>
      </c>
    </row>
    <row r="927" spans="3:8" x14ac:dyDescent="0.25">
      <c r="C927" s="56">
        <v>12.75</v>
      </c>
      <c r="D927" s="56">
        <v>12.75</v>
      </c>
      <c r="E927">
        <v>1.0223360671497867E-2</v>
      </c>
      <c r="F927">
        <v>0.11210617786868483</v>
      </c>
      <c r="G927">
        <v>9.6071135447117831E-3</v>
      </c>
      <c r="H927">
        <v>0.11385542031733764</v>
      </c>
    </row>
    <row r="928" spans="3:8" x14ac:dyDescent="0.25">
      <c r="C928" s="56">
        <v>12.76</v>
      </c>
      <c r="D928" s="56">
        <v>12.76</v>
      </c>
      <c r="E928">
        <v>9.9732517561049346E-3</v>
      </c>
      <c r="F928">
        <v>0.11044383251013556</v>
      </c>
      <c r="G928">
        <v>9.3674105784929164E-3</v>
      </c>
      <c r="H928">
        <v>0.11220339112846155</v>
      </c>
    </row>
    <row r="929" spans="3:8" x14ac:dyDescent="0.25">
      <c r="C929" s="56">
        <v>12.77</v>
      </c>
      <c r="D929" s="56">
        <v>12.77</v>
      </c>
      <c r="E929">
        <v>9.72843194196568E-3</v>
      </c>
      <c r="F929">
        <v>0.10879625540865402</v>
      </c>
      <c r="G929">
        <v>9.1328937768387543E-3</v>
      </c>
      <c r="H929">
        <v>0.11056550772446426</v>
      </c>
    </row>
    <row r="930" spans="3:8" x14ac:dyDescent="0.25">
      <c r="C930" s="56">
        <v>12.78</v>
      </c>
      <c r="D930" s="56">
        <v>12.78</v>
      </c>
      <c r="E930">
        <v>9.4888126363243709E-3</v>
      </c>
      <c r="F930">
        <v>0.10716352328063276</v>
      </c>
      <c r="G930">
        <v>8.9034735936795832E-3</v>
      </c>
      <c r="H930">
        <v>0.10894185255089051</v>
      </c>
    </row>
    <row r="931" spans="3:8" x14ac:dyDescent="0.25">
      <c r="C931" s="56">
        <v>12.79</v>
      </c>
      <c r="D931" s="56">
        <v>12.79</v>
      </c>
      <c r="E931">
        <v>9.2543061107998661E-3</v>
      </c>
      <c r="F931">
        <v>0.10554570768042668</v>
      </c>
      <c r="G931">
        <v>8.6790614151727955E-3</v>
      </c>
      <c r="H931">
        <v>0.10733250308139657</v>
      </c>
    </row>
    <row r="932" spans="3:8" x14ac:dyDescent="0.25">
      <c r="C932" s="56">
        <v>12.8</v>
      </c>
      <c r="D932" s="56">
        <v>12.8</v>
      </c>
      <c r="E932">
        <v>9.0248255096499839E-3</v>
      </c>
      <c r="F932">
        <v>0.1039428750520225</v>
      </c>
      <c r="G932">
        <v>8.4595695667313599E-3</v>
      </c>
      <c r="H932">
        <v>0.10573753186342967</v>
      </c>
    </row>
    <row r="933" spans="3:8" x14ac:dyDescent="0.25">
      <c r="C933" s="56">
        <v>12.81</v>
      </c>
      <c r="D933" s="56">
        <v>12.81</v>
      </c>
      <c r="E933">
        <v>8.8002848574642856E-3</v>
      </c>
      <c r="F933">
        <v>0.10235508678223043</v>
      </c>
      <c r="G933">
        <v>8.244911319471613E-3</v>
      </c>
      <c r="H933">
        <v>0.10415700656540407</v>
      </c>
    </row>
    <row r="934" spans="3:8" x14ac:dyDescent="0.25">
      <c r="C934" s="56">
        <v>12.82</v>
      </c>
      <c r="D934" s="56">
        <v>12.82</v>
      </c>
      <c r="E934">
        <v>8.5805990662959561E-3</v>
      </c>
      <c r="F934">
        <v>0.10078239925535221</v>
      </c>
      <c r="G934">
        <v>8.0350008960925826E-3</v>
      </c>
      <c r="H934">
        <v>0.10259099002533234</v>
      </c>
    </row>
    <row r="935" spans="3:8" x14ac:dyDescent="0.25">
      <c r="C935" s="56">
        <v>12.83</v>
      </c>
      <c r="D935" s="56">
        <v>12.83</v>
      </c>
      <c r="E935">
        <v>8.3656839422428988E-3</v>
      </c>
      <c r="F935">
        <v>9.9224863909269295E-2</v>
      </c>
      <c r="G935">
        <v>7.8297534761974895E-3</v>
      </c>
      <c r="H935">
        <v>0.10103954030086049</v>
      </c>
    </row>
    <row r="936" spans="3:8" x14ac:dyDescent="0.25">
      <c r="C936" s="56">
        <v>12.84</v>
      </c>
      <c r="D936" s="56">
        <v>12.84</v>
      </c>
      <c r="E936">
        <v>8.1554561914882629E-3</v>
      </c>
      <c r="F936">
        <v>9.7682527292901014E-2</v>
      </c>
      <c r="G936">
        <v>7.6290852010692939E-3</v>
      </c>
      <c r="H936">
        <v>9.9502710720660859E-2</v>
      </c>
    </row>
    <row r="937" spans="3:8" x14ac:dyDescent="0.25">
      <c r="C937" s="56">
        <v>12.85</v>
      </c>
      <c r="D937" s="56">
        <v>12.85</v>
      </c>
      <c r="E937">
        <v>7.9498334258110339E-3</v>
      </c>
      <c r="F937">
        <v>9.6155431124979818E-2</v>
      </c>
      <c r="G937">
        <v>7.4329131779113898E-3</v>
      </c>
      <c r="H937">
        <v>9.7980549937135106E-2</v>
      </c>
    </row>
    <row r="938" spans="3:8" x14ac:dyDescent="0.25">
      <c r="C938" s="56">
        <v>12.86</v>
      </c>
      <c r="D938" s="56">
        <v>12.86</v>
      </c>
      <c r="E938">
        <v>7.7487341675772144E-3</v>
      </c>
      <c r="F938">
        <v>9.4643612354092105E-2</v>
      </c>
      <c r="G938">
        <v>7.2411554835651523E-3</v>
      </c>
      <c r="H938">
        <v>9.6473101980379658E-2</v>
      </c>
    </row>
    <row r="939" spans="3:8" x14ac:dyDescent="0.25">
      <c r="C939" s="56">
        <v>12.87</v>
      </c>
      <c r="D939" s="56">
        <v>12.87</v>
      </c>
      <c r="E939">
        <v>7.5520778542218338E-3</v>
      </c>
      <c r="F939">
        <v>9.3147103219931707E-2</v>
      </c>
      <c r="G939">
        <v>7.0537311677156935E-3</v>
      </c>
      <c r="H939">
        <v>9.4980406313365351E-2</v>
      </c>
    </row>
    <row r="940" spans="3:8" x14ac:dyDescent="0.25">
      <c r="C940" s="56">
        <v>12.88</v>
      </c>
      <c r="D940" s="56">
        <v>12.88</v>
      </c>
      <c r="E940">
        <v>7.3597848422329339E-3</v>
      </c>
      <c r="F940">
        <v>9.1665931315715904E-2</v>
      </c>
      <c r="G940">
        <v>6.8705602555975444E-3</v>
      </c>
      <c r="H940">
        <v>9.3502497888285255E-2</v>
      </c>
    </row>
    <row r="941" spans="3:8" x14ac:dyDescent="0.25">
      <c r="C941" s="56">
        <v>12.89</v>
      </c>
      <c r="D941" s="56">
        <v>12.89</v>
      </c>
      <c r="E941">
        <v>7.171776410647198E-3</v>
      </c>
      <c r="F941">
        <v>9.0200119651707836E-2</v>
      </c>
      <c r="G941">
        <v>6.6915637502113412E-3</v>
      </c>
      <c r="H941">
        <v>9.2039407204019E-2</v>
      </c>
    </row>
    <row r="942" spans="3:8" x14ac:dyDescent="0.25">
      <c r="C942" s="56">
        <v>12.9</v>
      </c>
      <c r="D942" s="56">
        <v>12.9</v>
      </c>
      <c r="E942">
        <v>6.9879747640689167E-3</v>
      </c>
      <c r="F942">
        <v>8.8749686719798673E-2</v>
      </c>
      <c r="G942">
        <v>6.5166636340635567E-3</v>
      </c>
      <c r="H942">
        <v>9.0591160364671117E-2</v>
      </c>
    </row>
    <row r="943" spans="3:8" x14ac:dyDescent="0.25">
      <c r="C943" s="56">
        <v>12.91</v>
      </c>
      <c r="D943" s="56">
        <v>12.91</v>
      </c>
      <c r="E943">
        <v>6.8083030352221177E-3</v>
      </c>
      <c r="F943">
        <v>8.7314646559094114E-2</v>
      </c>
      <c r="G943">
        <v>6.3457828704404301E-3</v>
      </c>
      <c r="H943">
        <v>8.9157779139131615E-2</v>
      </c>
    </row>
    <row r="944" spans="3:8" x14ac:dyDescent="0.25">
      <c r="C944" s="56">
        <v>12.92</v>
      </c>
      <c r="D944" s="56">
        <v>12.92</v>
      </c>
      <c r="E944">
        <v>6.6326852870467893E-3</v>
      </c>
      <c r="F944">
        <v>8.5895008822454905E-2</v>
      </c>
      <c r="G944">
        <v>6.1788454042276163E-3</v>
      </c>
      <c r="H944">
        <v>8.7739281021613283E-2</v>
      </c>
    </row>
    <row r="945" spans="3:22" x14ac:dyDescent="0.25">
      <c r="C945" s="56">
        <v>12.93</v>
      </c>
      <c r="D945" s="56">
        <v>12.93</v>
      </c>
      <c r="E945">
        <v>6.4610465143498629E-3</v>
      </c>
      <c r="F945">
        <v>8.4490778843940142E-2</v>
      </c>
      <c r="G945">
        <v>6.0157761622870948E-3</v>
      </c>
      <c r="H945">
        <v>8.633567929311757E-2</v>
      </c>
    </row>
    <row r="946" spans="3:22" x14ac:dyDescent="0.25">
      <c r="C946" s="56">
        <v>12.94</v>
      </c>
      <c r="D946" s="56">
        <v>12.94</v>
      </c>
      <c r="E946">
        <v>6.2933126450214387E-3</v>
      </c>
      <c r="F946">
        <v>8.3101957707102242E-2</v>
      </c>
      <c r="G946">
        <v>5.8565010534027094E-3</v>
      </c>
      <c r="H946">
        <v>8.4946983083782318E-2</v>
      </c>
    </row>
    <row r="947" spans="3:22" x14ac:dyDescent="0.25">
      <c r="C947" s="56">
        <v>12.95</v>
      </c>
      <c r="D947" s="56">
        <v>12.95</v>
      </c>
      <c r="E947">
        <v>6.1294105408268998E-3</v>
      </c>
      <c r="F947">
        <v>8.1728542314082234E-2</v>
      </c>
      <c r="G947">
        <v>5.7009469678056613E-3</v>
      </c>
      <c r="H947">
        <v>8.3573197436063729E-2</v>
      </c>
    </row>
    <row r="948" spans="3:22" x14ac:dyDescent="0.25">
      <c r="C948" s="56">
        <v>12.96</v>
      </c>
      <c r="D948" s="56">
        <v>12.96</v>
      </c>
      <c r="E948">
        <v>5.9692679977856626E-3</v>
      </c>
      <c r="F948">
        <v>8.0370525455456948E-2</v>
      </c>
      <c r="G948">
        <v>5.5490417762914888E-3</v>
      </c>
      <c r="H948">
        <v>8.2214323368707501E-2</v>
      </c>
    </row>
    <row r="949" spans="3:22" x14ac:dyDescent="0.25">
      <c r="C949" s="56">
        <v>12.97</v>
      </c>
      <c r="D949" s="56">
        <v>12.97</v>
      </c>
      <c r="E949">
        <v>5.812813746146667E-3</v>
      </c>
      <c r="F949">
        <v>7.9027895880784113E-2</v>
      </c>
      <c r="G949">
        <v>5.4007143289393315E-3</v>
      </c>
      <c r="H949">
        <v>8.0870357941458929E-2</v>
      </c>
    </row>
    <row r="950" spans="3:22" x14ac:dyDescent="0.25">
      <c r="C950" s="56">
        <v>12.98</v>
      </c>
      <c r="D950" s="56">
        <v>12.98</v>
      </c>
      <c r="E950">
        <v>5.6599774499716746E-3</v>
      </c>
      <c r="F950">
        <v>7.7700638369800401E-2</v>
      </c>
      <c r="G950">
        <v>5.2558944534453825E-3</v>
      </c>
      <c r="H950">
        <v>7.9541294320470399E-2</v>
      </c>
    </row>
    <row r="951" spans="3:22" x14ac:dyDescent="0.25">
      <c r="C951" s="56">
        <v>12.99</v>
      </c>
      <c r="D951" s="56">
        <v>12.99</v>
      </c>
      <c r="E951">
        <v>5.5106897063363514E-3</v>
      </c>
      <c r="F951">
        <v>7.6388733804219552E-2</v>
      </c>
      <c r="G951">
        <v>5.1145129530810931E-3</v>
      </c>
      <c r="H951">
        <v>7.822712184435722E-2</v>
      </c>
    </row>
    <row r="952" spans="3:22" x14ac:dyDescent="0.25">
      <c r="C952" s="56">
        <v>13</v>
      </c>
      <c r="D952" s="56">
        <v>13</v>
      </c>
      <c r="G952">
        <v>4.9765016042874659E-3</v>
      </c>
      <c r="H952">
        <v>7.6927826090857271E-2</v>
      </c>
      <c r="K952">
        <v>5.3648820441599418E-3</v>
      </c>
      <c r="L952">
        <v>7.5092159240083611E-2</v>
      </c>
      <c r="T952">
        <v>0.38019383193679468</v>
      </c>
      <c r="V952">
        <v>0.38019383193679468</v>
      </c>
    </row>
    <row r="953" spans="3:22" x14ac:dyDescent="0.25">
      <c r="C953" s="56">
        <v>13.01</v>
      </c>
      <c r="D953" s="56">
        <v>13.01</v>
      </c>
      <c r="G953">
        <v>4.8417931539164035E-3</v>
      </c>
      <c r="H953">
        <v>7.5643388944049247E-2</v>
      </c>
      <c r="K953">
        <v>5.2224869226735436E-3</v>
      </c>
      <c r="L953">
        <v>7.3810887980617843E-2</v>
      </c>
    </row>
    <row r="954" spans="3:22" x14ac:dyDescent="0.25">
      <c r="C954" s="56">
        <v>13.02</v>
      </c>
      <c r="D954" s="56">
        <v>13.02</v>
      </c>
      <c r="G954">
        <v>4.7103213161300058E-3</v>
      </c>
      <c r="H954">
        <v>7.4373788662084786E-2</v>
      </c>
      <c r="K954">
        <v>5.0834377295375455E-3</v>
      </c>
      <c r="L954">
        <v>7.2544889649542435E-2</v>
      </c>
    </row>
    <row r="955" spans="3:22" x14ac:dyDescent="0.25">
      <c r="C955" s="56">
        <v>13.03</v>
      </c>
      <c r="D955" s="56">
        <v>13.03</v>
      </c>
      <c r="G955">
        <v>4.582020768968644E-3</v>
      </c>
      <c r="H955">
        <v>7.3118999945389868E-2</v>
      </c>
      <c r="K955">
        <v>4.94766877861837E-3</v>
      </c>
      <c r="L955">
        <v>7.1294130264792685E-2</v>
      </c>
    </row>
    <row r="956" spans="3:22" x14ac:dyDescent="0.25">
      <c r="C956" s="56">
        <v>13.04</v>
      </c>
      <c r="D956" s="56">
        <v>13.04</v>
      </c>
      <c r="G956">
        <v>4.4568271505985415E-3</v>
      </c>
      <c r="H956">
        <v>7.1878994005291894E-2</v>
      </c>
      <c r="K956">
        <v>4.8151153074346021E-3</v>
      </c>
      <c r="L956">
        <v>7.0058572312601333E-2</v>
      </c>
    </row>
    <row r="957" spans="3:22" x14ac:dyDescent="0.25">
      <c r="C957" s="56">
        <v>13.05</v>
      </c>
      <c r="D957" s="56">
        <v>13.05</v>
      </c>
      <c r="G957">
        <v>4.3346770552496056E-3</v>
      </c>
      <c r="H957">
        <v>7.0653738633029636E-2</v>
      </c>
      <c r="K957">
        <v>4.6857134742828944E-3</v>
      </c>
      <c r="L957">
        <v>6.8838174821897913E-2</v>
      </c>
    </row>
    <row r="958" spans="3:22" x14ac:dyDescent="0.25">
      <c r="C958" s="56">
        <v>13.06</v>
      </c>
      <c r="D958" s="56">
        <v>13.06</v>
      </c>
      <c r="G958">
        <v>4.2155080288537013E-3</v>
      </c>
      <c r="H958">
        <v>6.9443198269100587E-2</v>
      </c>
      <c r="K958">
        <v>4.5594003550530702E-3</v>
      </c>
      <c r="L958">
        <v>6.7632893438976049E-2</v>
      </c>
    </row>
    <row r="959" spans="3:22" x14ac:dyDescent="0.25">
      <c r="C959" s="56">
        <v>13.07</v>
      </c>
      <c r="D959" s="56">
        <v>13.07</v>
      </c>
      <c r="G959">
        <v>4.0992585643942533E-3</v>
      </c>
      <c r="H959">
        <v>6.824733407290709E-2</v>
      </c>
      <c r="K959">
        <v>4.4361139397430787E-3</v>
      </c>
      <c r="L959">
        <v>6.6442680502388343E-2</v>
      </c>
    </row>
    <row r="960" spans="3:22" x14ac:dyDescent="0.25">
      <c r="C960" s="56">
        <v>13.08</v>
      </c>
      <c r="D960" s="56">
        <v>13.08</v>
      </c>
      <c r="G960">
        <v>3.9858680969771859E-3</v>
      </c>
      <c r="H960">
        <v>6.7066103992656459E-2</v>
      </c>
      <c r="K960">
        <v>4.3157931286831076E-3</v>
      </c>
      <c r="L960">
        <v>6.5267485118020774E-2</v>
      </c>
    </row>
    <row r="961" spans="3:12" x14ac:dyDescent="0.25">
      <c r="C961" s="56">
        <v>13.09</v>
      </c>
      <c r="D961" s="56">
        <v>13.09</v>
      </c>
      <c r="G961">
        <v>3.8752769986334528E-3</v>
      </c>
      <c r="H961">
        <v>6.5899462835474779E-2</v>
      </c>
      <c r="K961">
        <v>4.198377728478744E-3</v>
      </c>
      <c r="L961">
        <v>6.4107253234304912E-2</v>
      </c>
    </row>
    <row r="962" spans="3:12" x14ac:dyDescent="0.25">
      <c r="C962" s="56">
        <v>13.1</v>
      </c>
      <c r="D962" s="56">
        <v>13.1</v>
      </c>
      <c r="G962">
        <v>3.7674265728632459E-3</v>
      </c>
      <c r="H962">
        <v>6.4747362337693917E-2</v>
      </c>
      <c r="K962">
        <v>4.0838084476829345E-3</v>
      </c>
      <c r="L962">
        <v>6.2961927717523763E-2</v>
      </c>
    </row>
    <row r="963" spans="3:12" x14ac:dyDescent="0.25">
      <c r="C963" s="56">
        <v>13.11</v>
      </c>
      <c r="D963" s="56">
        <v>13.11</v>
      </c>
      <c r="G963">
        <v>3.662259048931883E-3</v>
      </c>
      <c r="H963">
        <v>6.3609751235271045E-2</v>
      </c>
      <c r="K963">
        <v>3.9720268922061241E-3</v>
      </c>
      <c r="L963">
        <v>6.1831448427169894E-2</v>
      </c>
    </row>
    <row r="964" spans="3:12" x14ac:dyDescent="0.25">
      <c r="C964" s="56">
        <v>13.12</v>
      </c>
      <c r="D964" s="56">
        <v>13.12</v>
      </c>
      <c r="G964">
        <v>3.5597175759271185E-3</v>
      </c>
      <c r="H964">
        <v>6.2486575334301409E-2</v>
      </c>
      <c r="K964">
        <v>3.8629755604741075E-3</v>
      </c>
      <c r="L964">
        <v>6.0715752291313173E-2</v>
      </c>
    </row>
    <row r="965" spans="3:12" x14ac:dyDescent="0.25">
      <c r="C965" s="56">
        <v>13.13</v>
      </c>
      <c r="D965" s="56">
        <v>13.13</v>
      </c>
      <c r="G965">
        <v>3.4597462165876728E-3</v>
      </c>
      <c r="H965">
        <v>6.1377777581586121E-2</v>
      </c>
      <c r="K965">
        <v>3.7565978383429623E-3</v>
      </c>
      <c r="L965">
        <v>5.9614773381938893E-2</v>
      </c>
    </row>
    <row r="966" spans="3:12" x14ac:dyDescent="0.25">
      <c r="C966" s="56">
        <v>13.14</v>
      </c>
      <c r="D966" s="56">
        <v>13.14</v>
      </c>
      <c r="G966">
        <v>3.3622899409123871E-3</v>
      </c>
      <c r="H966">
        <v>6.0283298135214596E-2</v>
      </c>
      <c r="K966">
        <v>3.652837993780069E-3</v>
      </c>
      <c r="L966">
        <v>5.8528442990213175E-2</v>
      </c>
    </row>
    <row r="967" spans="3:12" x14ac:dyDescent="0.25">
      <c r="C967" s="56">
        <v>13.15</v>
      </c>
      <c r="D967" s="56">
        <v>13.15</v>
      </c>
      <c r="G967">
        <v>3.2672946195596198E-3</v>
      </c>
      <c r="H967">
        <v>5.9203074435127095E-2</v>
      </c>
      <c r="K967">
        <v>3.5516411713206199E-3</v>
      </c>
      <c r="L967">
        <v>5.7456689701640168E-2</v>
      </c>
    </row>
    <row r="968" spans="3:12" x14ac:dyDescent="0.25">
      <c r="C968" s="56">
        <v>13.16</v>
      </c>
      <c r="D968" s="56">
        <v>13.16</v>
      </c>
      <c r="G968">
        <v>3.17470701704606E-3</v>
      </c>
      <c r="H968">
        <v>5.8137041273618122E-2</v>
      </c>
      <c r="K968">
        <v>3.4529533863083442E-3</v>
      </c>
      <c r="L968">
        <v>5.639943947106936E-2</v>
      </c>
    </row>
    <row r="969" spans="3:12" x14ac:dyDescent="0.25">
      <c r="C969" s="56">
        <v>13.17</v>
      </c>
      <c r="D969" s="56">
        <v>13.17</v>
      </c>
      <c r="G969">
        <v>3.0844747847541053E-3</v>
      </c>
      <c r="H969">
        <v>5.7085130865745334E-2</v>
      </c>
      <c r="K969">
        <v>3.356721518929497E-3</v>
      </c>
      <c r="L969">
        <v>5.5356615697516522E-2</v>
      </c>
    </row>
    <row r="970" spans="3:12" x14ac:dyDescent="0.25">
      <c r="C970" s="56">
        <v>13.18</v>
      </c>
      <c r="D970" s="56">
        <v>13.18</v>
      </c>
      <c r="G970">
        <v>2.996546453756879E-3</v>
      </c>
      <c r="H970">
        <v>5.6047272919608489E-2</v>
      </c>
      <c r="K970">
        <v>3.262893308048707E-3</v>
      </c>
      <c r="L970">
        <v>5.4328139298761381E-2</v>
      </c>
    </row>
    <row r="971" spans="3:12" x14ac:dyDescent="0.25">
      <c r="C971" s="56">
        <v>13.19</v>
      </c>
      <c r="D971" s="56">
        <v>13.19</v>
      </c>
      <c r="G971">
        <v>2.9108714274696705E-3</v>
      </c>
      <c r="H971">
        <v>5.502339470646344E-2</v>
      </c>
      <c r="K971">
        <v>3.1714173448553636E-3</v>
      </c>
      <c r="L971">
        <v>5.3313928785685173E-2</v>
      </c>
    </row>
    <row r="972" spans="3:12" x14ac:dyDescent="0.25">
      <c r="C972" s="56">
        <v>13.2</v>
      </c>
      <c r="D972" s="56">
        <v>13.2</v>
      </c>
      <c r="G972">
        <v>2.8273999741365292E-3</v>
      </c>
      <c r="H972">
        <v>5.401342113063716E-2</v>
      </c>
      <c r="K972">
        <v>3.0822430663290656E-3</v>
      </c>
      <c r="L972">
        <v>5.2313900336313515E-2</v>
      </c>
    </row>
    <row r="973" spans="3:12" x14ac:dyDescent="0.25">
      <c r="C973" s="56">
        <v>13.21</v>
      </c>
      <c r="D973" s="56">
        <v>13.21</v>
      </c>
      <c r="G973">
        <v>2.7460832191606964E-3</v>
      </c>
      <c r="H973">
        <v>5.3017274799211311E-2</v>
      </c>
      <c r="K973">
        <v>2.995320748532454E-3</v>
      </c>
      <c r="L973">
        <v>5.1327967869530096E-2</v>
      </c>
    </row>
    <row r="974" spans="3:12" x14ac:dyDescent="0.25">
      <c r="C974" s="56">
        <v>13.22</v>
      </c>
      <c r="D974" s="56">
        <v>13.22</v>
      </c>
      <c r="G974">
        <v>2.6668731372869905E-3</v>
      </c>
      <c r="H974">
        <v>5.2034876091439301E-2</v>
      </c>
      <c r="K974">
        <v>2.9106014997395337E-3</v>
      </c>
      <c r="L974">
        <v>5.0356043118425842E-2</v>
      </c>
    </row>
    <row r="975" spans="3:12" x14ac:dyDescent="0.25">
      <c r="C975" s="56">
        <v>13.23</v>
      </c>
      <c r="D975" s="56">
        <v>13.23</v>
      </c>
      <c r="G975">
        <v>2.5897225446448002E-3</v>
      </c>
      <c r="H975">
        <v>5.1066143227868489E-2</v>
      </c>
      <c r="K975">
        <v>2.8280372534078058E-3</v>
      </c>
      <c r="L975">
        <v>4.9398035703253976E-2</v>
      </c>
    </row>
    <row r="976" spans="3:12" x14ac:dyDescent="0.25">
      <c r="C976" s="56">
        <v>13.24</v>
      </c>
      <c r="D976" s="56">
        <v>13.24</v>
      </c>
      <c r="G976">
        <v>2.5145850906594701E-3</v>
      </c>
      <c r="H976">
        <v>5.0110992339133999E-2</v>
      </c>
      <c r="K976">
        <v>2.7475807610019948E-3</v>
      </c>
      <c r="L976">
        <v>4.8453853203955892E-2</v>
      </c>
    </row>
    <row r="977" spans="3:12" x14ac:dyDescent="0.25">
      <c r="C977" s="56">
        <v>13.25</v>
      </c>
      <c r="D977" s="56">
        <v>13.25</v>
      </c>
      <c r="G977">
        <v>2.441415249840199E-3</v>
      </c>
      <c r="H977">
        <v>4.9169337534394543E-2</v>
      </c>
      <c r="K977">
        <v>2.6691855846772217E-3</v>
      </c>
      <c r="L977">
        <v>4.7523401232228708E-2</v>
      </c>
    </row>
    <row r="978" spans="3:12" x14ac:dyDescent="0.25">
      <c r="C978" s="56">
        <v>13.26</v>
      </c>
      <c r="D978" s="56">
        <v>13.26</v>
      </c>
      <c r="G978">
        <v>2.3701683134521923E-3</v>
      </c>
      <c r="H978">
        <v>4.8241090969381235E-2</v>
      </c>
      <c r="K978">
        <v>2.5928060898292972E-3</v>
      </c>
      <c r="L978">
        <v>4.6606583503103947E-2</v>
      </c>
    </row>
    <row r="979" spans="3:12" x14ac:dyDescent="0.25">
      <c r="C979" s="56">
        <v>13.27</v>
      </c>
      <c r="D979" s="56">
        <v>13.27</v>
      </c>
      <c r="G979">
        <v>2.3008003810807117E-3</v>
      </c>
      <c r="H979">
        <v>4.7326162914029954E-2</v>
      </c>
      <c r="K979">
        <v>2.5183974375197447E-3</v>
      </c>
      <c r="L979">
        <v>4.570330190600725E-2</v>
      </c>
    </row>
    <row r="980" spans="3:12" x14ac:dyDescent="0.25">
      <c r="C980" s="56">
        <v>13.28</v>
      </c>
      <c r="D980" s="56">
        <v>13.28</v>
      </c>
      <c r="G980">
        <v>2.233268352094545E-3</v>
      </c>
      <c r="H980">
        <v>4.6424461819670138E-2</v>
      </c>
      <c r="K980">
        <v>2.4459155767827903E-3</v>
      </c>
      <c r="L980">
        <v>4.4813456575272005E-2</v>
      </c>
    </row>
    <row r="981" spans="3:12" x14ac:dyDescent="0.25">
      <c r="C981" s="56">
        <v>13.29</v>
      </c>
      <c r="D981" s="56">
        <v>13.29</v>
      </c>
      <c r="G981">
        <v>2.1675299170161419E-3</v>
      </c>
      <c r="H981">
        <v>4.5535894385741904E-2</v>
      </c>
      <c r="K981">
        <v>2.3753172368217693E-3</v>
      </c>
      <c r="L981">
        <v>4.3936945960078355E-2</v>
      </c>
    </row>
    <row r="982" spans="3:12" x14ac:dyDescent="0.25">
      <c r="C982" s="56">
        <v>13.3</v>
      </c>
      <c r="D982" s="56">
        <v>13.3</v>
      </c>
      <c r="G982">
        <v>2.1035435488057238E-3</v>
      </c>
      <c r="H982">
        <v>4.4660365626017225E-2</v>
      </c>
      <c r="K982">
        <v>2.3065599191019232E-3</v>
      </c>
      <c r="L982">
        <v>4.3073666893791947E-2</v>
      </c>
    </row>
    <row r="983" spans="3:12" x14ac:dyDescent="0.25">
      <c r="C983" s="56">
        <v>13.31</v>
      </c>
      <c r="D983" s="56">
        <v>13.31</v>
      </c>
      <c r="G983">
        <v>2.0412684940661497E-3</v>
      </c>
      <c r="H983">
        <v>4.3797778934295845E-2</v>
      </c>
      <c r="K983">
        <v>2.2396018893465434E-3</v>
      </c>
      <c r="L983">
        <v>4.2223514662674953E-2</v>
      </c>
    </row>
    <row r="984" spans="3:12" x14ac:dyDescent="0.25">
      <c r="C984" s="56">
        <v>13.32</v>
      </c>
      <c r="D984" s="56">
        <v>13.32</v>
      </c>
      <c r="G984">
        <v>1.9806647641756403E-3</v>
      </c>
      <c r="H984">
        <v>4.2948036149556196E-2</v>
      </c>
      <c r="K984">
        <v>2.1744021694434248E-3</v>
      </c>
      <c r="L984">
        <v>4.138638307394709E-2</v>
      </c>
    </row>
    <row r="985" spans="3:12" x14ac:dyDescent="0.25">
      <c r="C985" s="56">
        <v>13.33</v>
      </c>
      <c r="D985" s="56">
        <v>13.33</v>
      </c>
      <c r="G985">
        <v>1.9216931263549163E-3</v>
      </c>
      <c r="H985">
        <v>4.2111037620533247E-2</v>
      </c>
      <c r="K985">
        <v>2.1109205292681589E-3</v>
      </c>
      <c r="L985">
        <v>4.056216452317065E-2</v>
      </c>
    </row>
    <row r="986" spans="3:12" x14ac:dyDescent="0.25">
      <c r="C986" s="56">
        <v>13.34</v>
      </c>
      <c r="D986" s="56">
        <v>13.34</v>
      </c>
      <c r="G986">
        <v>1.864315094675272E-3</v>
      </c>
      <c r="H986">
        <v>4.1286682269702925E-2</v>
      </c>
      <c r="K986">
        <v>2.0491174784309056E-3</v>
      </c>
      <c r="L986">
        <v>3.9750750060937125E-2</v>
      </c>
    </row>
    <row r="987" spans="3:12" x14ac:dyDescent="0.25">
      <c r="C987" s="56">
        <v>13.35</v>
      </c>
      <c r="D987" s="56">
        <v>13.35</v>
      </c>
      <c r="G987">
        <v>1.808492921014026E-3</v>
      </c>
      <c r="H987">
        <v>4.0474867656648914E-2</v>
      </c>
      <c r="K987">
        <v>1.9889542579529305E-3</v>
      </c>
      <c r="L987">
        <v>3.8952029458833852E-2</v>
      </c>
    </row>
    <row r="988" spans="3:12" x14ac:dyDescent="0.25">
      <c r="C988" s="56">
        <v>13.36</v>
      </c>
      <c r="D988" s="56">
        <v>13.36</v>
      </c>
      <c r="G988">
        <v>1.7541895859635235E-3</v>
      </c>
      <c r="H988">
        <v>3.9675490040792225E-2</v>
      </c>
      <c r="K988">
        <v>1.9303928318792868E-3</v>
      </c>
      <c r="L988">
        <v>3.816589127466849E-2</v>
      </c>
    </row>
    <row r="989" spans="3:12" x14ac:dyDescent="0.25">
      <c r="C989" s="56">
        <v>13.37</v>
      </c>
      <c r="D989" s="56">
        <v>13.37</v>
      </c>
      <c r="G989">
        <v>1.7013687896997515E-3</v>
      </c>
      <c r="H989">
        <v>3.8888444443461199E-2</v>
      </c>
      <c r="K989">
        <v>1.8733958788335991E-3</v>
      </c>
      <c r="L989">
        <v>3.7392222916931846E-2</v>
      </c>
    </row>
    <row r="990" spans="3:12" x14ac:dyDescent="0.25">
      <c r="C990" s="56">
        <v>13.38</v>
      </c>
      <c r="D990" s="56">
        <v>13.38</v>
      </c>
      <c r="G990">
        <v>1.6499949428165415E-3</v>
      </c>
      <c r="H990">
        <v>3.8113624709284144E-2</v>
      </c>
      <c r="K990">
        <v>1.8179267835210344E-3</v>
      </c>
      <c r="L990">
        <v>3.663091070847934E-2</v>
      </c>
    </row>
    <row r="991" spans="3:12" x14ac:dyDescent="0.25">
      <c r="C991" s="56">
        <v>13.39</v>
      </c>
      <c r="D991" s="56">
        <v>13.39</v>
      </c>
      <c r="G991">
        <v>1.6000331571309374E-3</v>
      </c>
      <c r="H991">
        <v>3.7350923566882521E-2</v>
      </c>
      <c r="K991">
        <v>1.7639496281851392E-3</v>
      </c>
      <c r="L991">
        <v>3.5881839949411513E-2</v>
      </c>
    </row>
    <row r="992" spans="3:12" x14ac:dyDescent="0.25">
      <c r="C992" s="56">
        <v>13.4</v>
      </c>
      <c r="D992" s="56">
        <v>13.4</v>
      </c>
      <c r="G992">
        <v>1.5514492364655259E-3</v>
      </c>
      <c r="H992">
        <v>3.6600232688850383E-2</v>
      </c>
      <c r="K992">
        <v>1.7114291840243287E-3</v>
      </c>
      <c r="L992">
        <v>3.5144894979137829E-2</v>
      </c>
    </row>
    <row r="993" spans="3:12" x14ac:dyDescent="0.25">
      <c r="C993" s="56">
        <v>13.41</v>
      </c>
      <c r="D993" s="56">
        <v>13.41</v>
      </c>
      <c r="G993">
        <v>1.5042096674130311E-3</v>
      </c>
      <c r="H993">
        <v>3.5861442750999235E-2</v>
      </c>
      <c r="K993">
        <v>1.6603309025734914E-3</v>
      </c>
      <c r="L993">
        <v>3.4419959237605546E-2</v>
      </c>
    </row>
    <row r="994" spans="3:12" x14ac:dyDescent="0.25">
      <c r="C994" s="56">
        <v>13.42</v>
      </c>
      <c r="D994" s="56">
        <v>13.42</v>
      </c>
      <c r="G994">
        <v>1.4582816100884824E-3</v>
      </c>
      <c r="H994">
        <v>3.5134443490854109E-2</v>
      </c>
      <c r="K994">
        <v>1.6106209070560899E-3</v>
      </c>
      <c r="L994">
        <v>3.3706915325677787E-2</v>
      </c>
    </row>
    <row r="995" spans="3:12" x14ac:dyDescent="0.25">
      <c r="C995" s="56">
        <v>13.43</v>
      </c>
      <c r="D995" s="56">
        <v>13.43</v>
      </c>
      <c r="G995">
        <v>1.4136328888741257E-3</v>
      </c>
      <c r="H995">
        <v>3.4419123765383267E-2</v>
      </c>
      <c r="K995">
        <v>1.562265983711986E-3</v>
      </c>
      <c r="L995">
        <v>3.3005645064646254E-2</v>
      </c>
    </row>
    <row r="996" spans="3:12" x14ac:dyDescent="0.25">
      <c r="C996" s="56">
        <v>13.44</v>
      </c>
      <c r="D996" s="56">
        <v>13.44</v>
      </c>
      <c r="G996">
        <v>1.3702319831619988E-3</v>
      </c>
      <c r="H996">
        <v>3.3715371607948082E-2</v>
      </c>
      <c r="K996">
        <v>1.5152335731061382E-3</v>
      </c>
      <c r="L996">
        <v>3.2316029554864172E-2</v>
      </c>
    </row>
    <row r="997" spans="3:12" x14ac:dyDescent="0.25">
      <c r="C997" s="56">
        <v>13.45</v>
      </c>
      <c r="D997" s="56">
        <v>13.45</v>
      </c>
      <c r="G997">
        <v>1.3280480180990373E-3</v>
      </c>
      <c r="H997">
        <v>3.3023074284457409E-2</v>
      </c>
      <c r="K997">
        <v>1.4694917614230304E-3</v>
      </c>
      <c r="L997">
        <v>3.1637949233485396E-2</v>
      </c>
    </row>
    <row r="998" spans="3:12" x14ac:dyDescent="0.25">
      <c r="C998" s="56">
        <v>13.46</v>
      </c>
      <c r="D998" s="56">
        <v>13.46</v>
      </c>
      <c r="G998">
        <v>1.2870507553394096E-3</v>
      </c>
      <c r="H998">
        <v>3.2342118348714741E-2</v>
      </c>
      <c r="K998">
        <v>1.4250092717517945E-3</v>
      </c>
      <c r="L998">
        <v>3.0971283931298953E-2</v>
      </c>
    </row>
    <row r="999" spans="3:12" x14ac:dyDescent="0.25">
      <c r="C999" s="56">
        <v>13.47</v>
      </c>
      <c r="D999" s="56">
        <v>13.47</v>
      </c>
      <c r="G999">
        <v>1.2472105838085158E-3</v>
      </c>
      <c r="H999">
        <v>3.1672389696943123E-2</v>
      </c>
      <c r="K999">
        <v>1.3817554553664734E-3</v>
      </c>
      <c r="L999">
        <v>3.0315912928644287E-2</v>
      </c>
    </row>
    <row r="1000" spans="3:12" x14ac:dyDescent="0.25">
      <c r="C1000" s="56">
        <v>13.48</v>
      </c>
      <c r="D1000" s="56">
        <v>13.48</v>
      </c>
      <c r="G1000">
        <v>1.2084985104831689E-3</v>
      </c>
      <c r="H1000">
        <v>3.1013773621478228E-2</v>
      </c>
      <c r="K1000">
        <v>1.3397002830062255E-3</v>
      </c>
      <c r="L1000">
        <v>2.9671715010399811E-2</v>
      </c>
    </row>
    <row r="1001" spans="3:12" x14ac:dyDescent="0.25">
      <c r="C1001" s="56">
        <v>13.49</v>
      </c>
      <c r="D1001" s="56">
        <v>13.49</v>
      </c>
      <c r="G1001">
        <v>1.1708861511920978E-3</v>
      </c>
      <c r="H1001">
        <v>3.036615486361734E-2</v>
      </c>
      <c r="K1001">
        <v>1.298814336159671E-3</v>
      </c>
      <c r="L1001">
        <v>2.90385685200318E-2</v>
      </c>
    </row>
    <row r="1002" spans="3:12" x14ac:dyDescent="0.25">
      <c r="C1002" s="56">
        <v>13.5</v>
      </c>
      <c r="D1002" s="56">
        <v>13.5</v>
      </c>
      <c r="G1002">
        <v>1.134345721440908E-3</v>
      </c>
      <c r="H1002">
        <v>2.9729417665613475E-2</v>
      </c>
      <c r="K1002">
        <v>1.2590687983577199E-3</v>
      </c>
      <c r="L1002">
        <v>2.8416351412696099E-2</v>
      </c>
    </row>
    <row r="1003" spans="3:12" x14ac:dyDescent="0.25">
      <c r="C1003" s="56">
        <v>13.51</v>
      </c>
      <c r="D1003" s="56">
        <v>13.51</v>
      </c>
      <c r="G1003">
        <v>1.0988500272654555E-3</v>
      </c>
      <c r="H1003">
        <v>2.9103445821806E-2</v>
      </c>
      <c r="K1003">
        <v>1.2204354464790273E-3</v>
      </c>
      <c r="L1003">
        <v>2.7804941307383445E-2</v>
      </c>
    </row>
    <row r="1004" spans="3:12" x14ac:dyDescent="0.25">
      <c r="C1004" s="56">
        <v>13.52</v>
      </c>
      <c r="D1004" s="56">
        <v>13.52</v>
      </c>
      <c r="G1004">
        <v>1.0643724561174312E-3</v>
      </c>
      <c r="H1004">
        <v>2.8488122728877897E-2</v>
      </c>
      <c r="K1004">
        <v>1.1828866420720144E-3</v>
      </c>
      <c r="L1004">
        <v>2.7204215538100599E-2</v>
      </c>
    </row>
    <row r="1005" spans="3:12" x14ac:dyDescent="0.25">
      <c r="C1005" s="56">
        <v>13.53</v>
      </c>
      <c r="D1005" s="56">
        <v>13.53</v>
      </c>
      <c r="G1005">
        <v>1.0308869677858586E-3</v>
      </c>
      <c r="H1005">
        <v>2.7883331435232077E-2</v>
      </c>
      <c r="K1005">
        <v>1.1463953226973831E-3</v>
      </c>
      <c r="L1005">
        <v>2.6614051204080915E-2</v>
      </c>
    </row>
    <row r="1006" spans="3:12" x14ac:dyDescent="0.25">
      <c r="C1006" s="56">
        <v>13.54</v>
      </c>
      <c r="D1006" s="56">
        <v>13.54</v>
      </c>
      <c r="G1006">
        <v>9.9836808535801592E-4</v>
      </c>
      <c r="H1006">
        <v>2.7288954689478725E-2</v>
      </c>
      <c r="K1006">
        <v>1.1109349932947976E-3</v>
      </c>
      <c r="L1006">
        <v>2.6034325219017416E-2</v>
      </c>
    </row>
    <row r="1007" spans="3:12" x14ac:dyDescent="0.25">
      <c r="C1007" s="56">
        <v>13.55</v>
      </c>
      <c r="D1007" s="56">
        <v>13.55</v>
      </c>
      <c r="G1007">
        <v>9.6679088622324098E-4</v>
      </c>
      <c r="H1007">
        <v>2.6704874988027986E-2</v>
      </c>
      <c r="K1007">
        <v>1.0764797175774081E-3</v>
      </c>
      <c r="L1007">
        <v>2.5464914359314261E-2</v>
      </c>
    </row>
    <row r="1008" spans="3:12" x14ac:dyDescent="0.25">
      <c r="C1008" s="56">
        <v>13.56</v>
      </c>
      <c r="D1008" s="56">
        <v>13.56</v>
      </c>
      <c r="G1008">
        <v>9.3613099312277919E-4</v>
      </c>
      <c r="H1008">
        <v>2.6130974621779629E-2</v>
      </c>
      <c r="K1008">
        <v>1.0430041094575877E-3</v>
      </c>
      <c r="L1008">
        <v>2.4905695311349497E-2</v>
      </c>
    </row>
    <row r="1009" spans="3:12" x14ac:dyDescent="0.25">
      <c r="C1009" s="56">
        <v>13.57</v>
      </c>
      <c r="D1009" s="56">
        <v>13.57</v>
      </c>
      <c r="G1009">
        <v>9.0636456524897826E-4</v>
      </c>
      <c r="H1009">
        <v>2.5567135721907334E-2</v>
      </c>
      <c r="K1009">
        <v>1.0104833245073532E-3</v>
      </c>
      <c r="L1009">
        <v>2.4356544717748129E-2</v>
      </c>
    </row>
    <row r="1010" spans="3:12" x14ac:dyDescent="0.25">
      <c r="C1010" s="56">
        <v>13.58</v>
      </c>
      <c r="D1010" s="56">
        <v>13.58</v>
      </c>
      <c r="G1010">
        <v>8.7746828939670566E-4</v>
      </c>
      <c r="H1010">
        <v>2.5013240304730237E-2</v>
      </c>
      <c r="K1010">
        <v>9.7889305145662802E-4</v>
      </c>
      <c r="L1010">
        <v>2.3817339222660057E-2</v>
      </c>
    </row>
    <row r="1011" spans="3:12" x14ac:dyDescent="0.25">
      <c r="C1011" s="56">
        <v>13.59</v>
      </c>
      <c r="D1011" s="56">
        <v>13.59</v>
      </c>
      <c r="G1011">
        <v>8.494193711699469E-4</v>
      </c>
      <c r="H1011">
        <v>2.4469170315669281E-2</v>
      </c>
      <c r="K1011">
        <v>9.4820950373245027E-4</v>
      </c>
      <c r="L1011">
        <v>2.3287955516041098E-2</v>
      </c>
    </row>
    <row r="1012" spans="3:12" x14ac:dyDescent="0.25">
      <c r="C1012" s="56">
        <v>13.6</v>
      </c>
      <c r="D1012" s="56">
        <v>13.6</v>
      </c>
      <c r="G1012">
        <v>8.2219552624632404E-4</v>
      </c>
      <c r="H1012">
        <v>2.3934807672283984E-2</v>
      </c>
      <c r="K1012">
        <v>9.1840941104213449E-4</v>
      </c>
      <c r="L1012">
        <v>2.2768270376935244E-2</v>
      </c>
    </row>
    <row r="1013" spans="3:12" x14ac:dyDescent="0.25">
      <c r="C1013" s="56">
        <v>13.61</v>
      </c>
      <c r="D1013" s="56">
        <v>13.61</v>
      </c>
      <c r="G1013">
        <v>7.9577497170217582E-4</v>
      </c>
      <c r="H1013">
        <v>2.3410034306387616E-2</v>
      </c>
      <c r="K1013">
        <v>8.894700110032484E-4</v>
      </c>
      <c r="L1013">
        <v>2.2258160715756758E-2</v>
      </c>
    </row>
    <row r="1014" spans="3:12" x14ac:dyDescent="0.25">
      <c r="C1014" s="56">
        <v>13.62</v>
      </c>
      <c r="D1014" s="56">
        <v>13.62</v>
      </c>
      <c r="G1014">
        <v>7.7013641740071982E-4</v>
      </c>
      <c r="H1014">
        <v>2.2894732205237817E-2</v>
      </c>
      <c r="K1014">
        <v>8.6136904082312696E-4</v>
      </c>
      <c r="L1014">
        <v>2.1757503615571723E-2</v>
      </c>
    </row>
    <row r="1015" spans="3:12" x14ac:dyDescent="0.25">
      <c r="C1015" s="56">
        <v>13.63</v>
      </c>
      <c r="D1015" s="56">
        <v>13.63</v>
      </c>
      <c r="G1015">
        <v>7.4525905744572208E-4</v>
      </c>
      <c r="H1015">
        <v>2.238878345180231E-2</v>
      </c>
      <c r="K1015">
        <v>8.3408472903061779E-4</v>
      </c>
      <c r="L1015">
        <v>2.1266176372379288E-2</v>
      </c>
    </row>
    <row r="1016" spans="3:12" x14ac:dyDescent="0.25">
      <c r="C1016" s="56">
        <v>13.64</v>
      </c>
      <c r="D1016" s="56">
        <v>13.64</v>
      </c>
      <c r="G1016">
        <v>7.2112256170288563E-4</v>
      </c>
      <c r="H1016">
        <v>2.1892070264096983E-2</v>
      </c>
      <c r="K1016">
        <v>8.0759578726246543E-4</v>
      </c>
      <c r="L1016">
        <v>2.0784056534392272E-2</v>
      </c>
    </row>
    <row r="1017" spans="3:12" x14ac:dyDescent="0.25">
      <c r="C1017" s="56">
        <v>13.65</v>
      </c>
      <c r="D1017" s="56">
        <v>13.65</v>
      </c>
      <c r="G1017">
        <v>6.9770706739122432E-4</v>
      </c>
      <c r="H1017">
        <v>2.1404475033597853E-2</v>
      </c>
      <c r="K1017">
        <v>7.8188140210687796E-4</v>
      </c>
      <c r="L1017">
        <v>2.0311021940320254E-2</v>
      </c>
    </row>
    <row r="1018" spans="3:12" x14ac:dyDescent="0.25">
      <c r="C1018" s="56">
        <v>13.66</v>
      </c>
      <c r="D1018" s="56">
        <v>13.66</v>
      </c>
      <c r="G1018">
        <v>6.749931707464075E-4</v>
      </c>
      <c r="H1018">
        <v>2.0925880362726169E-2</v>
      </c>
      <c r="K1018">
        <v>7.5692122700647365E-4</v>
      </c>
      <c r="L1018">
        <v>1.9846950756655598E-2</v>
      </c>
    </row>
    <row r="1019" spans="3:12" x14ac:dyDescent="0.25">
      <c r="C1019" s="56">
        <v>13.67</v>
      </c>
      <c r="D1019" s="56">
        <v>13.67</v>
      </c>
      <c r="G1019">
        <v>6.5296191875806331E-4</v>
      </c>
      <c r="H1019">
        <v>2.0456169101407379E-2</v>
      </c>
      <c r="K1019">
        <v>7.3269537422283014E-4</v>
      </c>
      <c r="L1019">
        <v>1.9391721513965388E-2</v>
      </c>
    </row>
    <row r="1020" spans="3:12" x14ac:dyDescent="0.25">
      <c r="C1020" s="56">
        <v>13.68</v>
      </c>
      <c r="D1020" s="56">
        <v>13.68</v>
      </c>
      <c r="G1020">
        <v>6.3159480098285824E-4</v>
      </c>
      <c r="H1020">
        <v>1.9995224382705717E-2</v>
      </c>
      <c r="K1020">
        <v>7.0918440686473382E-4</v>
      </c>
      <c r="L1020">
        <v>1.8945213142192496E-2</v>
      </c>
    </row>
    <row r="1021" spans="3:12" x14ac:dyDescent="0.25">
      <c r="C1021" s="56">
        <v>13.69</v>
      </c>
      <c r="D1021" s="56">
        <v>13.69</v>
      </c>
      <c r="G1021">
        <v>6.1087374143510434E-4</v>
      </c>
      <c r="H1021">
        <v>1.9542929657536172E-2</v>
      </c>
      <c r="K1021">
        <v>6.8636933098208065E-4</v>
      </c>
      <c r="L1021">
        <v>1.8507305004969343E-2</v>
      </c>
    </row>
    <row r="1022" spans="3:12" x14ac:dyDescent="0.25">
      <c r="C1022" s="56">
        <v>13.7</v>
      </c>
      <c r="D1022" s="56">
        <v>13.7</v>
      </c>
      <c r="G1022">
        <v>5.9078109055651679E-4</v>
      </c>
      <c r="H1022">
        <v>1.9099168728455976E-2</v>
      </c>
      <c r="K1022">
        <v>6.6423158772733462E-4</v>
      </c>
      <c r="L1022">
        <v>1.8077876932948145E-2</v>
      </c>
    </row>
    <row r="1023" spans="3:12" x14ac:dyDescent="0.25">
      <c r="C1023" s="56">
        <v>13.71</v>
      </c>
      <c r="D1023" s="56">
        <v>13.71</v>
      </c>
      <c r="G1023">
        <v>5.7129961726667489E-4</v>
      </c>
      <c r="H1023">
        <v>1.8663825782539271E-2</v>
      </c>
      <c r="K1023">
        <v>6.4275304558631177E-4</v>
      </c>
      <c r="L1023">
        <v>1.7656809256153282E-2</v>
      </c>
    </row>
    <row r="1024" spans="3:12" x14ac:dyDescent="0.25">
      <c r="C1024" s="56">
        <v>13.72</v>
      </c>
      <c r="D1024" s="56">
        <v>13.72</v>
      </c>
      <c r="G1024">
        <v>5.5241250109557439E-4</v>
      </c>
      <c r="H1024">
        <v>1.8236785423337145E-2</v>
      </c>
      <c r="K1024">
        <v>6.2191599267994281E-4</v>
      </c>
      <c r="L1024">
        <v>1.7243982835359419E-2</v>
      </c>
    </row>
    <row r="1025" spans="3:12" x14ac:dyDescent="0.25">
      <c r="C1025" s="56">
        <v>13.73</v>
      </c>
      <c r="D1025" s="56">
        <v>13.73</v>
      </c>
      <c r="G1025">
        <v>5.3410332439966758E-4</v>
      </c>
      <c r="H1025">
        <v>1.7817932701928232E-2</v>
      </c>
      <c r="K1025">
        <v>6.0170312913866068E-4</v>
      </c>
      <c r="L1025">
        <v>1.6839279092502907E-2</v>
      </c>
    </row>
    <row r="1026" spans="3:12" x14ac:dyDescent="0.25">
      <c r="C1026" s="56">
        <v>13.74</v>
      </c>
      <c r="D1026" s="56">
        <v>13.74</v>
      </c>
      <c r="G1026">
        <v>5.1635606466258728E-4</v>
      </c>
      <c r="H1026">
        <v>1.740715314706362E-2</v>
      </c>
      <c r="K1026">
        <v>5.820975595508404E-4</v>
      </c>
      <c r="L1026">
        <v>1.6442580040131115E-2</v>
      </c>
    </row>
    <row r="1027" spans="3:12" x14ac:dyDescent="0.25">
      <c r="C1027" s="56">
        <v>13.75</v>
      </c>
      <c r="D1027" s="56">
        <v>13.75</v>
      </c>
      <c r="G1027">
        <v>4.9915508688173481E-4</v>
      </c>
      <c r="H1027">
        <v>1.7004332794410701E-2</v>
      </c>
      <c r="K1027">
        <v>5.6308278548673687E-4</v>
      </c>
      <c r="L1027">
        <v>1.6053768309897166E-2</v>
      </c>
    </row>
    <row r="1028" spans="3:12" x14ac:dyDescent="0.25">
      <c r="C1028" s="56">
        <v>13.76</v>
      </c>
      <c r="D1028" s="56">
        <v>13.76</v>
      </c>
      <c r="G1028">
        <v>4.8248513604177133E-4</v>
      </c>
      <c r="H1028">
        <v>1.6609358214901941E-2</v>
      </c>
      <c r="K1028">
        <v>5.4464269809919458E-4</v>
      </c>
      <c r="L1028">
        <v>1.5672727180106885E-2</v>
      </c>
    </row>
    <row r="1029" spans="3:12" x14ac:dyDescent="0.25">
      <c r="C1029" s="56">
        <v>13.77</v>
      </c>
      <c r="D1029" s="56">
        <v>13.77</v>
      </c>
      <c r="G1029">
        <v>4.6633132967601213E-4</v>
      </c>
      <c r="H1029">
        <v>1.6222116542193358E-2</v>
      </c>
      <c r="K1029">
        <v>5.2676157080238284E-4</v>
      </c>
      <c r="L1029">
        <v>1.5299340602325287E-2</v>
      </c>
    </row>
    <row r="1030" spans="3:12" x14ac:dyDescent="0.25">
      <c r="C1030" s="56">
        <v>13.78</v>
      </c>
      <c r="D1030" s="56">
        <v>13.78</v>
      </c>
      <c r="G1030">
        <v>4.5067915051659084E-4</v>
      </c>
      <c r="H1030">
        <v>1.5842495499239845E-2</v>
      </c>
      <c r="K1030">
        <v>5.0942405202966743E-4</v>
      </c>
      <c r="L1030">
        <v>1.4933493227050848E-2</v>
      </c>
    </row>
    <row r="1031" spans="3:12" x14ac:dyDescent="0.25">
      <c r="C1031" s="56">
        <v>13.79</v>
      </c>
      <c r="D1031" s="56">
        <v>13.79</v>
      </c>
      <c r="G1031">
        <v>4.3551443923421347E-4</v>
      </c>
      <c r="H1031">
        <v>1.5470383423992812E-2</v>
      </c>
      <c r="K1031">
        <v>4.9261515807167908E-4</v>
      </c>
      <c r="L1031">
        <v>1.4575070428465547E-2</v>
      </c>
    </row>
    <row r="1032" spans="3:12" x14ac:dyDescent="0.25">
      <c r="C1032" s="56">
        <v>13.8</v>
      </c>
      <c r="D1032" s="56">
        <v>13.8</v>
      </c>
      <c r="G1032">
        <v>4.208233872682321E-4</v>
      </c>
      <c r="H1032">
        <v>1.5105669294228278E-2</v>
      </c>
      <c r="K1032">
        <v>4.763202659955753E-4</v>
      </c>
      <c r="L1032">
        <v>1.4223958328269956E-2</v>
      </c>
    </row>
    <row r="1033" spans="3:12" x14ac:dyDescent="0.25">
      <c r="C1033" s="56">
        <v>13.81</v>
      </c>
      <c r="D1033" s="56">
        <v>13.81</v>
      </c>
      <c r="G1033">
        <v>4.0659252974766262E-4</v>
      </c>
      <c r="H1033">
        <v>1.4748242751511063E-2</v>
      </c>
      <c r="K1033">
        <v>4.6052510664631926E-4</v>
      </c>
      <c r="L1033">
        <v>1.3880043818611127E-2</v>
      </c>
    </row>
    <row r="1034" spans="3:12" x14ac:dyDescent="0.25">
      <c r="C1034" s="56">
        <v>13.82</v>
      </c>
      <c r="D1034" s="56">
        <v>13.82</v>
      </c>
      <c r="G1034">
        <v>3.9280873850375156E-4</v>
      </c>
      <c r="H1034">
        <v>1.4397994124304611E-2</v>
      </c>
      <c r="K1034">
        <v>4.4521575773087972E-4</v>
      </c>
      <c r="L1034">
        <v>1.3543214584114444E-2</v>
      </c>
    </row>
    <row r="1035" spans="3:12" x14ac:dyDescent="0.25">
      <c r="C1035" s="56">
        <v>13.83</v>
      </c>
      <c r="D1035" s="56">
        <v>13.83</v>
      </c>
      <c r="G1035">
        <v>3.7945921517456449E-4</v>
      </c>
      <c r="H1035">
        <v>1.4054814450232836E-2</v>
      </c>
      <c r="K1035">
        <v>4.30378636986016E-4</v>
      </c>
      <c r="L1035">
        <v>1.3213359123027837E-2</v>
      </c>
    </row>
    <row r="1036" spans="3:12" x14ac:dyDescent="0.25">
      <c r="C1036" s="56">
        <v>13.84</v>
      </c>
      <c r="D1036" s="56">
        <v>13.84</v>
      </c>
      <c r="G1036">
        <v>3.6653148440203266E-4</v>
      </c>
      <c r="H1036">
        <v>1.3718595497503381E-2</v>
      </c>
      <c r="K1036">
        <v>4.1600049543034814E-4</v>
      </c>
      <c r="L1036">
        <v>1.2890366767489048E-2</v>
      </c>
    </row>
    <row r="1037" spans="3:12" x14ac:dyDescent="0.25">
      <c r="C1037" s="56">
        <v>13.85</v>
      </c>
      <c r="D1037" s="56">
        <v>13.85</v>
      </c>
      <c r="G1037">
        <v>3.5401338712180995E-4</v>
      </c>
      <c r="H1037">
        <v>1.3389229785500173E-2</v>
      </c>
      <c r="K1037">
        <v>4.0206841070130413E-4</v>
      </c>
      <c r="L1037">
        <v>1.2574127702926029E-2</v>
      </c>
    </row>
    <row r="1038" spans="3:12" x14ac:dyDescent="0.25">
      <c r="C1038" s="56">
        <v>13.86</v>
      </c>
      <c r="D1038" s="56">
        <v>13.86</v>
      </c>
      <c r="G1038">
        <v>3.4189307394622828E-4</v>
      </c>
      <c r="H1038">
        <v>1.3066610604554874E-2</v>
      </c>
      <c r="K1038">
        <v>3.8856978047745086E-4</v>
      </c>
      <c r="L1038">
        <v>1.2264532986601406E-2</v>
      </c>
    </row>
    <row r="1039" spans="3:12" x14ac:dyDescent="0.25">
      <c r="C1039" s="56">
        <v>13.87</v>
      </c>
      <c r="D1039" s="56">
        <v>13.87</v>
      </c>
      <c r="G1039">
        <v>3.3015899864057843E-4</v>
      </c>
      <c r="H1039">
        <v>1.275063203490585E-2</v>
      </c>
      <c r="K1039">
        <v>3.7549231598668598E-4</v>
      </c>
      <c r="L1039">
        <v>1.196147456531175E-2</v>
      </c>
    </row>
    <row r="1040" spans="3:12" x14ac:dyDescent="0.25">
      <c r="C1040" s="56">
        <v>13.88</v>
      </c>
      <c r="D1040" s="56">
        <v>13.88</v>
      </c>
      <c r="G1040">
        <v>3.1879991169287894E-4</v>
      </c>
      <c r="H1040">
        <v>1.2441188964854858E-2</v>
      </c>
      <c r="K1040">
        <v>3.6282403560067094E-4</v>
      </c>
      <c r="L1040">
        <v>1.1664845292253123E-2</v>
      </c>
    </row>
    <row r="1041" spans="3:12" x14ac:dyDescent="0.25">
      <c r="C1041" s="56">
        <v>13.89</v>
      </c>
      <c r="D1041" s="56">
        <v>13.89</v>
      </c>
      <c r="G1041">
        <v>3.0780485397720407E-4</v>
      </c>
      <c r="H1041">
        <v>1.2138177108130369E-2</v>
      </c>
      <c r="K1041">
        <v>3.5055325851581724E-4</v>
      </c>
      <c r="L1041">
        <v>1.1374538943063716E-2</v>
      </c>
    </row>
    <row r="1042" spans="3:12" x14ac:dyDescent="0.25">
      <c r="C1042" s="56">
        <v>13.9</v>
      </c>
      <c r="D1042" s="56">
        <v>13.9</v>
      </c>
      <c r="G1042">
        <v>2.9716315051065361E-4</v>
      </c>
      <c r="H1042">
        <v>1.1841493020468335E-2</v>
      </c>
      <c r="K1042">
        <v>3.3866859852112554E-4</v>
      </c>
      <c r="L1042">
        <v>1.1090450231056205E-2</v>
      </c>
    </row>
    <row r="1043" spans="3:12" x14ac:dyDescent="0.25">
      <c r="C1043" s="56">
        <v>13.91</v>
      </c>
      <c r="D1043" s="56">
        <v>13.91</v>
      </c>
      <c r="G1043">
        <v>2.8686440430391089E-4</v>
      </c>
      <c r="H1043">
        <v>1.1551034115420413E-2</v>
      </c>
      <c r="K1043">
        <v>3.2715895785305027E-4</v>
      </c>
      <c r="L1043">
        <v>1.0812474821651069E-2</v>
      </c>
    </row>
    <row r="1044" spans="3:12" x14ac:dyDescent="0.25">
      <c r="C1044" s="56">
        <v>13.92</v>
      </c>
      <c r="D1044" s="56">
        <v>13.92</v>
      </c>
      <c r="G1044">
        <v>2.7689849030532838E-4</v>
      </c>
      <c r="H1044">
        <v>1.1266698679399821E-2</v>
      </c>
      <c r="K1044">
        <v>3.1601352113755485E-4</v>
      </c>
      <c r="L1044">
        <v>1.0540509346023047E-2</v>
      </c>
    </row>
    <row r="1045" spans="3:12" x14ac:dyDescent="0.25">
      <c r="C1045" s="56">
        <v>13.93</v>
      </c>
      <c r="D1045" s="56">
        <v>13.93</v>
      </c>
      <c r="G1045">
        <v>2.6725554943841066E-4</v>
      </c>
      <c r="H1045">
        <v>1.0988385885976091E-2</v>
      </c>
      <c r="K1045">
        <v>3.052217494194391E-4</v>
      </c>
      <c r="L1045">
        <v>1.0274451413973316E-2</v>
      </c>
    </row>
    <row r="1046" spans="3:12" x14ac:dyDescent="0.25">
      <c r="C1046" s="56">
        <v>13.94</v>
      </c>
      <c r="D1046" s="56">
        <v>13.94</v>
      </c>
      <c r="G1046">
        <v>2.5792598273251846E-4</v>
      </c>
      <c r="H1046">
        <v>1.0715995809429025E-2</v>
      </c>
      <c r="K1046">
        <v>2.9477337427898239E-4</v>
      </c>
      <c r="L1046">
        <v>1.0014199626039687E-2</v>
      </c>
    </row>
    <row r="1047" spans="3:12" x14ac:dyDescent="0.25">
      <c r="C1047" s="56">
        <v>13.95</v>
      </c>
      <c r="D1047" s="56">
        <v>13.95</v>
      </c>
      <c r="G1047">
        <v>2.4890044554655975E-4</v>
      </c>
      <c r="H1047">
        <v>1.044942943757352E-2</v>
      </c>
      <c r="K1047">
        <v>2.8465839203588143E-4</v>
      </c>
      <c r="L1047">
        <v>9.7596535848573588E-3</v>
      </c>
    </row>
    <row r="1048" spans="3:12" x14ac:dyDescent="0.25">
      <c r="C1048" s="56">
        <v>13.96</v>
      </c>
      <c r="D1048" s="56">
        <v>13.96</v>
      </c>
      <c r="G1048">
        <v>2.401698418854032E-4</v>
      </c>
      <c r="H1048">
        <v>1.0188588683866188E-2</v>
      </c>
      <c r="K1048">
        <v>2.7486705804042369E-4</v>
      </c>
      <c r="L1048">
        <v>9.5107139057835025E-3</v>
      </c>
    </row>
    <row r="1049" spans="3:12" x14ac:dyDescent="0.25">
      <c r="C1049" s="56">
        <v>13.97</v>
      </c>
      <c r="D1049" s="56">
        <v>13.97</v>
      </c>
      <c r="G1049">
        <v>2.3172531880867071E-4</v>
      </c>
      <c r="H1049">
        <v>9.9333763988050522E-3</v>
      </c>
      <c r="K1049">
        <v>2.6538988105176349E-4</v>
      </c>
      <c r="L1049">
        <v>9.2672822267977507E-3</v>
      </c>
    </row>
    <row r="1050" spans="3:12" x14ac:dyDescent="0.25">
      <c r="C1050" s="56">
        <v>13.98</v>
      </c>
      <c r="D1050" s="56">
        <v>13.98</v>
      </c>
      <c r="G1050">
        <v>2.2355826093156824E-4</v>
      </c>
      <c r="H1050">
        <v>9.6836963806343542E-3</v>
      </c>
      <c r="K1050">
        <v>2.5621761770316351E-4</v>
      </c>
      <c r="L1050">
        <v>9.0292612176927391E-3</v>
      </c>
    </row>
    <row r="1051" spans="3:12" x14ac:dyDescent="0.25">
      <c r="C1051" s="56">
        <v>13.99</v>
      </c>
      <c r="D1051" s="56">
        <v>13.99</v>
      </c>
      <c r="G1051">
        <v>2.1566028501732984E-4</v>
      </c>
      <c r="H1051">
        <v>9.4394533853659219E-3</v>
      </c>
      <c r="K1051">
        <v>2.4734126705397587E-4</v>
      </c>
      <c r="L1051">
        <v>8.7965545885669745E-3</v>
      </c>
    </row>
    <row r="1052" spans="3:12" x14ac:dyDescent="0.25">
      <c r="C1052" s="56">
        <v>14</v>
      </c>
      <c r="D1052" s="56">
        <v>14</v>
      </c>
      <c r="G1052">
        <v>2.0802323466082882E-4</v>
      </c>
      <c r="H1052">
        <v>9.2005531361288029E-3</v>
      </c>
      <c r="K1052">
        <v>2.3875206522811369E-4</v>
      </c>
      <c r="L1052">
        <v>8.5690670976337896E-3</v>
      </c>
    </row>
    <row r="1053" spans="3:12" x14ac:dyDescent="0.25">
      <c r="C1053" s="56">
        <v>14.01</v>
      </c>
      <c r="D1053" s="56">
        <v>14.01</v>
      </c>
      <c r="G1053">
        <v>2.0063917506287575E-4</v>
      </c>
      <c r="H1053">
        <v>8.9669023318594884E-3</v>
      </c>
      <c r="K1053">
        <v>2.3044148013872339E-4</v>
      </c>
      <c r="L1053">
        <v>8.3467045583596172E-3</v>
      </c>
    </row>
    <row r="1054" spans="3:12" x14ac:dyDescent="0.25">
      <c r="C1054" s="56">
        <v>14.02</v>
      </c>
      <c r="D1054" s="56">
        <v>14.02</v>
      </c>
      <c r="G1054">
        <v>1.9350038789466773E-4</v>
      </c>
      <c r="H1054">
        <v>8.7384086553443791E-3</v>
      </c>
      <c r="K1054">
        <v>2.2240120629872414E-4</v>
      </c>
      <c r="L1054">
        <v>8.1293738459450385E-3</v>
      </c>
    </row>
    <row r="1055" spans="3:12" x14ac:dyDescent="0.25">
      <c r="C1055" s="56">
        <v>14.03</v>
      </c>
      <c r="D1055" s="56">
        <v>14.03</v>
      </c>
      <c r="G1055">
        <v>1.8659936625183999E-4</v>
      </c>
      <c r="H1055">
        <v>8.5149807806270458E-3</v>
      </c>
      <c r="K1055">
        <v>2.1462315971683377E-4</v>
      </c>
      <c r="L1055">
        <v>7.9169829031620707E-3</v>
      </c>
    </row>
    <row r="1056" spans="3:12" x14ac:dyDescent="0.25">
      <c r="C1056" s="56">
        <v>14.04</v>
      </c>
      <c r="D1056" s="56">
        <v>14.04</v>
      </c>
      <c r="G1056">
        <v>1.7992880969751584E-4</v>
      </c>
      <c r="H1056">
        <v>8.2965283797921119E-3</v>
      </c>
      <c r="K1056">
        <v>2.070994728786818E-4</v>
      </c>
      <c r="L1056">
        <v>7.709440745561286E-3</v>
      </c>
    </row>
    <row r="1057" spans="3:12" x14ac:dyDescent="0.25">
      <c r="C1057" s="56">
        <v>14.05</v>
      </c>
      <c r="D1057" s="56">
        <v>14.05</v>
      </c>
      <c r="G1057">
        <v>1.7348161939374261E-4</v>
      </c>
      <c r="H1057">
        <v>8.0829621291386416E-3</v>
      </c>
      <c r="K1057">
        <v>1.9982248981255851E-4</v>
      </c>
      <c r="L1057">
        <v>7.5066574660626502E-3</v>
      </c>
    </row>
    <row r="1058" spans="3:12" x14ac:dyDescent="0.25">
      <c r="C1058" s="56">
        <v>14.06</v>
      </c>
      <c r="D1058" s="56">
        <v>14.06</v>
      </c>
      <c r="G1058">
        <v>1.6725089332063711E-4</v>
      </c>
      <c r="H1058">
        <v>7.8741937147545037E-3</v>
      </c>
      <c r="K1058">
        <v>1.9278476123931357E-4</v>
      </c>
      <c r="L1058">
        <v>7.308544238942922E-3</v>
      </c>
    </row>
    <row r="1059" spans="3:12" x14ac:dyDescent="0.25">
      <c r="C1059" s="56">
        <v>14.07</v>
      </c>
      <c r="D1059" s="56">
        <v>14.07</v>
      </c>
      <c r="G1059">
        <v>1.6122992158257868E-4</v>
      </c>
      <c r="H1059">
        <v>7.6701358375051952E-3</v>
      </c>
      <c r="K1059">
        <v>1.8597903980590783E-4</v>
      </c>
      <c r="L1059">
        <v>7.1150133232343194E-3</v>
      </c>
    </row>
    <row r="1060" spans="3:12" x14ac:dyDescent="0.25">
      <c r="C1060" s="56">
        <v>14.08</v>
      </c>
      <c r="D1060" s="56">
        <v>14.08</v>
      </c>
      <c r="G1060">
        <v>1.5541218180071888E-4</v>
      </c>
      <c r="H1060">
        <v>7.4707022174487457E-3</v>
      </c>
      <c r="K1060">
        <v>1.7939827540205941E-4</v>
      </c>
      <c r="L1060">
        <v>6.9259780655473325E-3</v>
      </c>
    </row>
    <row r="1061" spans="3:12" x14ac:dyDescent="0.25">
      <c r="C1061" s="56">
        <v>14.09</v>
      </c>
      <c r="D1061" s="56">
        <v>14.09</v>
      </c>
      <c r="G1061">
        <v>1.4979133459107856E-4</v>
      </c>
      <c r="H1061">
        <v>7.2758075976896673E-3</v>
      </c>
      <c r="K1061">
        <v>1.7303561055942269E-4</v>
      </c>
      <c r="L1061">
        <v>6.7413529023317804E-3</v>
      </c>
    </row>
    <row r="1062" spans="3:12" x14ac:dyDescent="0.25">
      <c r="C1062" s="56">
        <v>14.1</v>
      </c>
      <c r="D1062" s="56">
        <v>14.1</v>
      </c>
      <c r="G1062">
        <v>1.44361219127463E-4</v>
      </c>
      <c r="H1062">
        <v>7.0853677476841893E-3</v>
      </c>
      <c r="K1062">
        <v>1.6688437593268858E-4</v>
      </c>
      <c r="L1062">
        <v>6.5610533615894596E-3</v>
      </c>
    </row>
    <row r="1063" spans="3:12" x14ac:dyDescent="0.25">
      <c r="C1063" s="56">
        <v>14.11</v>
      </c>
      <c r="D1063" s="56">
        <v>14.11</v>
      </c>
      <c r="G1063">
        <v>1.3911584878841454E-4</v>
      </c>
      <c r="H1063">
        <v>6.8992994660095263E-3</v>
      </c>
      <c r="K1063">
        <v>1.6093808586198856E-4</v>
      </c>
      <c r="L1063">
        <v>6.3849960640523359E-3</v>
      </c>
    </row>
    <row r="1064" spans="3:12" x14ac:dyDescent="0.25">
      <c r="C1064" s="56">
        <v>14.12</v>
      </c>
      <c r="D1064" s="56">
        <v>14.12</v>
      </c>
      <c r="G1064">
        <v>1.3404940688738768E-4</v>
      </c>
      <c r="H1064">
        <v>6.7175205826094661E-3</v>
      </c>
      <c r="K1064">
        <v>1.5519043401593973E-4</v>
      </c>
      <c r="L1064">
        <v>6.2130987238396915E-3</v>
      </c>
    </row>
    <row r="1065" spans="3:12" x14ac:dyDescent="0.25">
      <c r="C1065" s="56">
        <v>14.13</v>
      </c>
      <c r="D1065" s="56">
        <v>14.13</v>
      </c>
      <c r="G1065">
        <v>1.2915624248532596E-4</v>
      </c>
      <c r="H1065">
        <v>6.539949960529182E-3</v>
      </c>
      <c r="K1065">
        <v>1.4963528911466357E-4</v>
      </c>
      <c r="L1065">
        <v>6.0452801486079993E-3</v>
      </c>
    </row>
    <row r="1066" spans="3:12" x14ac:dyDescent="0.25">
      <c r="C1066" s="56">
        <v>14.14</v>
      </c>
      <c r="D1066" s="56">
        <v>14.14</v>
      </c>
      <c r="G1066">
        <v>1.2443086628477783E-4</v>
      </c>
      <c r="H1066">
        <v>6.3665074971511514E-3</v>
      </c>
      <c r="K1066">
        <v>1.4426669073206374E-4</v>
      </c>
      <c r="L1066">
        <v>5.8814602392066274E-3</v>
      </c>
    </row>
    <row r="1067" spans="3:12" x14ac:dyDescent="0.25">
      <c r="C1067" s="56">
        <v>14.15</v>
      </c>
      <c r="D1067" s="56">
        <v>14.15</v>
      </c>
      <c r="G1067">
        <v>1.1986794660470467E-4</v>
      </c>
      <c r="H1067">
        <v>6.1971141249453519E-3</v>
      </c>
      <c r="K1067">
        <v>1.3907884517665791E-4</v>
      </c>
      <c r="L1067">
        <v>5.7215599888534715E-3</v>
      </c>
    </row>
    <row r="1068" spans="3:12" x14ac:dyDescent="0.25">
      <c r="C1068" s="56">
        <v>14.16</v>
      </c>
      <c r="D1068" s="56">
        <v>14.16</v>
      </c>
      <c r="G1068">
        <v>1.154623054350847E-4</v>
      </c>
      <c r="H1068">
        <v>6.0316918117457978E-3</v>
      </c>
      <c r="K1068">
        <v>1.3406612145021077E-4</v>
      </c>
      <c r="L1068">
        <v>5.5655014818435222E-3</v>
      </c>
    </row>
    <row r="1069" spans="3:12" x14ac:dyDescent="0.25">
      <c r="C1069" s="56">
        <v>14.17</v>
      </c>
      <c r="D1069" s="56">
        <v>14.17</v>
      </c>
      <c r="G1069">
        <v>1.1120891457041676E-4</v>
      </c>
      <c r="H1069">
        <v>5.8701635605657998E-3</v>
      </c>
      <c r="K1069">
        <v>1.2922304728340869E-4</v>
      </c>
      <c r="L1069">
        <v>5.4132078918037339E-3</v>
      </c>
    </row>
    <row r="1070" spans="3:12" x14ac:dyDescent="0.25">
      <c r="C1070" s="56">
        <v>14.18</v>
      </c>
      <c r="D1070" s="56">
        <v>14.18</v>
      </c>
      <c r="G1070">
        <v>1.0710289182121472E-4</v>
      </c>
      <c r="H1070">
        <v>5.7124534089645768E-3</v>
      </c>
      <c r="K1070">
        <v>1.2454430524780157E-4</v>
      </c>
      <c r="L1070">
        <v>5.2646034795076138E-3</v>
      </c>
    </row>
    <row r="1071" spans="3:12" x14ac:dyDescent="0.25">
      <c r="C1071" s="56">
        <v>14.19</v>
      </c>
      <c r="D1071" s="56">
        <v>14.19</v>
      </c>
      <c r="G1071">
        <v>1.0313949730256781E-4</v>
      </c>
      <c r="H1071">
        <v>5.5584864279772462E-3</v>
      </c>
      <c r="K1071">
        <v>1.2002472894321195E-4</v>
      </c>
      <c r="L1071">
        <v>5.1196135902626732E-3</v>
      </c>
    </row>
    <row r="1072" spans="3:12" x14ac:dyDescent="0.25">
      <c r="C1072" s="56">
        <v>14.2</v>
      </c>
      <c r="D1072" s="56">
        <v>14.2</v>
      </c>
      <c r="G1072">
        <v>9.9314129798821002E-5</v>
      </c>
      <c r="H1072">
        <v>5.4081887206206694E-3</v>
      </c>
      <c r="K1072">
        <v>1.156592992598001E-4</v>
      </c>
      <c r="L1072">
        <v>4.9781646508836848E-3</v>
      </c>
    </row>
    <row r="1073" spans="3:12" x14ac:dyDescent="0.25">
      <c r="C1073" s="56">
        <v>14.21</v>
      </c>
      <c r="D1073" s="56">
        <v>14.21</v>
      </c>
      <c r="G1073">
        <v>9.5622323203440818E-5</v>
      </c>
      <c r="H1073">
        <v>5.2614874199872538E-3</v>
      </c>
      <c r="K1073">
        <v>1.1144314071396963E-4</v>
      </c>
      <c r="L1073">
        <v>4.8401841662650928E-3</v>
      </c>
    </row>
    <row r="1074" spans="3:12" x14ac:dyDescent="0.25">
      <c r="C1074" s="56">
        <v>14.22</v>
      </c>
      <c r="D1074" s="56">
        <v>14.22</v>
      </c>
      <c r="G1074">
        <v>9.205974303309273E-5</v>
      </c>
      <c r="H1074">
        <v>5.1183106869386614E-3</v>
      </c>
      <c r="K1074">
        <v>1.0737151785725445E-4</v>
      </c>
      <c r="L1074">
        <v>4.7056007155648893E-3</v>
      </c>
    </row>
    <row r="1075" spans="3:12" x14ac:dyDescent="0.25">
      <c r="C1075" s="56">
        <v>14.23</v>
      </c>
      <c r="D1075" s="56">
        <v>14.23</v>
      </c>
      <c r="G1075">
        <v>8.862218301497517E-5</v>
      </c>
      <c r="H1075">
        <v>4.9785877074117486E-3</v>
      </c>
      <c r="K1075">
        <v>1.0343983175735866E-4</v>
      </c>
      <c r="L1075">
        <v>4.5743439480134037E-3</v>
      </c>
    </row>
    <row r="1076" spans="3:12" x14ac:dyDescent="0.25">
      <c r="C1076" s="56">
        <v>14.24</v>
      </c>
      <c r="D1076" s="56">
        <v>14.24</v>
      </c>
      <c r="G1076">
        <v>8.5305561746430849E-5</v>
      </c>
      <c r="H1076">
        <v>4.8422486893485136E-3</v>
      </c>
      <c r="K1076">
        <v>9.9643616550474339E-5</v>
      </c>
      <c r="L1076">
        <v>4.4463445783591406E-3</v>
      </c>
    </row>
    <row r="1077" spans="3:12" x14ac:dyDescent="0.25">
      <c r="C1077" s="56">
        <v>14.25</v>
      </c>
      <c r="D1077" s="56">
        <v>14.25</v>
      </c>
      <c r="G1077">
        <v>8.2105919425849583E-5</v>
      </c>
      <c r="H1077">
        <v>4.7092248592618038E-3</v>
      </c>
      <c r="K1077">
        <v>9.5978536064005178E-5</v>
      </c>
      <c r="L1077">
        <v>4.3215343819644533E-3</v>
      </c>
    </row>
    <row r="1078" spans="3:12" x14ac:dyDescent="0.25">
      <c r="C1078" s="56">
        <v>14.26</v>
      </c>
      <c r="D1078" s="56">
        <v>14.26</v>
      </c>
      <c r="G1078">
        <v>7.9019414653883072E-5</v>
      </c>
      <c r="H1078">
        <v>4.579448458448764E-3</v>
      </c>
      <c r="K1078">
        <v>9.2440380508816868E-5</v>
      </c>
      <c r="L1078">
        <v>4.1998461895633747E-3</v>
      </c>
    </row>
    <row r="1079" spans="3:12" x14ac:dyDescent="0.25">
      <c r="C1079" s="56">
        <v>14.27</v>
      </c>
      <c r="D1079" s="56">
        <v>14.27</v>
      </c>
      <c r="G1079">
        <v>7.6042321303969163E-5</v>
      </c>
      <c r="H1079">
        <v>4.452852738863409E-3</v>
      </c>
      <c r="K1079">
        <v>8.9025063240124477E-5</v>
      </c>
      <c r="L1079">
        <v>4.0812138816939238E-3</v>
      </c>
    </row>
    <row r="1080" spans="3:12" x14ac:dyDescent="0.25">
      <c r="C1080" s="56">
        <v>14.28</v>
      </c>
      <c r="D1080" s="56">
        <v>14.28</v>
      </c>
      <c r="G1080">
        <v>7.3171025461176944E-5</v>
      </c>
      <c r="H1080">
        <v>4.3293719586600934E-3</v>
      </c>
      <c r="K1080">
        <v>8.5728617586115891E-5</v>
      </c>
      <c r="L1080">
        <v>3.9655723828169427E-3</v>
      </c>
    </row>
    <row r="1081" spans="3:12" x14ac:dyDescent="0.25">
      <c r="C1081" s="56">
        <v>14.29</v>
      </c>
      <c r="D1081" s="56">
        <v>14.29</v>
      </c>
      <c r="G1081">
        <v>7.040202242836603E-5</v>
      </c>
      <c r="H1081">
        <v>4.2089413774190594E-3</v>
      </c>
      <c r="K1081">
        <v>8.2547193743407189E-5</v>
      </c>
      <c r="L1081">
        <v>3.8528576551335055E-3</v>
      </c>
    </row>
    <row r="1082" spans="3:12" x14ac:dyDescent="0.25">
      <c r="C1082" s="56">
        <v>14.3</v>
      </c>
      <c r="D1082" s="56">
        <v>14.3</v>
      </c>
      <c r="G1082">
        <v>6.7731913798661325E-5</v>
      </c>
      <c r="H1082">
        <v>4.0914972510656452E-3</v>
      </c>
      <c r="K1082">
        <v>7.9477055738426757E-5</v>
      </c>
      <c r="L1082">
        <v>3.7430066921127943E-3</v>
      </c>
    </row>
    <row r="1083" spans="3:12" x14ac:dyDescent="0.25">
      <c r="C1083" s="56">
        <v>14.31</v>
      </c>
      <c r="D1083" s="56">
        <v>14.31</v>
      </c>
      <c r="G1083">
        <v>6.515740459323195E-5</v>
      </c>
      <c r="H1083">
        <v>3.9769768264939021E-3</v>
      </c>
      <c r="K1083">
        <v>7.6514578453798092E-5</v>
      </c>
      <c r="L1083">
        <v>3.6359575117419062E-3</v>
      </c>
    </row>
    <row r="1084" spans="3:12" x14ac:dyDescent="0.25">
      <c r="C1084" s="56">
        <v>14.32</v>
      </c>
      <c r="D1084" s="56">
        <v>14.32</v>
      </c>
      <c r="G1084">
        <v>6.2675300463378833E-5</v>
      </c>
      <c r="H1084">
        <v>3.8653183359061692E-3</v>
      </c>
      <c r="K1084">
        <v>7.3656244718818751E-5</v>
      </c>
      <c r="L1084">
        <v>3.5316491495093662E-3</v>
      </c>
    </row>
    <row r="1085" spans="3:12" x14ac:dyDescent="0.25">
      <c r="C1085" s="56">
        <v>14.33</v>
      </c>
      <c r="D1085" s="56">
        <v>14.33</v>
      </c>
      <c r="G1085">
        <v>6.0282504955912346E-5</v>
      </c>
      <c r="H1085">
        <v>3.7564609908790915E-3</v>
      </c>
      <c r="K1085">
        <v>7.0898642463099591E-5</v>
      </c>
      <c r="L1085">
        <v>3.4300216511335951E-3</v>
      </c>
    </row>
    <row r="1086" spans="3:12" x14ac:dyDescent="0.25">
      <c r="C1086" s="56">
        <v>14.34</v>
      </c>
      <c r="D1086" s="56">
        <v>14.34</v>
      </c>
      <c r="G1086">
        <v>5.7976016840825882E-5</v>
      </c>
      <c r="H1086">
        <v>3.6503449761671109E-3</v>
      </c>
      <c r="K1086">
        <v>6.8238461932448706E-5</v>
      </c>
      <c r="L1086">
        <v>3.3310160650475268E-3</v>
      </c>
    </row>
    <row r="1087" spans="3:12" x14ac:dyDescent="0.25">
      <c r="C1087" s="56">
        <v>14.35</v>
      </c>
      <c r="D1087" s="56">
        <v>14.35</v>
      </c>
      <c r="G1087">
        <v>5.5752927500250388E-5</v>
      </c>
      <c r="H1087">
        <v>3.5469114432538874E-3</v>
      </c>
      <c r="K1087">
        <v>6.5672492966064282E-5</v>
      </c>
      <c r="L1087">
        <v>3.2345744346503904E-3</v>
      </c>
    </row>
    <row r="1088" spans="3:12" x14ac:dyDescent="0.25">
      <c r="C1088" s="56">
        <v>14.36</v>
      </c>
      <c r="D1088" s="56">
        <v>14.36</v>
      </c>
      <c r="G1088">
        <v>5.3610418377695434E-5</v>
      </c>
      <c r="H1088">
        <v>3.4461025036623054E-3</v>
      </c>
      <c r="K1088">
        <v>6.3197622334113603E-5</v>
      </c>
      <c r="L1088">
        <v>3.1406397903375877E-3</v>
      </c>
    </row>
    <row r="1089" spans="3:12" x14ac:dyDescent="0.25">
      <c r="C1089" s="56">
        <v>14.37</v>
      </c>
      <c r="D1089" s="56">
        <v>14.37</v>
      </c>
      <c r="G1089">
        <v>5.1545758486568545E-5</v>
      </c>
      <c r="H1089">
        <v>3.3478612220332136E-3</v>
      </c>
      <c r="K1089">
        <v>6.0810831134766766E-5</v>
      </c>
      <c r="L1089">
        <v>3.0491561413192939E-3</v>
      </c>
    </row>
    <row r="1090" spans="3:12" x14ac:dyDescent="0.25">
      <c r="C1090" s="56">
        <v>14.38</v>
      </c>
      <c r="D1090" s="56">
        <v>14.38</v>
      </c>
      <c r="G1090">
        <v>4.9556301976983036E-5</v>
      </c>
      <c r="H1090">
        <v>3.2521316089833222E-3</v>
      </c>
      <c r="K1090">
        <v>5.8509192249757521E-5</v>
      </c>
      <c r="L1090">
        <v>2.9600684672383285E-3</v>
      </c>
    </row>
    <row r="1091" spans="3:12" x14ac:dyDescent="0.25">
      <c r="C1091" s="56">
        <v>14.39</v>
      </c>
      <c r="D1091" s="56">
        <v>14.39</v>
      </c>
      <c r="G1091">
        <v>4.763948575985081E-5</v>
      </c>
      <c r="H1091">
        <v>3.1588586137519734E-3</v>
      </c>
      <c r="K1091">
        <v>5.6289867857539728E-5</v>
      </c>
      <c r="L1091">
        <v>2.8733227095975328E-3</v>
      </c>
    </row>
    <row r="1092" spans="3:12" x14ac:dyDescent="0.25">
      <c r="C1092" s="56">
        <v>14.4</v>
      </c>
      <c r="D1092" s="56">
        <v>14.4</v>
      </c>
      <c r="G1092">
        <v>4.5792827187278158E-5</v>
      </c>
      <c r="H1092">
        <v>3.0679881166469883E-3</v>
      </c>
      <c r="K1092">
        <v>5.4150107003116825E-5</v>
      </c>
      <c r="L1092">
        <v>2.7888657630069512E-3</v>
      </c>
    </row>
    <row r="1093" spans="3:12" x14ac:dyDescent="0.25">
      <c r="C1093" s="56">
        <v>14.41</v>
      </c>
      <c r="D1093" s="56">
        <v>14.41</v>
      </c>
      <c r="G1093">
        <v>4.4013921788274285E-5</v>
      </c>
      <c r="H1093">
        <v>2.979466921299123E-3</v>
      </c>
      <c r="K1093">
        <v>5.2087243223615772E-5</v>
      </c>
      <c r="L1093">
        <v>2.7066454662607038E-3</v>
      </c>
    </row>
    <row r="1094" spans="3:12" x14ac:dyDescent="0.25">
      <c r="C1094" s="56">
        <v>14.42</v>
      </c>
      <c r="D1094" s="56">
        <v>14.42</v>
      </c>
      <c r="G1094">
        <v>4.2300441058793632E-5</v>
      </c>
      <c r="H1094">
        <v>2.8932427467346965E-3</v>
      </c>
      <c r="K1094">
        <v>5.0098692228684198E-5</v>
      </c>
      <c r="L1094">
        <v>2.6266105932532787E-3</v>
      </c>
    </row>
    <row r="1095" spans="3:12" x14ac:dyDescent="0.25">
      <c r="C1095" s="56">
        <v>14.43</v>
      </c>
      <c r="D1095" s="56">
        <v>14.43</v>
      </c>
      <c r="G1095">
        <v>4.0650130305135082E-5</v>
      </c>
      <c r="H1095">
        <v>2.8092642192758706E-3</v>
      </c>
      <c r="K1095">
        <v>4.8181949634789619E-5</v>
      </c>
      <c r="L1095">
        <v>2.5487108437449407E-3</v>
      </c>
    </row>
    <row r="1096" spans="3:12" x14ac:dyDescent="0.25">
      <c r="C1096" s="56">
        <v>14.44</v>
      </c>
      <c r="D1096" s="56">
        <v>14.44</v>
      </c>
      <c r="G1096">
        <v>3.9060806539732078E-5</v>
      </c>
      <c r="H1096">
        <v>2.7274808642777102E-3</v>
      </c>
      <c r="K1096">
        <v>4.6334588752507203E-5</v>
      </c>
      <c r="L1096">
        <v>2.4728968339856007E-3</v>
      </c>
    </row>
    <row r="1097" spans="3:12" x14ac:dyDescent="0.25">
      <c r="C1097" s="56">
        <v>14.45</v>
      </c>
      <c r="D1097" s="56">
        <v>14.45</v>
      </c>
      <c r="G1097">
        <v>3.7530356428366485E-5</v>
      </c>
      <c r="H1097">
        <v>2.6478430977111794E-3</v>
      </c>
      <c r="K1097">
        <v>4.4554258425879343E-5</v>
      </c>
      <c r="L1097">
        <v>2.3991200872063782E-3</v>
      </c>
    </row>
    <row r="1098" spans="3:12" x14ac:dyDescent="0.25">
      <c r="C1098" s="56">
        <v>14.46</v>
      </c>
      <c r="D1098" s="56">
        <v>14.46</v>
      </c>
      <c r="G1098">
        <v>3.6056734287856588E-5</v>
      </c>
      <c r="H1098">
        <v>2.5703022176009308E-3</v>
      </c>
      <c r="K1098">
        <v>4.2838680922944486E-5</v>
      </c>
      <c r="L1098">
        <v>2.3273330239879197E-3</v>
      </c>
    </row>
    <row r="1099" spans="3:12" x14ac:dyDescent="0.25">
      <c r="C1099" s="56">
        <v>14.47</v>
      </c>
      <c r="D1099" s="56">
        <v>14.47</v>
      </c>
      <c r="G1099">
        <v>3.4637960133262765E-5</v>
      </c>
      <c r="H1099">
        <v>2.4948103953265242E-3</v>
      </c>
      <c r="K1099">
        <v>4.1185649876523824E-5</v>
      </c>
      <c r="L1099">
        <v>2.257488952514171E-3</v>
      </c>
    </row>
    <row r="1100" spans="3:12" x14ac:dyDescent="0.25">
      <c r="C1100" s="56">
        <v>14.48</v>
      </c>
      <c r="D1100" s="56">
        <v>14.48</v>
      </c>
      <c r="G1100">
        <v>3.3272117773676068E-5</v>
      </c>
      <c r="H1100">
        <v>2.4213206667958089E-3</v>
      </c>
      <c r="K1100">
        <v>3.9593028274378443E-5</v>
      </c>
      <c r="L1100">
        <v>2.1895420587204986E-3</v>
      </c>
    </row>
    <row r="1101" spans="3:12" x14ac:dyDescent="0.25">
      <c r="C1101" s="56">
        <v>14.49</v>
      </c>
      <c r="D1101" s="56">
        <v>14.49</v>
      </c>
      <c r="G1101">
        <v>3.1957352955654645E-5</v>
      </c>
      <c r="H1101">
        <v>2.3497869234987315E-3</v>
      </c>
      <c r="K1101">
        <v>3.8058746497835315E-5</v>
      </c>
      <c r="L1101">
        <v>2.123447396344342E-3</v>
      </c>
    </row>
    <row r="1102" spans="3:12" x14ac:dyDescent="0.25">
      <c r="C1102" s="56">
        <v>14.5</v>
      </c>
      <c r="D1102" s="56">
        <v>14.5</v>
      </c>
      <c r="G1102">
        <v>3.069187155338071E-5</v>
      </c>
      <c r="H1102">
        <v>2.2801639034497529E-3</v>
      </c>
      <c r="K1102">
        <v>3.6580800408000701E-5</v>
      </c>
      <c r="L1102">
        <v>2.0591608768868604E-3</v>
      </c>
    </row>
    <row r="1103" spans="3:12" x14ac:dyDescent="0.25">
      <c r="C1103" s="56">
        <v>14.51</v>
      </c>
      <c r="D1103" s="56">
        <v>14.51</v>
      </c>
      <c r="G1103">
        <v>2.9473937804624976E-5</v>
      </c>
      <c r="H1103">
        <v>2.2124071820270354E-3</v>
      </c>
      <c r="K1103">
        <v>3.5157249478679837E-5</v>
      </c>
      <c r="L1103">
        <v>1.9966392594935275E-3</v>
      </c>
    </row>
    <row r="1104" spans="3:12" x14ac:dyDescent="0.25">
      <c r="C1104" s="56">
        <v>14.52</v>
      </c>
      <c r="D1104" s="56">
        <v>14.52</v>
      </c>
      <c r="G1104">
        <v>2.8301872591609438E-5</v>
      </c>
      <c r="H1104">
        <v>2.1464731627161169E-3</v>
      </c>
      <c r="K1104">
        <v>3.3786214975129134E-5</v>
      </c>
      <c r="L1104">
        <v>1.9358401407615978E-3</v>
      </c>
    </row>
    <row r="1105" spans="3:12" x14ac:dyDescent="0.25">
      <c r="C1105" s="56">
        <v>14.53</v>
      </c>
      <c r="D1105" s="56">
        <v>14.53</v>
      </c>
      <c r="G1105">
        <v>2.7174051765868943E-5</v>
      </c>
      <c r="H1105">
        <v>2.0823190677658953E-3</v>
      </c>
      <c r="K1105">
        <v>3.2465878177775285E-5</v>
      </c>
      <c r="L1105">
        <v>1.8767219444821093E-3</v>
      </c>
    </row>
    <row r="1106" spans="3:12" x14ac:dyDescent="0.25">
      <c r="C1106" s="56">
        <v>14.54</v>
      </c>
      <c r="D1106" s="56">
        <v>14.54</v>
      </c>
      <c r="G1106">
        <v>2.6088904516225264E-5</v>
      </c>
      <c r="H1106">
        <v>2.0199029287643086E-3</v>
      </c>
      <c r="K1106">
        <v>3.119447865004292E-5</v>
      </c>
      <c r="L1106">
        <v>1.8192439113239188E-3</v>
      </c>
    </row>
    <row r="1107" spans="3:12" x14ac:dyDescent="0.25">
      <c r="C1107" s="56">
        <v>14.55</v>
      </c>
      <c r="D1107" s="56">
        <v>14.55</v>
      </c>
      <c r="G1107">
        <v>2.5044911778991449E-5</v>
      </c>
      <c r="H1107">
        <v>1.959183577141223E-3</v>
      </c>
      <c r="K1107">
        <v>2.9970312549439379E-5</v>
      </c>
      <c r="L1107">
        <v>1.7633660884671172E-3</v>
      </c>
    </row>
    <row r="1108" spans="3:12" x14ac:dyDescent="0.25">
      <c r="C1108" s="56">
        <v>14.56</v>
      </c>
      <c r="D1108" s="56">
        <v>14.56</v>
      </c>
      <c r="G1108">
        <v>2.4040604689537253E-5</v>
      </c>
      <c r="H1108">
        <v>1.9001206346054261E-3</v>
      </c>
      <c r="K1108">
        <v>2.8791730981050977E-5</v>
      </c>
      <c r="L1108">
        <v>1.7090493191927998E-3</v>
      </c>
    </row>
    <row r="1109" spans="3:12" x14ac:dyDescent="0.25">
      <c r="C1109" s="56">
        <v>14.57</v>
      </c>
      <c r="D1109" s="56">
        <v>14.57</v>
      </c>
      <c r="G1109">
        <v>2.3074563074358037E-5</v>
      </c>
      <c r="H1109">
        <v>1.8426745035230428E-3</v>
      </c>
      <c r="K1109">
        <v>2.76571383926199E-5</v>
      </c>
      <c r="L1109">
        <v>1.6562552324362724E-3</v>
      </c>
    </row>
    <row r="1110" spans="3:12" x14ac:dyDescent="0.25">
      <c r="C1110" s="56">
        <v>14.58</v>
      </c>
      <c r="D1110" s="56">
        <v>14.58</v>
      </c>
      <c r="G1110">
        <v>2.2145413982794543E-5</v>
      </c>
      <c r="H1110">
        <v>1.7868063572439178E-3</v>
      </c>
      <c r="K1110">
        <v>2.6564991010372501E-5</v>
      </c>
      <c r="L1110">
        <v>1.6049462323103273E-3</v>
      </c>
    </row>
    <row r="1111" spans="3:12" x14ac:dyDescent="0.25">
      <c r="C1111" s="56">
        <v>14.59</v>
      </c>
      <c r="D1111" s="56">
        <v>14.59</v>
      </c>
      <c r="G1111">
        <v>2.1251830257566867E-5</v>
      </c>
      <c r="H1111">
        <v>1.7324781303827809E-3</v>
      </c>
      <c r="K1111">
        <v>2.551379531478079E-5</v>
      </c>
      <c r="L1111">
        <v>1.5550854876051638E-3</v>
      </c>
    </row>
    <row r="1112" spans="3:12" x14ac:dyDescent="0.25">
      <c r="C1112" s="56">
        <v>14.6</v>
      </c>
      <c r="D1112" s="56">
        <v>14.6</v>
      </c>
      <c r="G1112">
        <v>2.0392529143292405E-5</v>
      </c>
      <c r="H1112">
        <v>1.6796525090615583E-3</v>
      </c>
      <c r="K1112">
        <v>2.4502106555448527E-5</v>
      </c>
      <c r="L1112">
        <v>1.5066369212712628E-3</v>
      </c>
    </row>
    <row r="1113" spans="3:12" x14ac:dyDescent="0.25">
      <c r="C1113" s="56">
        <v>14.61</v>
      </c>
      <c r="D1113" s="56">
        <v>14.61</v>
      </c>
      <c r="G1113">
        <v>1.9566270932170886E-5</v>
      </c>
      <c r="H1113">
        <v>1.6282929211192119E-3</v>
      </c>
      <c r="K1113">
        <v>2.3528527304322032E-5</v>
      </c>
      <c r="L1113">
        <v>1.4595651998914575E-3</v>
      </c>
    </row>
    <row r="1114" spans="3:12" x14ac:dyDescent="0.25">
      <c r="C1114" s="56">
        <v>14.62</v>
      </c>
      <c r="D1114" s="56">
        <v>14.62</v>
      </c>
      <c r="G1114">
        <v>1.8771857646028893E-5</v>
      </c>
      <c r="H1114">
        <v>1.5783635262951526E-3</v>
      </c>
      <c r="K1114">
        <v>2.2591706046433779E-5</v>
      </c>
      <c r="L1114">
        <v>1.4138357231481134E-3</v>
      </c>
    </row>
    <row r="1115" spans="3:12" x14ac:dyDescent="0.25">
      <c r="C1115" s="56">
        <v>14.63</v>
      </c>
      <c r="D1115" s="56">
        <v>14.63</v>
      </c>
      <c r="G1115">
        <v>1.8008131753927844E-5</v>
      </c>
      <c r="H1115">
        <v>1.5298292063923035E-3</v>
      </c>
      <c r="K1115">
        <v>2.1690335807399006E-5</v>
      </c>
      <c r="L1115">
        <v>1.3694146132912986E-3</v>
      </c>
    </row>
    <row r="1116" spans="3:12" x14ac:dyDescent="0.25">
      <c r="C1116" s="56">
        <v>14.64</v>
      </c>
      <c r="D1116" s="56">
        <v>14.64</v>
      </c>
      <c r="G1116">
        <v>1.727397492454936E-5</v>
      </c>
      <c r="H1116">
        <v>1.4826555554254262E-3</v>
      </c>
      <c r="K1116">
        <v>2.0823152816890077E-5</v>
      </c>
      <c r="L1116">
        <v>1.3262687046134206E-3</v>
      </c>
    </row>
    <row r="1117" spans="3:12" x14ac:dyDescent="0.25">
      <c r="C1117" s="56">
        <v>14.65</v>
      </c>
      <c r="D1117" s="56">
        <v>14.65</v>
      </c>
      <c r="G1117">
        <v>1.6568306812585447E-5</v>
      </c>
      <c r="H1117">
        <v>1.4368088697605075E-3</v>
      </c>
      <c r="K1117">
        <v>1.9988935207329613E-5</v>
      </c>
      <c r="L1117">
        <v>1.2843655329359597E-3</v>
      </c>
    </row>
    <row r="1118" spans="3:12" x14ac:dyDescent="0.25">
      <c r="C1118" s="56">
        <v>14.66</v>
      </c>
      <c r="D1118" s="56">
        <v>14.66</v>
      </c>
      <c r="G1118">
        <v>1.5890083878369323E-5</v>
      </c>
      <c r="H1118">
        <v>1.3922561382505615E-3</v>
      </c>
      <c r="K1118">
        <v>1.9186501747047995E-5</v>
      </c>
      <c r="L1118">
        <v>1.2436733251134154E-3</v>
      </c>
    </row>
    <row r="1119" spans="3:12" x14ac:dyDescent="0.25">
      <c r="C1119" s="56">
        <v>14.67</v>
      </c>
      <c r="D1119" s="56">
        <v>14.67</v>
      </c>
      <c r="G1119">
        <v>1.5238298239995875E-5</v>
      </c>
      <c r="H1119">
        <v>1.348965032373131E-3</v>
      </c>
      <c r="K1119">
        <v>1.8414710607161994E-5</v>
      </c>
      <c r="L1119">
        <v>1.2041609885595941E-3</v>
      </c>
    </row>
    <row r="1120" spans="3:12" x14ac:dyDescent="0.25">
      <c r="C1120" s="56">
        <v>14.68</v>
      </c>
      <c r="D1120" s="56">
        <v>14.68</v>
      </c>
      <c r="G1120">
        <v>1.4611976557190444E-5</v>
      </c>
      <c r="H1120">
        <v>1.3069038963746771E-3</v>
      </c>
      <c r="K1120">
        <v>1.7672458161443855E-5</v>
      </c>
      <c r="L1120">
        <v>1.1657981008011671E-3</v>
      </c>
    </row>
    <row r="1121" spans="3:12" x14ac:dyDescent="0.25">
      <c r="C1121" s="56">
        <v>14.69</v>
      </c>
      <c r="D1121" s="56">
        <v>14.69</v>
      </c>
      <c r="G1121">
        <v>1.401017894619845E-5</v>
      </c>
      <c r="H1121">
        <v>1.2660417374267226E-3</v>
      </c>
      <c r="K1121">
        <v>1.6958677818455683E-5</v>
      </c>
      <c r="L1121">
        <v>1.1285548990632144E-3</v>
      </c>
    </row>
    <row r="1122" spans="3:12" x14ac:dyDescent="0.25">
      <c r="C1122" s="56">
        <v>14.7</v>
      </c>
      <c r="D1122" s="56">
        <v>14.7</v>
      </c>
      <c r="G1122">
        <v>1.3431997924976182E-5</v>
      </c>
      <c r="H1122">
        <v>1.2263482157986391E-3</v>
      </c>
      <c r="K1122">
        <v>1.6272338885238681E-5</v>
      </c>
      <c r="L1122">
        <v>1.0924022698913269E-3</v>
      </c>
    </row>
    <row r="1123" spans="3:12" x14ac:dyDescent="0.25">
      <c r="C1123" s="56">
        <v>14.71</v>
      </c>
      <c r="D1123" s="56">
        <v>14.71</v>
      </c>
      <c r="G1123">
        <v>1.2876557387978658E-5</v>
      </c>
      <c r="H1123">
        <v>1.1877936350516809E-3</v>
      </c>
      <c r="K1123">
        <v>1.5612445461853947E-5</v>
      </c>
      <c r="L1123">
        <v>1.0573117388146911E-3</v>
      </c>
    </row>
    <row r="1124" spans="3:12" x14ac:dyDescent="0.25">
      <c r="C1124" s="56">
        <v>14.72</v>
      </c>
      <c r="D1124" s="56">
        <v>14.72</v>
      </c>
      <c r="G1124">
        <v>1.2343011609847481E-5</v>
      </c>
      <c r="H1124">
        <v>1.150348932258687E-3</v>
      </c>
      <c r="K1124">
        <v>1.4978035366083061E-5</v>
      </c>
      <c r="L1124">
        <v>1.0232554600543102E-3</v>
      </c>
    </row>
    <row r="1125" spans="3:12" x14ac:dyDescent="0.25">
      <c r="C1125" s="56">
        <v>14.73</v>
      </c>
      <c r="D1125" s="56">
        <v>14.73</v>
      </c>
      <c r="G1125">
        <v>1.1830544277316981E-5</v>
      </c>
      <c r="H1125">
        <v>1.1139856682538933E-3</v>
      </c>
      <c r="K1125">
        <v>1.4368179087607044E-5</v>
      </c>
      <c r="L1125">
        <v>9.9020620628055122E-4</v>
      </c>
    </row>
    <row r="1126" spans="3:12" x14ac:dyDescent="0.25">
      <c r="C1126" s="56">
        <v>14.74</v>
      </c>
      <c r="D1126" s="56">
        <v>14.74</v>
      </c>
      <c r="G1126">
        <v>1.133836754866583E-5</v>
      </c>
      <c r="H1126">
        <v>1.0786760179169416E-3</v>
      </c>
      <c r="K1126">
        <v>1.3781978770992507E-5</v>
      </c>
      <c r="L1126">
        <v>9.5813735842383767E-4</v>
      </c>
    </row>
    <row r="1127" spans="3:12" x14ac:dyDescent="0.25">
      <c r="C1127" s="56">
        <v>14.75</v>
      </c>
      <c r="D1127" s="56">
        <v>14.75</v>
      </c>
      <c r="G1127">
        <v>1.0865721140053297E-5</v>
      </c>
      <c r="H1127">
        <v>1.0443927604951188E-3</v>
      </c>
      <c r="K1127">
        <v>1.3218567226823767E-5</v>
      </c>
      <c r="L1127">
        <v>9.2702289554225104E-4</v>
      </c>
    </row>
    <row r="1128" spans="3:12" x14ac:dyDescent="0.25">
      <c r="C1128" s="56">
        <v>14.76</v>
      </c>
      <c r="D1128" s="56">
        <v>14.76</v>
      </c>
      <c r="G1128">
        <v>1.0411871438091359E-5</v>
      </c>
      <c r="H1128">
        <v>1.0111092699677221E-3</v>
      </c>
      <c r="K1128">
        <v>1.2677106970330857E-5</v>
      </c>
      <c r="L1128">
        <v>8.9683738474966262E-4</v>
      </c>
    </row>
    <row r="1129" spans="3:12" x14ac:dyDescent="0.25">
      <c r="C1129" s="56">
        <v>14.77</v>
      </c>
      <c r="D1129" s="56">
        <v>14.77</v>
      </c>
      <c r="G1129">
        <v>9.9761106380145333E-6</v>
      </c>
      <c r="H1129">
        <v>9.7879950545622855E-4</v>
      </c>
      <c r="K1129">
        <v>1.2156789286873347E-5</v>
      </c>
      <c r="L1129">
        <v>8.6755597120781913E-4</v>
      </c>
    </row>
    <row r="1130" spans="3:12" x14ac:dyDescent="0.25">
      <c r="C1130" s="56">
        <v>14.78</v>
      </c>
      <c r="D1130" s="56">
        <v>14.78</v>
      </c>
      <c r="G1130">
        <v>9.5577559068203532E-6</v>
      </c>
      <c r="H1130">
        <v>9.4743800168388891E-4</v>
      </c>
      <c r="K1130">
        <v>1.1656833323650585E-5</v>
      </c>
      <c r="L1130">
        <v>8.3915436818565324E-4</v>
      </c>
    </row>
    <row r="1131" spans="3:12" x14ac:dyDescent="0.25">
      <c r="C1131" s="56">
        <v>14.79</v>
      </c>
      <c r="D1131" s="56">
        <v>14.79</v>
      </c>
      <c r="G1131">
        <v>9.1561485707660652E-6</v>
      </c>
      <c r="H1131">
        <v>9.1699985948812872E-4</v>
      </c>
      <c r="K1131">
        <v>1.1176485207018897E-5</v>
      </c>
      <c r="L1131">
        <v>8.1160884718898033E-4</v>
      </c>
    </row>
    <row r="1132" spans="3:12" x14ac:dyDescent="0.25">
      <c r="C1132" s="56">
        <v>14.8</v>
      </c>
      <c r="D1132" s="56">
        <v>14.8</v>
      </c>
      <c r="G1132">
        <v>8.7706533266165147E-6</v>
      </c>
      <c r="H1132">
        <v>8.8746073638911697E-4</v>
      </c>
      <c r="K1132">
        <v>1.0715017184807705E-5</v>
      </c>
      <c r="L1132">
        <v>7.8489622816358502E-4</v>
      </c>
    </row>
    <row r="1133" spans="3:12" x14ac:dyDescent="0.25">
      <c r="C1133" s="56">
        <v>14.81</v>
      </c>
      <c r="D1133" s="56">
        <v>14.81</v>
      </c>
      <c r="G1133">
        <v>8.4006574760502682E-6</v>
      </c>
      <c r="H1133">
        <v>8.5879683721751872E-4</v>
      </c>
      <c r="K1133">
        <v>1.0271726793034903E-5</v>
      </c>
      <c r="L1133">
        <v>7.5899386977448379E-4</v>
      </c>
    </row>
    <row r="1134" spans="3:12" x14ac:dyDescent="0.25">
      <c r="C1134" s="56">
        <v>14.82</v>
      </c>
      <c r="D1134" s="56">
        <v>14.82</v>
      </c>
      <c r="G1134">
        <v>8.0455701826429219E-6</v>
      </c>
      <c r="H1134">
        <v>8.3098490480462163E-4</v>
      </c>
      <c r="K1134">
        <v>9.8459360464355678E-6</v>
      </c>
      <c r="L1134">
        <v>7.338796597641514E-4</v>
      </c>
    </row>
    <row r="1135" spans="3:12" x14ac:dyDescent="0.25">
      <c r="C1135" s="56">
        <v>14.83</v>
      </c>
      <c r="D1135" s="56">
        <v>14.83</v>
      </c>
      <c r="G1135">
        <v>7.7048217508554345E-6</v>
      </c>
      <c r="H1135">
        <v>8.0400221073755388E-4</v>
      </c>
      <c r="K1135">
        <v>9.4369906522246755E-6</v>
      </c>
      <c r="L1135">
        <v>7.0953200539222608E-4</v>
      </c>
    </row>
    <row r="1136" spans="3:12" x14ac:dyDescent="0.25">
      <c r="C1136" s="56">
        <v>14.84</v>
      </c>
      <c r="D1136" s="56">
        <v>14.84</v>
      </c>
      <c r="G1136">
        <v>7.3778629264687062E-6</v>
      </c>
      <c r="H1136">
        <v>7.7782654618243968E-4</v>
      </c>
      <c r="K1136">
        <v>9.044259246527254E-6</v>
      </c>
      <c r="L1136">
        <v>6.8592982395915389E-4</v>
      </c>
    </row>
    <row r="1137" spans="3:12" x14ac:dyDescent="0.25">
      <c r="C1137" s="56">
        <v>14.85</v>
      </c>
      <c r="D1137" s="56">
        <v>14.85</v>
      </c>
      <c r="G1137">
        <v>7.06416421791418E-6</v>
      </c>
      <c r="H1137">
        <v>7.5243621277804257E-4</v>
      </c>
      <c r="K1137">
        <v>8.6671326529188841E-6</v>
      </c>
      <c r="L1137">
        <v>6.6305253341604465E-4</v>
      </c>
    </row>
    <row r="1138" spans="3:12" x14ac:dyDescent="0.25">
      <c r="C1138" s="56">
        <v>14.86</v>
      </c>
      <c r="D1138" s="56">
        <v>14.86</v>
      </c>
      <c r="G1138">
        <v>6.7632152379631967E-6</v>
      </c>
      <c r="H1138">
        <v>7.2781001360243283E-4</v>
      </c>
      <c r="K1138">
        <v>8.3050231625293109E-6</v>
      </c>
      <c r="L1138">
        <v>6.4088004306294679E-4</v>
      </c>
    </row>
    <row r="1139" spans="3:12" x14ac:dyDescent="0.25">
      <c r="C1139" s="56">
        <v>14.87</v>
      </c>
      <c r="D1139" s="56">
        <v>14.87</v>
      </c>
      <c r="G1139">
        <v>6.4745240652467576E-6</v>
      </c>
      <c r="H1139">
        <v>7.0392724421499016E-4</v>
      </c>
      <c r="K1139">
        <v>7.9573638351731408E-6</v>
      </c>
      <c r="L1139">
        <v>6.1939274433754795E-4</v>
      </c>
    </row>
    <row r="1140" spans="3:12" x14ac:dyDescent="0.25">
      <c r="C1140" s="56">
        <v>14.88</v>
      </c>
      <c r="D1140" s="56">
        <v>14.88</v>
      </c>
      <c r="G1140">
        <v>6.1976166250890048E-6</v>
      </c>
      <c r="H1140">
        <v>6.8076768377603859E-4</v>
      </c>
      <c r="K1140">
        <v>7.6236078209802697E-6</v>
      </c>
      <c r="L1140">
        <v>5.9857150169626808E-4</v>
      </c>
    </row>
    <row r="1141" spans="3:12" x14ac:dyDescent="0.25">
      <c r="C1141" s="56">
        <v>14.89</v>
      </c>
      <c r="D1141" s="56">
        <v>14.89</v>
      </c>
      <c r="G1141">
        <v>5.9320360891475854E-6</v>
      </c>
      <c r="H1141">
        <v>6.5831158624615109E-4</v>
      </c>
      <c r="K1141">
        <v>7.303227702009295E-6</v>
      </c>
      <c r="L1141">
        <v>5.7839764358945628E-4</v>
      </c>
    </row>
    <row r="1142" spans="3:12" x14ac:dyDescent="0.25">
      <c r="C1142" s="56">
        <v>14.9</v>
      </c>
      <c r="D1142" s="56">
        <v>14.9</v>
      </c>
      <c r="G1142">
        <v>5.6773422933650414E-6</v>
      </c>
      <c r="H1142">
        <v>6.3653967166719971E-4</v>
      </c>
      <c r="K1142">
        <v>6.9957148533380265E-6</v>
      </c>
      <c r="L1142">
        <v>5.5885295353247648E-4</v>
      </c>
    </row>
    <row r="1143" spans="3:12" x14ac:dyDescent="0.25">
      <c r="C1143" s="56">
        <v>14.91</v>
      </c>
      <c r="D1143" s="56">
        <v>14.91</v>
      </c>
      <c r="G1143">
        <v>5.433111173745369E-6</v>
      </c>
      <c r="H1143">
        <v>6.154331175269956E-4</v>
      </c>
      <c r="K1143">
        <v>6.7005788231332381E-6</v>
      </c>
      <c r="L1143">
        <v>5.3991966127416718E-4</v>
      </c>
    </row>
    <row r="1144" spans="3:12" x14ac:dyDescent="0.25">
      <c r="C1144" s="56">
        <v>14.92</v>
      </c>
      <c r="D1144" s="56">
        <v>14.92</v>
      </c>
      <c r="G1144">
        <v>5.1989342194798603E-6</v>
      </c>
      <c r="H1144">
        <v>5.9497355020928248E-4</v>
      </c>
      <c r="K1144">
        <v>6.4173467312132869E-6</v>
      </c>
      <c r="L1144">
        <v>5.2158043406414412E-4</v>
      </c>
    </row>
    <row r="1145" spans="3:12" x14ac:dyDescent="0.25">
      <c r="C1145" s="56">
        <v>14.93</v>
      </c>
      <c r="D1145" s="56">
        <v>14.93</v>
      </c>
      <c r="G1145">
        <v>4.9744179429565893E-6</v>
      </c>
      <c r="H1145">
        <v>5.7514303653076807E-4</v>
      </c>
      <c r="K1145">
        <v>6.1455626856255907E-6</v>
      </c>
      <c r="L1145">
        <v>5.0381836802029453E-4</v>
      </c>
    </row>
    <row r="1146" spans="3:12" x14ac:dyDescent="0.25">
      <c r="C1146" s="56">
        <v>14.94</v>
      </c>
      <c r="D1146" s="56">
        <v>14.94</v>
      </c>
      <c r="G1146">
        <v>4.7591833661983075E-6</v>
      </c>
      <c r="H1146">
        <v>5.5592407536671695E-4</v>
      </c>
      <c r="K1146">
        <v>5.8847872167714668E-6</v>
      </c>
      <c r="L1146">
        <v>4.8661697959767787E-4</v>
      </c>
    </row>
    <row r="1147" spans="3:12" x14ac:dyDescent="0.25">
      <c r="C1147" s="56">
        <v>14.95</v>
      </c>
      <c r="D1147" s="56">
        <v>14.95</v>
      </c>
      <c r="G1147">
        <v>4.5528655232822174E-6</v>
      </c>
      <c r="H1147">
        <v>5.3729958936657581E-4</v>
      </c>
      <c r="K1147">
        <v>5.6345967286199597E-6</v>
      </c>
      <c r="L1147">
        <v>4.6996019715996577E-4</v>
      </c>
    </row>
    <row r="1148" spans="3:12" x14ac:dyDescent="0.25">
      <c r="C1148" s="56">
        <v>14.96</v>
      </c>
      <c r="D1148" s="56">
        <v>14.96</v>
      </c>
      <c r="G1148">
        <v>4.3551129783064162E-6</v>
      </c>
      <c r="H1148">
        <v>5.192529167609626E-4</v>
      </c>
      <c r="K1148">
        <v>5.3945829665617499E-6</v>
      </c>
      <c r="L1148">
        <v>4.5383235265444876E-4</v>
      </c>
    </row>
    <row r="1149" spans="3:12" x14ac:dyDescent="0.25">
      <c r="C1149" s="56">
        <v>14.97</v>
      </c>
      <c r="D1149" s="56">
        <v>14.97</v>
      </c>
      <c r="G1149">
        <v>4.1655873584754655E-6</v>
      </c>
      <c r="H1149">
        <v>5.0176780326123798E-4</v>
      </c>
      <c r="K1149">
        <v>5.1643525014632046E-6</v>
      </c>
      <c r="L1149">
        <v>4.3821817339150291E-4</v>
      </c>
    </row>
    <row r="1150" spans="3:12" x14ac:dyDescent="0.25">
      <c r="C1150" s="56">
        <v>14.98</v>
      </c>
      <c r="D1150" s="56">
        <v>14.98</v>
      </c>
      <c r="G1150">
        <v>3.9839629018888513E-6</v>
      </c>
      <c r="H1150">
        <v>4.848283940528481E-4</v>
      </c>
      <c r="K1150">
        <v>4.9435262294907458E-6</v>
      </c>
      <c r="L1150">
        <v>4.2310277392938782E-4</v>
      </c>
    </row>
    <row r="1151" spans="3:12" x14ac:dyDescent="0.25">
      <c r="C1151" s="56">
        <v>14.99</v>
      </c>
      <c r="D1151" s="56">
        <v>14.99</v>
      </c>
      <c r="G1151">
        <v>3.8099260196243181E-6</v>
      </c>
      <c r="H1151">
        <v>4.6841922588345363E-4</v>
      </c>
      <c r="K1151">
        <v>4.731738887283757E-6</v>
      </c>
      <c r="L1151">
        <v>4.0847164806507522E-4</v>
      </c>
    </row>
    <row r="1152" spans="3:12" x14ac:dyDescent="0.25">
      <c r="C1152" s="56">
        <v>15</v>
      </c>
      <c r="D1152" s="56">
        <v>15</v>
      </c>
      <c r="G1152">
        <v>3.643174871717415E-6</v>
      </c>
      <c r="H1152">
        <v>4.5252521924680128E-4</v>
      </c>
      <c r="K1152">
        <v>4.528638582063949E-6</v>
      </c>
      <c r="L1152">
        <v>3.9431066093175278E-4</v>
      </c>
    </row>
    <row r="1153" spans="3:12" x14ac:dyDescent="0.25">
      <c r="C1153" s="56">
        <v>15.01</v>
      </c>
      <c r="D1153" s="56">
        <v>15.01</v>
      </c>
      <c r="G1153">
        <v>3.4834189566480498E-6</v>
      </c>
      <c r="H1153">
        <v>4.3713167066322168E-4</v>
      </c>
      <c r="K1153">
        <v>4.3338863362775876E-6</v>
      </c>
      <c r="L1153">
        <v>3.8060604120356554E-4</v>
      </c>
    </row>
    <row r="1154" spans="3:12" x14ac:dyDescent="0.25">
      <c r="C1154" s="56">
        <v>15.02</v>
      </c>
      <c r="D1154" s="56">
        <v>15.02</v>
      </c>
      <c r="G1154">
        <v>3.3303787139536224E-6</v>
      </c>
      <c r="H1154">
        <v>4.2222424505749775E-4</v>
      </c>
      <c r="K1154">
        <v>4.1471556463763055E-6</v>
      </c>
      <c r="L1154">
        <v>3.6734437340805407E-4</v>
      </c>
    </row>
    <row r="1155" spans="3:12" x14ac:dyDescent="0.25">
      <c r="C1155" s="56">
        <v>15.03</v>
      </c>
      <c r="D1155" s="56">
        <v>15.03</v>
      </c>
      <c r="G1155">
        <v>3.1837851395967109E-6</v>
      </c>
      <c r="H1155">
        <v>4.077889682348299E-4</v>
      </c>
      <c r="K1155">
        <v>3.968132055350083E-6</v>
      </c>
      <c r="L1155">
        <v>3.5451259034666687E-4</v>
      </c>
    </row>
    <row r="1156" spans="3:12" x14ac:dyDescent="0.25">
      <c r="C1156" s="56">
        <v>15.04</v>
      </c>
      <c r="D1156" s="56">
        <v>15.04</v>
      </c>
      <c r="G1156">
        <v>3.0433794137248477E-6</v>
      </c>
      <c r="H1156">
        <v>3.9381221945546422E-4</v>
      </c>
      <c r="K1156">
        <v>3.7965127386352059E-6</v>
      </c>
      <c r="L1156">
        <v>3.4209796562365685E-4</v>
      </c>
    </row>
    <row r="1157" spans="3:12" x14ac:dyDescent="0.25">
      <c r="C1157" s="56">
        <v>15.05</v>
      </c>
      <c r="D1157" s="56">
        <v>15.05</v>
      </c>
      <c r="G1157">
        <v>2.9089125404676689E-6</v>
      </c>
      <c r="H1157">
        <v>3.8028072410855939E-4</v>
      </c>
      <c r="K1157">
        <v>3.6320061030283294E-6</v>
      </c>
      <c r="L1157">
        <v>3.3008810628359041E-4</v>
      </c>
    </row>
    <row r="1158" spans="3:12" x14ac:dyDescent="0.25">
      <c r="C1158" s="56">
        <v>15.06</v>
      </c>
      <c r="D1158" s="56">
        <v>15.06</v>
      </c>
      <c r="G1158">
        <v>2.780144999425281E-6</v>
      </c>
      <c r="H1158">
        <v>3.671815464856702E-4</v>
      </c>
      <c r="K1158">
        <v>3.4743313982456422E-6</v>
      </c>
      <c r="L1158">
        <v>3.184709455575884E-4</v>
      </c>
    </row>
    <row r="1159" spans="3:12" x14ac:dyDescent="0.25">
      <c r="C1159" s="56">
        <v>15.07</v>
      </c>
      <c r="D1159" s="56">
        <v>15.07</v>
      </c>
      <c r="G1159">
        <v>2.6568464085106888E-6</v>
      </c>
      <c r="H1159">
        <v>3.545020826542924E-4</v>
      </c>
      <c r="K1159">
        <v>3.3232183407750189E-6</v>
      </c>
      <c r="L1159">
        <v>3.0723473571841098E-4</v>
      </c>
    </row>
    <row r="1160" spans="3:12" x14ac:dyDescent="0.25">
      <c r="C1160" s="56">
        <v>15.08</v>
      </c>
      <c r="D1160" s="56">
        <v>15.08</v>
      </c>
      <c r="G1160">
        <v>2.5387951978160578E-6</v>
      </c>
      <c r="H1160">
        <v>3.4223005343171192E-4</v>
      </c>
      <c r="K1160">
        <v>3.1784067496765635E-6</v>
      </c>
      <c r="L1160">
        <v>2.9636804104436699E-4</v>
      </c>
    </row>
    <row r="1161" spans="3:12" x14ac:dyDescent="0.25">
      <c r="C1161" s="56">
        <v>15.09</v>
      </c>
      <c r="D1161" s="56">
        <v>15.09</v>
      </c>
      <c r="G1161">
        <v>2.4257782941817948E-6</v>
      </c>
      <c r="H1161">
        <v>3.3035349745941017E-4</v>
      </c>
      <c r="K1161">
        <v>3.0396461939951225E-6</v>
      </c>
      <c r="L1161">
        <v>2.8585973089198936E-4</v>
      </c>
    </row>
    <row r="1162" spans="3:12" x14ac:dyDescent="0.25">
      <c r="C1162" s="56">
        <v>15.1</v>
      </c>
      <c r="D1162" s="56">
        <v>15.1</v>
      </c>
      <c r="G1162">
        <v>2.3175908161543258E-6</v>
      </c>
      <c r="H1162">
        <v>3.1886076437816636E-4</v>
      </c>
      <c r="K1162">
        <v>2.9066956514562895E-6</v>
      </c>
      <c r="L1162">
        <v>2.7569897287734677E-4</v>
      </c>
    </row>
    <row r="1163" spans="3:12" x14ac:dyDescent="0.25">
      <c r="C1163" s="56">
        <v>15.11</v>
      </c>
      <c r="D1163" s="56">
        <v>15.11</v>
      </c>
      <c r="G1163">
        <v>2.2140357790270011E-6</v>
      </c>
      <c r="H1163">
        <v>3.0774050810396009E-4</v>
      </c>
      <c r="K1163">
        <v>2.7793231781248796E-6</v>
      </c>
      <c r="L1163">
        <v>2.6587522616579995E-4</v>
      </c>
    </row>
    <row r="1164" spans="3:12" x14ac:dyDescent="0.25">
      <c r="C1164" s="56">
        <v>15.12</v>
      </c>
      <c r="D1164" s="56">
        <v>15.12</v>
      </c>
      <c r="G1164">
        <v>2.1149238096655389E-6</v>
      </c>
      <c r="H1164">
        <v>2.9698168020468368E-4</v>
      </c>
      <c r="K1164">
        <v>2.6573055887127565E-6</v>
      </c>
      <c r="L1164">
        <v>2.5637823486994503E-4</v>
      </c>
    </row>
    <row r="1165" spans="3:12" x14ac:dyDescent="0.25">
      <c r="C1165" s="56">
        <v>15.13</v>
      </c>
      <c r="D1165" s="56">
        <v>15.13</v>
      </c>
      <c r="G1165">
        <v>2.0200728708272755E-6</v>
      </c>
      <c r="H1165">
        <v>2.8657352337764698E-4</v>
      </c>
      <c r="K1165">
        <v>2.540428147230146E-6</v>
      </c>
      <c r="L1165">
        <v>2.4719802155544511E-4</v>
      </c>
    </row>
    <row r="1166" spans="3:12" x14ac:dyDescent="0.25">
      <c r="C1166" s="56">
        <v>15.14</v>
      </c>
      <c r="D1166" s="56">
        <v>15.14</v>
      </c>
      <c r="G1166">
        <v>1.929307994690499E-6</v>
      </c>
      <c r="H1166">
        <v>2.7650556502774169E-4</v>
      </c>
      <c r="K1166">
        <v>2.4284842676817725E-6</v>
      </c>
      <c r="L1166">
        <v>2.3832488085434995E-4</v>
      </c>
    </row>
    <row r="1167" spans="3:12" x14ac:dyDescent="0.25">
      <c r="C1167" s="56">
        <v>15.15</v>
      </c>
      <c r="D1167" s="56">
        <v>15.15</v>
      </c>
      <c r="G1167">
        <v>1.8424610253178655E-6</v>
      </c>
      <c r="H1167">
        <v>2.6676761094614833E-4</v>
      </c>
      <c r="K1167">
        <v>2.3212752245169667E-6</v>
      </c>
      <c r="L1167">
        <v>2.2974937318552129E-4</v>
      </c>
    </row>
    <row r="1168" spans="3:12" x14ac:dyDescent="0.25">
      <c r="C1168" s="56">
        <v>15.16</v>
      </c>
      <c r="D1168" s="56">
        <v>15.16</v>
      </c>
      <c r="G1168">
        <v>1.7593703697842115E-6</v>
      </c>
      <c r="H1168">
        <v>2.5734973908934965E-4</v>
      </c>
      <c r="K1168">
        <v>2.2186098725494068E-6</v>
      </c>
      <c r="L1168">
        <v>2.2146231858166044E-4</v>
      </c>
    </row>
    <row r="1169" spans="3:12" x14ac:dyDescent="0.25">
      <c r="C1169" s="56">
        <v>15.17</v>
      </c>
      <c r="D1169" s="56">
        <v>15.17</v>
      </c>
      <c r="G1169">
        <v>1.6798807577068087E-6</v>
      </c>
      <c r="H1169">
        <v>2.4824229345818459E-4</v>
      </c>
      <c r="K1169">
        <v>2.1203043760692691E-6</v>
      </c>
      <c r="L1169">
        <v>2.1345479062242784E-4</v>
      </c>
    </row>
    <row r="1170" spans="3:12" x14ac:dyDescent="0.25">
      <c r="C1170" s="56">
        <v>15.18</v>
      </c>
      <c r="D1170" s="56">
        <v>15.18</v>
      </c>
      <c r="G1170">
        <v>1.6038430089221552E-6</v>
      </c>
      <c r="H1170">
        <v>2.3943587807663728E-4</v>
      </c>
      <c r="K1170">
        <v>2.0261819468776775E-6</v>
      </c>
      <c r="L1170">
        <v>2.0571811047307497E-4</v>
      </c>
    </row>
    <row r="1171" spans="3:12" x14ac:dyDescent="0.25">
      <c r="C1171" s="56">
        <v>15.19</v>
      </c>
      <c r="D1171" s="56">
        <v>15.19</v>
      </c>
      <c r="G1171">
        <v>1.5311138090607476E-6</v>
      </c>
      <c r="H1171">
        <v>2.3092135106997881E-4</v>
      </c>
      <c r="K1171">
        <v>1.9360725909798268E-6</v>
      </c>
      <c r="L1171">
        <v>1.9824384102797989E-4</v>
      </c>
    </row>
    <row r="1172" spans="3:12" x14ac:dyDescent="0.25">
      <c r="C1172" s="56">
        <v>15.2</v>
      </c>
      <c r="D1172" s="56">
        <v>15.2</v>
      </c>
      <c r="G1172">
        <v>1.4615554927772087E-6</v>
      </c>
      <c r="H1172">
        <v>2.2268981884185834E-4</v>
      </c>
      <c r="K1172">
        <v>1.8498128636797308E-6</v>
      </c>
      <c r="L1172">
        <v>1.9102378115842163E-4</v>
      </c>
    </row>
    <row r="1173" spans="3:12" x14ac:dyDescent="0.25">
      <c r="C1173" s="56">
        <v>15.21</v>
      </c>
      <c r="D1173" s="56">
        <v>15.21</v>
      </c>
      <c r="G1173">
        <v>1.3950358344000964E-6</v>
      </c>
      <c r="H1173">
        <v>2.1473263034987874E-4</v>
      </c>
      <c r="K1173">
        <v>1.7672456328264987E-6</v>
      </c>
      <c r="L1173">
        <v>1.8404996006389843E-4</v>
      </c>
    </row>
    <row r="1174" spans="3:12" x14ac:dyDescent="0.25">
      <c r="C1174" s="56">
        <v>15.22</v>
      </c>
      <c r="D1174" s="56">
        <v>15.22</v>
      </c>
      <c r="G1174">
        <v>1.3314278457714291E-6</v>
      </c>
      <c r="H1174">
        <v>2.0704137147914113E-4</v>
      </c>
      <c r="K1174">
        <v>1.6882198499674949E-6</v>
      </c>
      <c r="L1174">
        <v>1.7731463172623461E-4</v>
      </c>
    </row>
    <row r="1175" spans="3:12" x14ac:dyDescent="0.25">
      <c r="C1175" s="56">
        <v>15.23</v>
      </c>
      <c r="D1175" s="56">
        <v>15.23</v>
      </c>
      <c r="G1175">
        <v>1.2706095810526589E-6</v>
      </c>
      <c r="H1175">
        <v>1.9960785951323056E-4</v>
      </c>
      <c r="K1175">
        <v>1.6125903291711557E-6</v>
      </c>
      <c r="L1175">
        <v>1.7081026946572084E-4</v>
      </c>
    </row>
    <row r="1176" spans="3:12" x14ac:dyDescent="0.25">
      <c r="C1176" s="56">
        <v>15.24</v>
      </c>
      <c r="D1176" s="56">
        <v>15.24</v>
      </c>
      <c r="G1176">
        <v>1.2124639482794623E-6</v>
      </c>
      <c r="H1176">
        <v>1.9242413770204412E-4</v>
      </c>
      <c r="K1176">
        <v>1.5402175332873602E-6</v>
      </c>
      <c r="L1176">
        <v>1.6452956059845973E-4</v>
      </c>
    </row>
    <row r="1177" spans="3:12" x14ac:dyDescent="0.25">
      <c r="C1177" s="56">
        <v>15.25</v>
      </c>
      <c r="D1177" s="56">
        <v>15.25</v>
      </c>
      <c r="G1177">
        <v>1.1568785274537831E-6</v>
      </c>
      <c r="H1177">
        <v>1.854824699258356E-4</v>
      </c>
      <c r="K1177">
        <v>1.4709673674198262E-6</v>
      </c>
      <c r="L1177">
        <v>1.5846540119407188E-4</v>
      </c>
    </row>
    <row r="1178" spans="3:12" x14ac:dyDescent="0.25">
      <c r="C1178" s="56">
        <v>15.26</v>
      </c>
      <c r="D1178" s="56">
        <v>15.26</v>
      </c>
      <c r="G1178">
        <v>1.1037453949671933E-6</v>
      </c>
      <c r="H1178">
        <v>1.7877533545482236E-4</v>
      </c>
      <c r="K1178">
        <v>1.404710979390775E-6</v>
      </c>
      <c r="L1178">
        <v>1.526108909328915E-4</v>
      </c>
    </row>
    <row r="1179" spans="3:12" x14ac:dyDescent="0.25">
      <c r="C1179" s="56">
        <v>15.27</v>
      </c>
      <c r="D1179" s="56">
        <v>15.27</v>
      </c>
      <c r="G1179">
        <v>1.0529609541555501E-6</v>
      </c>
      <c r="H1179">
        <v>1.7229542380365102E-4</v>
      </c>
      <c r="K1179">
        <v>1.3413245669837118E-6</v>
      </c>
      <c r="L1179">
        <v>1.4695932806173864E-4</v>
      </c>
    </row>
    <row r="1180" spans="3:12" x14ac:dyDescent="0.25">
      <c r="C1180" s="56">
        <v>15.28</v>
      </c>
      <c r="D1180" s="56">
        <v>15.28</v>
      </c>
      <c r="G1180">
        <v>1.0044257717900417E-6</v>
      </c>
      <c r="H1180">
        <v>1.6603562968000126E-4</v>
      </c>
      <c r="K1180">
        <v>1.2806891917561149E-6</v>
      </c>
      <c r="L1180">
        <v>1.4150420444733228E-4</v>
      </c>
    </row>
    <row r="1181" spans="3:12" x14ac:dyDescent="0.25">
      <c r="C1181" s="56">
        <v>15.29</v>
      </c>
      <c r="D1181" s="56">
        <v>15.29</v>
      </c>
      <c r="G1181">
        <v>9.5804442031558263E-7</v>
      </c>
      <c r="H1181">
        <v>1.5998904802655864E-4</v>
      </c>
      <c r="K1181">
        <v>1.2226905992191033E-6</v>
      </c>
      <c r="L1181">
        <v>1.3623920072638462E-4</v>
      </c>
    </row>
    <row r="1182" spans="3:12" x14ac:dyDescent="0.25">
      <c r="C1182" s="56">
        <v>15.3</v>
      </c>
      <c r="D1182" s="56">
        <v>15.3</v>
      </c>
      <c r="G1182">
        <v>9.1372532565238509E-7</v>
      </c>
      <c r="H1182">
        <v>1.5414896915557893E-4</v>
      </c>
      <c r="K1182">
        <v>1.1672190451868055E-6</v>
      </c>
      <c r="L1182">
        <v>1.3115818155139296E-4</v>
      </c>
    </row>
    <row r="1183" spans="3:12" x14ac:dyDescent="0.25">
      <c r="C1183" s="56">
        <v>15.31</v>
      </c>
      <c r="D1183" s="56">
        <v>15.31</v>
      </c>
      <c r="G1183">
        <v>8.7138062038192973E-7</v>
      </c>
      <c r="H1183">
        <v>1.4850887397520955E-4</v>
      </c>
      <c r="K1183">
        <v>1.114169128103235E-6</v>
      </c>
      <c r="L1183">
        <v>1.2625519093110597E-4</v>
      </c>
    </row>
    <row r="1184" spans="3:12" x14ac:dyDescent="0.25">
      <c r="C1184" s="56">
        <v>15.32</v>
      </c>
      <c r="D1184" s="56">
        <v>15.32</v>
      </c>
      <c r="G1184">
        <v>8.3092600214363005E-7</v>
      </c>
      <c r="H1184">
        <v>1.430624293067447E-4</v>
      </c>
      <c r="K1184">
        <v>1.063439627159921E-6</v>
      </c>
      <c r="L1184">
        <v>1.2152444766464965E-4</v>
      </c>
    </row>
    <row r="1185" spans="3:12" x14ac:dyDescent="0.25">
      <c r="C1185" s="56">
        <v>15.33</v>
      </c>
      <c r="D1185" s="56">
        <v>15.33</v>
      </c>
      <c r="G1185">
        <v>7.9228059707321387E-7</v>
      </c>
      <c r="H1185">
        <v>1.3780348329192846E-4</v>
      </c>
      <c r="K1185">
        <v>1.0149333460224716E-6</v>
      </c>
      <c r="L1185">
        <v>1.1696034086825355E-4</v>
      </c>
    </row>
    <row r="1186" spans="3:12" x14ac:dyDescent="0.25">
      <c r="C1186" s="56">
        <v>15.34</v>
      </c>
      <c r="D1186" s="56">
        <v>15.34</v>
      </c>
      <c r="G1186">
        <v>7.5536682811888939E-7</v>
      </c>
      <c r="H1186">
        <v>1.3272606088942743E-4</v>
      </c>
      <c r="K1186">
        <v>9.6855696198926055E-7</v>
      </c>
      <c r="L1186">
        <v>1.1255742559350334E-4</v>
      </c>
    </row>
    <row r="1187" spans="3:12" x14ac:dyDescent="0.25">
      <c r="C1187" s="56">
        <v>15.35</v>
      </c>
      <c r="D1187" s="56">
        <v>15.35</v>
      </c>
      <c r="G1187">
        <v>7.2011028807594333E-7</v>
      </c>
      <c r="H1187">
        <v>1.2782435945954765E-4</v>
      </c>
      <c r="K1187">
        <v>9.2422088041035455E-7</v>
      </c>
      <c r="L1187">
        <v>1.0831041853604076E-4</v>
      </c>
    </row>
    <row r="1188" spans="3:12" x14ac:dyDescent="0.25">
      <c r="C1188" s="56">
        <v>15.36</v>
      </c>
      <c r="D1188" s="56">
        <v>15.36</v>
      </c>
      <c r="G1188">
        <v>6.8643961718499892E-7</v>
      </c>
      <c r="H1188">
        <v>1.2309274443627426E-4</v>
      </c>
      <c r="K1188">
        <v>8.8183909419952307E-7</v>
      </c>
      <c r="L1188">
        <v>1.0421419383360481E-4</v>
      </c>
    </row>
    <row r="1189" spans="3:12" x14ac:dyDescent="0.25">
      <c r="C1189" s="56">
        <v>15.37</v>
      </c>
      <c r="D1189" s="56">
        <v>15.37</v>
      </c>
      <c r="G1189">
        <v>6.5428638514379303E-7</v>
      </c>
      <c r="H1189">
        <v>1.1852574508566833E-4</v>
      </c>
      <c r="K1189">
        <v>8.4132904827681875E-7</v>
      </c>
      <c r="L1189">
        <v>1.0026377895229424E-4</v>
      </c>
    </row>
    <row r="1190" spans="3:12" x14ac:dyDescent="0.25">
      <c r="C1190" s="56">
        <v>15.38</v>
      </c>
      <c r="D1190" s="56">
        <v>15.38</v>
      </c>
      <c r="G1190">
        <v>6.2358497738653531E-7</v>
      </c>
      <c r="H1190">
        <v>1.1411805034966702E-4</v>
      </c>
      <c r="K1190">
        <v>8.0261150878385115E-7</v>
      </c>
      <c r="L1190">
        <v>9.6454350659930219E-5</v>
      </c>
    </row>
    <row r="1191" spans="3:12" x14ac:dyDescent="0.25">
      <c r="C1191" s="56">
        <v>15.39</v>
      </c>
      <c r="D1191" s="56">
        <v>15.39</v>
      </c>
      <c r="G1191">
        <v>5.9427248548927111E-7</v>
      </c>
      <c r="H1191">
        <v>1.0986450477427796E-4</v>
      </c>
      <c r="K1191">
        <v>7.6561043691814028E-7</v>
      </c>
      <c r="L1191">
        <v>9.2781231085363632E-5</v>
      </c>
    </row>
    <row r="1192" spans="3:12" x14ac:dyDescent="0.25">
      <c r="C1192" s="56">
        <v>15.4</v>
      </c>
      <c r="D1192" s="56">
        <v>15.4</v>
      </c>
      <c r="G1192">
        <v>5.6628860156392725E-7</v>
      </c>
      <c r="H1192">
        <v>1.0576010452119235E-4</v>
      </c>
      <c r="K1192">
        <v>7.3025286723762095E-7</v>
      </c>
      <c r="L1192">
        <v>8.9239883862592942E-5</v>
      </c>
    </row>
    <row r="1193" spans="3:12" x14ac:dyDescent="0.25">
      <c r="C1193" s="56">
        <v>15.41</v>
      </c>
      <c r="D1193" s="56">
        <v>15.41</v>
      </c>
      <c r="G1193">
        <v>5.3957551650758026E-7</v>
      </c>
      <c r="H1193">
        <v>1.0179999346178048E-4</v>
      </c>
      <c r="K1193">
        <v>6.9646879029023795E-7</v>
      </c>
      <c r="L1193">
        <v>8.5825910358514564E-5</v>
      </c>
    </row>
    <row r="1194" spans="3:12" x14ac:dyDescent="0.25">
      <c r="C1194" s="56">
        <v>15.42</v>
      </c>
      <c r="D1194" s="56">
        <v>15.42</v>
      </c>
      <c r="G1194">
        <v>5.1407782197769465E-7</v>
      </c>
      <c r="H1194">
        <v>9.7979459352453351E-5</v>
      </c>
      <c r="K1194">
        <v>6.641910394279864E-7</v>
      </c>
      <c r="L1194">
        <v>8.2535045983149819E-5</v>
      </c>
    </row>
    <row r="1195" spans="3:12" x14ac:dyDescent="0.25">
      <c r="C1195" s="56">
        <v>15.43</v>
      </c>
      <c r="D1195" s="56">
        <v>15.43</v>
      </c>
      <c r="G1195">
        <v>4.8974241596774199E-7</v>
      </c>
      <c r="H1195">
        <v>9.4293930090348028E-5</v>
      </c>
      <c r="K1195">
        <v>6.3335518166871101E-7</v>
      </c>
      <c r="L1195">
        <v>7.936315658116495E-5</v>
      </c>
    </row>
    <row r="1196" spans="3:12" x14ac:dyDescent="0.25">
      <c r="C1196" s="56">
        <v>15.44</v>
      </c>
      <c r="D1196" s="56">
        <v>15.44</v>
      </c>
      <c r="G1196">
        <v>4.665184118615444E-7</v>
      </c>
      <c r="H1196">
        <v>9.073897004828982E-5</v>
      </c>
      <c r="K1196">
        <v>6.038994124729214E-7</v>
      </c>
      <c r="L1196">
        <v>7.6306234903504889E-5</v>
      </c>
    </row>
    <row r="1197" spans="3:12" x14ac:dyDescent="0.25">
      <c r="C1197" s="56">
        <v>15.45</v>
      </c>
      <c r="D1197" s="56">
        <v>15.45</v>
      </c>
      <c r="G1197">
        <v>4.4435705084827468E-7</v>
      </c>
      <c r="H1197">
        <v>8.731027648796588E-5</v>
      </c>
      <c r="K1197">
        <v>5.7576445430681606E-7</v>
      </c>
      <c r="L1197">
        <v>7.3360397157955776E-5</v>
      </c>
    </row>
    <row r="1198" spans="3:12" x14ac:dyDescent="0.25">
      <c r="C1198" s="56">
        <v>15.46</v>
      </c>
      <c r="D1198" s="56">
        <v>15.46</v>
      </c>
      <c r="G1198">
        <v>4.2321161758364808E-7</v>
      </c>
      <c r="H1198">
        <v>8.4003676050258542E-5</v>
      </c>
      <c r="K1198">
        <v>5.488934588663897E-7</v>
      </c>
      <c r="L1198">
        <v>7.0521879637445333E-5</v>
      </c>
    </row>
    <row r="1199" spans="3:12" x14ac:dyDescent="0.25">
      <c r="C1199" s="56">
        <v>15.47</v>
      </c>
      <c r="D1199" s="56">
        <v>15.47</v>
      </c>
      <c r="G1199">
        <v>4.0303735898635238E-7</v>
      </c>
      <c r="H1199">
        <v>8.0815121321645592E-5</v>
      </c>
      <c r="K1199">
        <v>5.2323191284118615E-7</v>
      </c>
      <c r="L1199">
        <v>6.7787035424885972E-5</v>
      </c>
    </row>
    <row r="1200" spans="3:12" x14ac:dyDescent="0.25">
      <c r="C1200" s="56">
        <v>15.48</v>
      </c>
      <c r="D1200" s="56">
        <v>15.48</v>
      </c>
      <c r="G1200">
        <v>3.8379140606214748E-7</v>
      </c>
      <c r="H1200">
        <v>7.7740687475609885E-5</v>
      </c>
      <c r="K1200">
        <v>4.9872754709997537E-7</v>
      </c>
      <c r="L1200">
        <v>6.515233117337063E-5</v>
      </c>
    </row>
    <row r="1201" spans="3:12" x14ac:dyDescent="0.25">
      <c r="C1201" s="56">
        <v>15.49</v>
      </c>
      <c r="D1201" s="56">
        <v>15.49</v>
      </c>
      <c r="G1201">
        <v>3.6543269865140609E-7</v>
      </c>
      <c r="H1201">
        <v>7.4776568987955497E-5</v>
      </c>
      <c r="K1201">
        <v>4.7533024918392787E-7</v>
      </c>
      <c r="L1201">
        <v>6.261434396052378E-5</v>
      </c>
    </row>
    <row r="1202" spans="3:12" x14ac:dyDescent="0.25">
      <c r="C1202" s="56">
        <v>15.5</v>
      </c>
      <c r="D1202" s="56">
        <v>15.5</v>
      </c>
      <c r="G1202">
        <v>3.4792191299905652E-7</v>
      </c>
      <c r="H1202">
        <v>7.1919076424956601E-5</v>
      </c>
      <c r="K1202">
        <v>4.5299197899644687E-7</v>
      </c>
      <c r="L1202">
        <v>6.0169758215812746E-5</v>
      </c>
    </row>
    <row r="1203" spans="3:12" x14ac:dyDescent="0.25">
      <c r="C1203" s="56">
        <v>15.51</v>
      </c>
      <c r="D1203" s="56">
        <v>15.51</v>
      </c>
      <c r="G1203">
        <v>3.3122139204904013E-7</v>
      </c>
      <c r="H1203">
        <v>6.9164633303238617E-5</v>
      </c>
      <c r="K1203">
        <v>4.3166668758203906E-7</v>
      </c>
      <c r="L1203">
        <v>5.7815362719625156E-5</v>
      </c>
    </row>
    <row r="1204" spans="3:12" x14ac:dyDescent="0.25">
      <c r="C1204" s="56">
        <v>15.52</v>
      </c>
      <c r="D1204" s="56">
        <v>15.52</v>
      </c>
      <c r="G1204">
        <v>3.1529507836850799E-7</v>
      </c>
      <c r="H1204">
        <v>6.6509773020305613E-5</v>
      </c>
      <c r="K1204">
        <v>4.1131023888989568E-7</v>
      </c>
      <c r="L1204">
        <v>5.5548047672920296E-5</v>
      </c>
    </row>
    <row r="1205" spans="3:12" x14ac:dyDescent="0.25">
      <c r="C1205" s="56">
        <v>15.53</v>
      </c>
      <c r="D1205" s="56">
        <v>15.53</v>
      </c>
      <c r="G1205">
        <v>3.0010844960985868E-7</v>
      </c>
      <c r="H1205">
        <v>6.3951135854611196E-5</v>
      </c>
      <c r="K1205">
        <v>3.9188033442100193E-7</v>
      </c>
      <c r="L1205">
        <v>5.3364801836263666E-5</v>
      </c>
    </row>
    <row r="1206" spans="3:12" x14ac:dyDescent="0.25">
      <c r="C1206" s="56">
        <v>15.54</v>
      </c>
      <c r="D1206" s="56">
        <v>15.54</v>
      </c>
      <c r="G1206">
        <v>2.8562845642172935E-7</v>
      </c>
      <c r="H1206">
        <v>6.1485466034089152E-5</v>
      </c>
      <c r="K1206">
        <v>3.7333644066068129E-7</v>
      </c>
      <c r="L1206">
        <v>5.1262709737061505E-5</v>
      </c>
    </row>
    <row r="1207" spans="3:12" x14ac:dyDescent="0.25">
      <c r="C1207" s="56">
        <v>15.55</v>
      </c>
      <c r="D1207" s="56">
        <v>15.55</v>
      </c>
      <c r="G1207">
        <v>2.7182346272275688E-7</v>
      </c>
      <c r="H1207">
        <v>5.9109608872034611E-5</v>
      </c>
      <c r="K1207">
        <v>3.5563971920144097E-7</v>
      </c>
      <c r="L1207">
        <v>4.9238948943805769E-5</v>
      </c>
    </row>
    <row r="1208" spans="3:12" x14ac:dyDescent="0.25">
      <c r="C1208" s="56">
        <v>15.56</v>
      </c>
      <c r="D1208" s="56">
        <v>15.56</v>
      </c>
      <c r="G1208">
        <v>2.5866318825476118E-7</v>
      </c>
      <c r="H1208">
        <v>5.6820507969256042E-5</v>
      </c>
      <c r="K1208">
        <v>3.3875295946397768E-7</v>
      </c>
      <c r="L1208">
        <v>4.7290787406158399E-5</v>
      </c>
    </row>
    <row r="1209" spans="3:12" x14ac:dyDescent="0.25">
      <c r="C1209" s="56">
        <v>15.57</v>
      </c>
      <c r="D1209" s="56">
        <v>15.57</v>
      </c>
      <c r="G1209">
        <v>2.4611865333462547E-7</v>
      </c>
      <c r="H1209">
        <v>5.4615202481396943E-5</v>
      </c>
      <c r="K1209">
        <v>3.2264051392697368E-7</v>
      </c>
      <c r="L1209">
        <v>4.541558085969991E-5</v>
      </c>
    </row>
    <row r="1210" spans="3:12" x14ac:dyDescent="0.25">
      <c r="C1210" s="56">
        <v>15.58</v>
      </c>
      <c r="D1210" s="56">
        <v>15.58</v>
      </c>
      <c r="G1210">
        <v>2.3416212572671857E-7</v>
      </c>
      <c r="H1210">
        <v>5.2490824450338451E-5</v>
      </c>
      <c r="K1210">
        <v>3.0726823577912772E-7</v>
      </c>
      <c r="L1210">
        <v>4.3610770294173611E-5</v>
      </c>
    </row>
    <row r="1211" spans="3:12" x14ac:dyDescent="0.25">
      <c r="C1211" s="56">
        <v>15.59</v>
      </c>
      <c r="D1211" s="56">
        <v>15.59</v>
      </c>
      <c r="G1211">
        <v>2.2276706956027856E-7</v>
      </c>
      <c r="H1211">
        <v>5.0444596198600424E-5</v>
      </c>
      <c r="K1211">
        <v>2.9260341890953617E-7</v>
      </c>
      <c r="L1211">
        <v>4.1873879484068015E-5</v>
      </c>
    </row>
    <row r="1212" spans="3:12" x14ac:dyDescent="0.25">
      <c r="C1212" s="56">
        <v>15.6</v>
      </c>
      <c r="D1212" s="56">
        <v>15.6</v>
      </c>
      <c r="G1212">
        <v>2.1190809621858429E-7</v>
      </c>
      <c r="H1212">
        <v>4.8473827785654335E-5</v>
      </c>
      <c r="K1212">
        <v>2.7861474015519779E-7</v>
      </c>
      <c r="L1212">
        <v>4.020251258038274E-5</v>
      </c>
    </row>
    <row r="1213" spans="3:12" x14ac:dyDescent="0.25">
      <c r="C1213" s="56">
        <v>15.61</v>
      </c>
      <c r="D1213" s="56">
        <v>15.61</v>
      </c>
      <c r="G1213">
        <v>2.0156091712912205E-7</v>
      </c>
      <c r="H1213">
        <v>4.6575914525068542E-5</v>
      </c>
      <c r="K1213">
        <v>2.6527220372691281E-7</v>
      </c>
      <c r="L1213">
        <v>3.8594351762433916E-5</v>
      </c>
    </row>
    <row r="1214" spans="3:12" x14ac:dyDescent="0.25">
      <c r="C1214" s="56">
        <v>15.62</v>
      </c>
      <c r="D1214" s="56">
        <v>15.62</v>
      </c>
      <c r="G1214">
        <v>1.9170229838630449E-7</v>
      </c>
      <c r="H1214">
        <v>4.4748334561416378E-5</v>
      </c>
      <c r="K1214">
        <v>2.5254708773738468E-7</v>
      </c>
      <c r="L1214">
        <v>3.7047154948559029E-5</v>
      </c>
    </row>
    <row r="1215" spans="3:12" x14ac:dyDescent="0.25">
      <c r="C1215" s="56">
        <v>15.63</v>
      </c>
      <c r="D1215" s="56">
        <v>15.63</v>
      </c>
      <c r="G1215">
        <v>1.8231001714049654E-7</v>
      </c>
      <c r="H1215">
        <v>4.2988646505876065E-5</v>
      </c>
      <c r="K1215">
        <v>2.4041189275772539E-7</v>
      </c>
      <c r="L1215">
        <v>3.5558753564597801E-5</v>
      </c>
    </row>
    <row r="1216" spans="3:12" x14ac:dyDescent="0.25">
      <c r="C1216" s="56">
        <v>15.64</v>
      </c>
      <c r="D1216" s="56">
        <v>15.64</v>
      </c>
      <c r="G1216">
        <v>1.7336281968930537E-7</v>
      </c>
      <c r="H1216">
        <v>4.1294487129457338E-5</v>
      </c>
      <c r="K1216">
        <v>2.2884029233089655E-7</v>
      </c>
      <c r="L1216">
        <v>3.4127050369022714E-5</v>
      </c>
    </row>
    <row r="1217" spans="3:12" x14ac:dyDescent="0.25">
      <c r="C1217" s="56">
        <v>15.65</v>
      </c>
      <c r="D1217" s="56">
        <v>15.65</v>
      </c>
      <c r="G1217">
        <v>1.648403812092382E-7</v>
      </c>
      <c r="H1217">
        <v>3.9663569112806695E-5</v>
      </c>
      <c r="K1217">
        <v>2.1780708537294932E-7</v>
      </c>
      <c r="L1217">
        <v>3.275001733361595E-5</v>
      </c>
    </row>
    <row r="1218" spans="3:12" x14ac:dyDescent="0.25">
      <c r="C1218" s="56">
        <v>15.66</v>
      </c>
      <c r="D1218" s="56">
        <v>15.66</v>
      </c>
      <c r="G1218">
        <v>1.5672326706782488E-7</v>
      </c>
      <c r="H1218">
        <v>3.8093678851533969E-5</v>
      </c>
      <c r="K1218">
        <v>2.0728815039509882E-7</v>
      </c>
      <c r="L1218">
        <v>3.1425693578588169E-5</v>
      </c>
    </row>
    <row r="1219" spans="3:12" x14ac:dyDescent="0.25">
      <c r="C1219" s="56">
        <v>15.67</v>
      </c>
      <c r="D1219" s="56">
        <v>15.67</v>
      </c>
      <c r="G1219">
        <v>1.4899289565837023E-7</v>
      </c>
      <c r="H1219">
        <v>3.6582674316024991E-5</v>
      </c>
      <c r="K1219">
        <v>1.9726040148185977E-7</v>
      </c>
      <c r="L1219">
        <v>3.0152183361051652E-5</v>
      </c>
    </row>
    <row r="1220" spans="3:12" x14ac:dyDescent="0.25">
      <c r="C1220" s="56">
        <v>15.68</v>
      </c>
      <c r="D1220" s="56">
        <v>15.68</v>
      </c>
      <c r="G1220">
        <v>1.4163150270137722E-7</v>
      </c>
      <c r="H1220">
        <v>3.512848296470323E-5</v>
      </c>
      <c r="K1220">
        <v>1.8770174596254375E-7</v>
      </c>
      <c r="L1220">
        <v>2.8927654115767932E-5</v>
      </c>
    </row>
    <row r="1221" spans="3:12" x14ac:dyDescent="0.25">
      <c r="C1221" s="56">
        <v>15.69</v>
      </c>
      <c r="D1221" s="56">
        <v>15.69</v>
      </c>
      <c r="G1221">
        <v>1.3462210695860935E-7</v>
      </c>
      <c r="H1221">
        <v>3.3729099709718098E-5</v>
      </c>
      <c r="K1221">
        <v>1.7859104371549314E-7</v>
      </c>
      <c r="L1221">
        <v>2.7750334547102942E-5</v>
      </c>
    </row>
    <row r="1222" spans="3:12" x14ac:dyDescent="0.25">
      <c r="C1222" s="56">
        <v>15.7</v>
      </c>
      <c r="D1222" s="56">
        <v>15.7</v>
      </c>
      <c r="G1222">
        <v>1.2794847730756202E-7</v>
      </c>
      <c r="H1222">
        <v>3.2382584934039501E-5</v>
      </c>
      <c r="K1222">
        <v>1.6990806804635676E-7</v>
      </c>
      <c r="L1222">
        <v>2.6618512771130879E-5</v>
      </c>
    </row>
    <row r="1223" spans="3:12" x14ac:dyDescent="0.25">
      <c r="C1223" s="56">
        <v>15.71</v>
      </c>
      <c r="D1223" s="56">
        <v>15.71</v>
      </c>
      <c r="G1223">
        <v>1.2159510112588336E-7</v>
      </c>
      <c r="H1223">
        <v>3.1087062558956234E-5</v>
      </c>
      <c r="K1223">
        <v>1.6163346808368758E-7</v>
      </c>
      <c r="L1223">
        <v>2.5530534506846001E-5</v>
      </c>
    </row>
    <row r="1224" spans="3:12" x14ac:dyDescent="0.25">
      <c r="C1224" s="56">
        <v>15.72</v>
      </c>
      <c r="D1224" s="56">
        <v>15.72</v>
      </c>
      <c r="G1224">
        <v>1.155471539370074E-7</v>
      </c>
      <c r="H1224">
        <v>2.9840718160974159E-5</v>
      </c>
      <c r="K1224">
        <v>1.5374873263696218E-7</v>
      </c>
      <c r="L1224">
        <v>2.4484801315443478E-5</v>
      </c>
    </row>
    <row r="1225" spans="3:12" x14ac:dyDescent="0.25">
      <c r="C1225" s="56">
        <v>15.73</v>
      </c>
      <c r="D1225" s="56">
        <v>15.73</v>
      </c>
      <c r="G1225">
        <v>1.0979047026993335E-7</v>
      </c>
      <c r="H1225">
        <v>2.8641797137131699E-5</v>
      </c>
      <c r="K1225">
        <v>1.4623615546398601E-7</v>
      </c>
      <c r="L1225">
        <v>2.3479768886653995E-5</v>
      </c>
    </row>
    <row r="1226" spans="3:12" x14ac:dyDescent="0.25">
      <c r="C1226" s="56">
        <v>15.74</v>
      </c>
      <c r="D1226" s="56">
        <v>15.74</v>
      </c>
      <c r="G1226">
        <v>1.0431151568768583E-7</v>
      </c>
      <c r="H1226">
        <v>2.7488602917749087E-5</v>
      </c>
      <c r="K1226">
        <v>1.3907880189636964E-7</v>
      </c>
      <c r="L1226">
        <v>2.2513945371120406E-5</v>
      </c>
    </row>
    <row r="1227" spans="3:12" x14ac:dyDescent="0.25">
      <c r="C1227" s="56">
        <v>15.75</v>
      </c>
      <c r="D1227" s="56">
        <v>15.75</v>
      </c>
      <c r="G1227">
        <v>9.909735994056923E-8</v>
      </c>
      <c r="H1227">
        <v>2.6379495225646691E-5</v>
      </c>
      <c r="K1227">
        <v>1.3226047677348542E-7</v>
      </c>
      <c r="L1227">
        <v>2.1585889757820831E-5</v>
      </c>
    </row>
    <row r="1228" spans="3:12" x14ac:dyDescent="0.25">
      <c r="C1228" s="56">
        <v>15.76</v>
      </c>
      <c r="D1228" s="56">
        <v>15.76</v>
      </c>
      <c r="G1228">
        <v>9.4135651201828901E-8</v>
      </c>
      <c r="H1228">
        <v>2.531288838087283E-5</v>
      </c>
      <c r="K1228">
        <v>1.2576569363697602E-7</v>
      </c>
      <c r="L1228">
        <v>2.0694210295556395E-5</v>
      </c>
    </row>
    <row r="1229" spans="3:12" x14ac:dyDescent="0.25">
      <c r="C1229" s="56">
        <v>15.77</v>
      </c>
      <c r="D1229" s="56">
        <v>15.77</v>
      </c>
      <c r="G1229">
        <v>8.9414591344830576E-8</v>
      </c>
      <c r="H1229">
        <v>2.4287249649995429E-5</v>
      </c>
      <c r="K1229">
        <v>1.1957964513949545E-7</v>
      </c>
      <c r="L1229">
        <v>1.9837562957531567E-5</v>
      </c>
    </row>
    <row r="1230" spans="3:12" x14ac:dyDescent="0.25">
      <c r="C1230" s="56">
        <v>15.78</v>
      </c>
      <c r="D1230" s="56">
        <v>15.78</v>
      </c>
      <c r="G1230">
        <v>8.4922912222259722E-8</v>
      </c>
      <c r="H1230">
        <v>2.3301097639019956E-5</v>
      </c>
      <c r="K1230">
        <v>1.1368817462291608E-7</v>
      </c>
      <c r="L1230">
        <v>1.9014649948071557E-5</v>
      </c>
    </row>
    <row r="1231" spans="3:12" x14ac:dyDescent="0.25">
      <c r="C1231" s="56">
        <v>15.79</v>
      </c>
      <c r="D1231" s="56">
        <v>15.79</v>
      </c>
      <c r="G1231">
        <v>8.0649852909256798E-8</v>
      </c>
      <c r="H1231">
        <v>2.2353000729011982E-5</v>
      </c>
      <c r="K1231">
        <v>1.0807774882277302E-7</v>
      </c>
      <c r="L1231">
        <v>1.8224218250533179E-5</v>
      </c>
    </row>
    <row r="1232" spans="3:12" x14ac:dyDescent="0.25">
      <c r="C1232" s="56">
        <v>15.8</v>
      </c>
      <c r="D1232" s="56">
        <v>15.8</v>
      </c>
      <c r="G1232">
        <v>7.6585137873709417E-8</v>
      </c>
      <c r="H1232">
        <v>2.1441575553507045E-5</v>
      </c>
      <c r="K1232">
        <v>1.0273543165714396E-7</v>
      </c>
      <c r="L1232">
        <v>1.7465058215476256E-5</v>
      </c>
    </row>
    <row r="1233" spans="3:12" x14ac:dyDescent="0.25">
      <c r="C1233" s="56">
        <v>15.81</v>
      </c>
      <c r="D1233" s="56">
        <v>15.81</v>
      </c>
      <c r="G1233">
        <v>7.2718956038243607E-8</v>
      </c>
      <c r="H1233">
        <v>2.0565485516810208E-5</v>
      </c>
      <c r="K1233">
        <v>9.7648859059645924E-8</v>
      </c>
      <c r="L1233">
        <v>1.6736002188182263E-5</v>
      </c>
    </row>
    <row r="1234" spans="3:12" x14ac:dyDescent="0.25">
      <c r="C1234" s="56">
        <v>15.82</v>
      </c>
      <c r="D1234" s="56">
        <v>15.82</v>
      </c>
      <c r="G1234">
        <v>6.9041940699698539E-8</v>
      </c>
      <c r="H1234">
        <v>1.9723439352293073E-5</v>
      </c>
      <c r="K1234">
        <v>9.28062148175616E-8</v>
      </c>
      <c r="L1234">
        <v>1.6035923174614049E-5</v>
      </c>
    </row>
    <row r="1235" spans="3:12" x14ac:dyDescent="0.25">
      <c r="C1235" s="56">
        <v>15.83</v>
      </c>
      <c r="D1235" s="56">
        <v>15.83</v>
      </c>
      <c r="G1235">
        <v>6.5545150273076961E-8</v>
      </c>
      <c r="H1235">
        <v>1.8914189719810217E-5</v>
      </c>
      <c r="K1235">
        <v>8.8196207377470493E-8</v>
      </c>
      <c r="L1235">
        <v>1.5363733544928821E-5</v>
      </c>
    </row>
    <row r="1236" spans="3:12" x14ac:dyDescent="0.25">
      <c r="C1236" s="56">
        <v>15.84</v>
      </c>
      <c r="D1236" s="56">
        <v>15.84</v>
      </c>
      <c r="G1236">
        <v>6.2220049828153499E-8</v>
      </c>
      <c r="H1236">
        <v>1.8136531841370278E-5</v>
      </c>
      <c r="K1236">
        <v>8.3808047582061788E-8</v>
      </c>
      <c r="L1236">
        <v>1.4718383773666641E-5</v>
      </c>
    </row>
    <row r="1237" spans="3:12" x14ac:dyDescent="0.25">
      <c r="C1237" s="56">
        <v>15.85</v>
      </c>
      <c r="D1237" s="56">
        <v>15.85</v>
      </c>
      <c r="G1237">
        <v>5.9058493388051648E-8</v>
      </c>
      <c r="H1237">
        <v>1.7389302174206656E-5</v>
      </c>
      <c r="K1237">
        <v>7.9631427303049126E-8</v>
      </c>
      <c r="L1237">
        <v>1.4098861215754264E-5</v>
      </c>
    </row>
    <row r="1238" spans="3:12" x14ac:dyDescent="0.25">
      <c r="C1238" s="56">
        <v>15.86</v>
      </c>
      <c r="D1238" s="56">
        <v>15.86</v>
      </c>
      <c r="G1238">
        <v>5.6052706960196309E-8</v>
      </c>
      <c r="H1238">
        <v>1.6671377120406928E-5</v>
      </c>
      <c r="K1238">
        <v>7.5656498936338509E-8</v>
      </c>
      <c r="L1238">
        <v>1.3504188917474458E-5</v>
      </c>
    </row>
    <row r="1239" spans="3:12" x14ac:dyDescent="0.25">
      <c r="C1239" s="56">
        <v>15.87</v>
      </c>
      <c r="D1239" s="56">
        <v>15.87</v>
      </c>
      <c r="G1239">
        <v>5.3195272271129405E-8</v>
      </c>
      <c r="H1239">
        <v>1.5981671772270452E-5</v>
      </c>
      <c r="K1239">
        <v>7.1873855726778941E-8</v>
      </c>
      <c r="L1239">
        <v>1.2933424461567113E-5</v>
      </c>
    </row>
    <row r="1240" spans="3:12" x14ac:dyDescent="0.25">
      <c r="C1240" s="56">
        <v>15.88</v>
      </c>
      <c r="D1240" s="56">
        <v>15.88</v>
      </c>
      <c r="G1240">
        <v>5.0479111177690079E-8</v>
      </c>
      <c r="H1240">
        <v>1.5319138692579252E-5</v>
      </c>
      <c r="K1240">
        <v>6.8274512890966797E-8</v>
      </c>
      <c r="L1240">
        <v>1.2385658845641393E-5</v>
      </c>
    </row>
    <row r="1241" spans="3:12" x14ac:dyDescent="0.25">
      <c r="C1241" s="56">
        <v>15.89</v>
      </c>
      <c r="D1241" s="56">
        <v>15.89</v>
      </c>
      <c r="G1241">
        <v>4.7897470728064331E-8</v>
      </c>
      <c r="H1241">
        <v>1.4682766728974462E-5</v>
      </c>
      <c r="K1241">
        <v>6.4849889507682441E-8</v>
      </c>
      <c r="L1241">
        <v>1.1860015393091221E-5</v>
      </c>
    </row>
    <row r="1242" spans="3:12" x14ac:dyDescent="0.25">
      <c r="C1242" s="56">
        <v>15.9</v>
      </c>
      <c r="D1242" s="56">
        <v>15.9</v>
      </c>
      <c r="G1242">
        <v>4.5443908847180414E-8</v>
      </c>
      <c r="H1242">
        <v>1.40715798616498E-5</v>
      </c>
      <c r="K1242">
        <v>6.1591791146618779E-8</v>
      </c>
      <c r="L1242">
        <v>1.1355648695722962E-5</v>
      </c>
    </row>
    <row r="1243" spans="3:12" x14ac:dyDescent="0.25">
      <c r="C1243" s="56">
        <v>15.91</v>
      </c>
      <c r="D1243" s="56">
        <v>15.91</v>
      </c>
      <c r="G1243">
        <v>4.3112280621841283E-8</v>
      </c>
      <c r="H1243">
        <v>1.3484636083579449E-5</v>
      </c>
      <c r="K1243">
        <v>5.8492393207087487E-8</v>
      </c>
      <c r="L1243">
        <v>1.0871743587314205E-5</v>
      </c>
    </row>
    <row r="1244" spans="3:12" x14ac:dyDescent="0.25">
      <c r="C1244" s="56">
        <v>15.92</v>
      </c>
      <c r="D1244" s="56">
        <v>15.92</v>
      </c>
      <c r="G1244">
        <v>4.0896725161905432E-8</v>
      </c>
      <c r="H1244">
        <v>1.2921026312515247E-5</v>
      </c>
      <c r="K1244">
        <v>5.5544224939404229E-8</v>
      </c>
      <c r="L1244">
        <v>1.0407514147339633E-5</v>
      </c>
    </row>
    <row r="1245" spans="3:12" x14ac:dyDescent="0.25">
      <c r="C1245" s="56">
        <v>15.93</v>
      </c>
      <c r="D1245" s="56">
        <v>15.93</v>
      </c>
      <c r="G1245">
        <v>3.8791653014682462E-8</v>
      </c>
      <c r="H1245">
        <v>1.2379873333997657E-5</v>
      </c>
      <c r="K1245">
        <v>5.2740154122625645E-8</v>
      </c>
      <c r="L1245">
        <v>9.9622027341118355E-6</v>
      </c>
    </row>
    <row r="1246" spans="3:12" x14ac:dyDescent="0.25">
      <c r="C1246" s="56">
        <v>15.94</v>
      </c>
      <c r="D1246" s="56">
        <v>15.94</v>
      </c>
      <c r="G1246">
        <v>3.6791734110563823E-8</v>
      </c>
      <c r="H1246">
        <v>1.18603307746393E-5</v>
      </c>
      <c r="K1246">
        <v>5.0073372373246736E-8</v>
      </c>
      <c r="L1246">
        <v>9.5350790465990979E-6</v>
      </c>
    </row>
    <row r="1247" spans="3:12" x14ac:dyDescent="0.25">
      <c r="C1247" s="56">
        <v>15.95</v>
      </c>
      <c r="D1247" s="56">
        <v>15.95</v>
      </c>
      <c r="G1247">
        <v>3.4891886218716344E-8</v>
      </c>
      <c r="H1247">
        <v>1.1361582104950513E-5</v>
      </c>
      <c r="K1247">
        <v>4.7537381060386709E-8</v>
      </c>
      <c r="L1247">
        <v>9.1254392141961678E-6</v>
      </c>
    </row>
    <row r="1248" spans="3:12" x14ac:dyDescent="0.25">
      <c r="C1248" s="56">
        <v>15.96</v>
      </c>
      <c r="D1248" s="56">
        <v>15.96</v>
      </c>
      <c r="G1248">
        <v>3.3087263892454564E-8</v>
      </c>
      <c r="H1248">
        <v>1.0882839670991886E-5</v>
      </c>
      <c r="K1248">
        <v>4.5125977803871708E-8</v>
      </c>
      <c r="L1248">
        <v>8.732604913737318E-6</v>
      </c>
    </row>
    <row r="1249" spans="3:12" x14ac:dyDescent="0.25">
      <c r="C1249" s="56">
        <v>15.97</v>
      </c>
      <c r="D1249" s="56">
        <v>15.97</v>
      </c>
      <c r="G1249">
        <v>3.1373247884663652E-8</v>
      </c>
      <c r="H1249">
        <v>1.0423343754147226E-5</v>
      </c>
      <c r="K1249">
        <v>4.2833243532464709E-8</v>
      </c>
      <c r="L1249">
        <v>8.3559225130536711E-6</v>
      </c>
    </row>
    <row r="1250" spans="3:12" x14ac:dyDescent="0.25">
      <c r="C1250" s="56">
        <v>15.98</v>
      </c>
      <c r="D1250" s="56">
        <v>15.98</v>
      </c>
      <c r="G1250">
        <v>2.9745435014389444E-8</v>
      </c>
      <c r="H1250">
        <v>9.9823616583270487E-6</v>
      </c>
      <c r="K1250">
        <v>4.0653530080340179E-8</v>
      </c>
      <c r="L1250">
        <v>7.9947622403925679E-6</v>
      </c>
    </row>
    <row r="1251" spans="3:12" x14ac:dyDescent="0.25">
      <c r="C1251" s="56">
        <v>15.99</v>
      </c>
      <c r="D1251" s="56">
        <v>15.99</v>
      </c>
      <c r="G1251">
        <v>2.8199628466404569E-8</v>
      </c>
      <c r="H1251">
        <v>9.5591868239216549E-6</v>
      </c>
      <c r="K1251">
        <v>3.8581448300673724E-8</v>
      </c>
      <c r="L1251">
        <v>7.6485173790268198E-6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9"/>
  <sheetViews>
    <sheetView showGridLines="0" workbookViewId="0">
      <selection activeCell="B33" sqref="B33"/>
    </sheetView>
  </sheetViews>
  <sheetFormatPr defaultRowHeight="15" x14ac:dyDescent="0.25"/>
  <sheetData>
    <row r="2" spans="2:18" ht="24.95" customHeight="1" x14ac:dyDescent="0.25">
      <c r="B2" s="222" t="s">
        <v>371</v>
      </c>
      <c r="C2" s="223"/>
      <c r="D2" s="223"/>
      <c r="E2" s="223"/>
      <c r="F2" s="223"/>
      <c r="G2" s="223"/>
      <c r="H2" s="223"/>
      <c r="I2" s="223"/>
      <c r="J2" s="223"/>
      <c r="K2" s="223"/>
      <c r="L2" s="223"/>
      <c r="M2" s="223"/>
      <c r="N2" s="223"/>
      <c r="O2" s="223"/>
      <c r="P2" s="501" t="s">
        <v>116</v>
      </c>
      <c r="Q2" s="501"/>
      <c r="R2" s="502"/>
    </row>
    <row r="3" spans="2:18" ht="15" customHeight="1" x14ac:dyDescent="0.25">
      <c r="B3" s="226" t="s">
        <v>372</v>
      </c>
      <c r="C3" s="224"/>
      <c r="D3" s="224"/>
      <c r="E3" s="224"/>
      <c r="F3" s="224"/>
      <c r="G3" s="224"/>
      <c r="H3" s="224"/>
      <c r="I3" s="224"/>
      <c r="J3" s="224"/>
      <c r="K3" s="224"/>
      <c r="L3" s="224"/>
      <c r="M3" s="224"/>
      <c r="N3" s="224"/>
      <c r="O3" s="224"/>
      <c r="P3" s="224"/>
      <c r="Q3" s="224"/>
      <c r="R3" s="225"/>
    </row>
    <row r="4" spans="2:18" ht="15" customHeight="1" x14ac:dyDescent="0.25">
      <c r="B4" s="503" t="s">
        <v>195</v>
      </c>
    </row>
    <row r="5" spans="2:18" ht="15" customHeight="1" x14ac:dyDescent="0.25">
      <c r="B5" s="504"/>
    </row>
    <row r="6" spans="2:18" ht="15" customHeight="1" x14ac:dyDescent="0.25">
      <c r="B6" s="504"/>
    </row>
    <row r="7" spans="2:18" ht="15" customHeight="1" x14ac:dyDescent="0.25">
      <c r="B7" s="504"/>
    </row>
    <row r="8" spans="2:18" ht="15" customHeight="1" x14ac:dyDescent="0.25">
      <c r="B8" s="503" t="s">
        <v>196</v>
      </c>
    </row>
    <row r="9" spans="2:18" ht="15" customHeight="1" x14ac:dyDescent="0.25">
      <c r="B9" s="504"/>
    </row>
    <row r="10" spans="2:18" ht="15" customHeight="1" x14ac:dyDescent="0.25">
      <c r="B10" s="504"/>
    </row>
    <row r="11" spans="2:18" ht="15" customHeight="1" x14ac:dyDescent="0.25">
      <c r="B11" s="504"/>
    </row>
    <row r="12" spans="2:18" ht="15" customHeight="1" x14ac:dyDescent="0.25">
      <c r="B12" s="504"/>
    </row>
    <row r="13" spans="2:18" ht="15" customHeight="1" x14ac:dyDescent="0.25">
      <c r="B13" s="504"/>
    </row>
    <row r="14" spans="2:18" ht="15" customHeight="1" x14ac:dyDescent="0.25">
      <c r="B14" s="503" t="s">
        <v>197</v>
      </c>
    </row>
    <row r="15" spans="2:18" ht="15" customHeight="1" x14ac:dyDescent="0.25">
      <c r="B15" s="504"/>
    </row>
    <row r="16" spans="2:18" ht="15" customHeight="1" x14ac:dyDescent="0.25">
      <c r="B16" s="504"/>
    </row>
    <row r="17" spans="2:2" ht="15" customHeight="1" x14ac:dyDescent="0.25">
      <c r="B17" s="504"/>
    </row>
    <row r="18" spans="2:2" ht="15" customHeight="1" x14ac:dyDescent="0.25">
      <c r="B18" s="504"/>
    </row>
    <row r="19" spans="2:2" ht="15" customHeight="1" x14ac:dyDescent="0.25">
      <c r="B19" s="505"/>
    </row>
  </sheetData>
  <mergeCells count="4">
    <mergeCell ref="P2:R2"/>
    <mergeCell ref="B4:B7"/>
    <mergeCell ref="B8:B13"/>
    <mergeCell ref="B14:B19"/>
  </mergeCells>
  <hyperlinks>
    <hyperlink ref="P2:R2" r:id="rId1" display="www.SigmaZone.com/QuantumXL.htm"/>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Q40"/>
  <sheetViews>
    <sheetView showGridLines="0" zoomScaleNormal="100" workbookViewId="0">
      <selection activeCell="P6" sqref="P6"/>
    </sheetView>
  </sheetViews>
  <sheetFormatPr defaultRowHeight="15" x14ac:dyDescent="0.25"/>
  <cols>
    <col min="1" max="2" width="1.7109375" customWidth="1"/>
    <col min="3" max="3" width="18.7109375" customWidth="1"/>
    <col min="4" max="4" width="9.7109375" customWidth="1"/>
    <col min="5" max="5" width="0.85546875" customWidth="1"/>
    <col min="6" max="6" width="9.7109375" customWidth="1"/>
    <col min="7" max="7" width="6.7109375" customWidth="1"/>
    <col min="8" max="8" width="18.7109375" customWidth="1"/>
    <col min="9" max="9" width="9.7109375" customWidth="1"/>
    <col min="10" max="10" width="0.85546875" customWidth="1"/>
    <col min="11" max="11" width="9.7109375" customWidth="1"/>
    <col min="12" max="12" width="6.7109375" customWidth="1"/>
    <col min="13" max="15" width="9.7109375" customWidth="1"/>
    <col min="16" max="16" width="137.7109375" customWidth="1"/>
    <col min="17" max="17" width="1.7109375" customWidth="1"/>
  </cols>
  <sheetData>
    <row r="1" spans="2:17" ht="5.0999999999999996" customHeight="1" x14ac:dyDescent="0.25"/>
    <row r="2" spans="2:17" ht="20.100000000000001" customHeight="1" x14ac:dyDescent="0.25">
      <c r="B2" s="203"/>
      <c r="C2" s="204" t="s">
        <v>334</v>
      </c>
      <c r="D2" s="204"/>
      <c r="E2" s="204"/>
      <c r="F2" s="204"/>
      <c r="G2" s="204"/>
      <c r="H2" s="204"/>
      <c r="I2" s="204"/>
      <c r="J2" s="204"/>
      <c r="K2" s="204"/>
      <c r="L2" s="204"/>
      <c r="M2" s="204"/>
      <c r="N2" s="204"/>
      <c r="O2" s="204"/>
      <c r="P2" s="204"/>
      <c r="Q2" s="205"/>
    </row>
    <row r="3" spans="2:17" ht="2.4500000000000002" customHeight="1" x14ac:dyDescent="0.25">
      <c r="B3" s="200"/>
      <c r="C3" s="191"/>
      <c r="D3" s="191"/>
      <c r="E3" s="191"/>
      <c r="F3" s="191"/>
      <c r="G3" s="191"/>
      <c r="H3" s="191"/>
      <c r="I3" s="191"/>
      <c r="J3" s="191"/>
      <c r="K3" s="191"/>
      <c r="L3" s="191"/>
      <c r="M3" s="191"/>
      <c r="N3" s="191"/>
      <c r="O3" s="191"/>
      <c r="P3" s="191"/>
      <c r="Q3" s="206"/>
    </row>
    <row r="4" spans="2:17" x14ac:dyDescent="0.25">
      <c r="B4" s="200"/>
      <c r="C4" s="190" t="s">
        <v>335</v>
      </c>
      <c r="D4" s="189"/>
      <c r="E4" s="189"/>
      <c r="F4" s="189"/>
      <c r="G4" s="189"/>
      <c r="H4" s="189"/>
      <c r="I4" s="189"/>
      <c r="J4" s="189"/>
      <c r="K4" s="189"/>
      <c r="L4" s="189"/>
      <c r="M4" s="189"/>
      <c r="N4" s="189"/>
      <c r="O4" s="189"/>
      <c r="P4" s="218" t="s">
        <v>92</v>
      </c>
      <c r="Q4" s="206"/>
    </row>
    <row r="5" spans="2:17" x14ac:dyDescent="0.25">
      <c r="B5" s="200"/>
      <c r="C5" s="192" t="s">
        <v>336</v>
      </c>
      <c r="D5" s="191"/>
      <c r="E5" s="191"/>
      <c r="F5" s="191"/>
      <c r="G5" s="191"/>
      <c r="H5" s="191"/>
      <c r="I5" s="191"/>
      <c r="J5" s="191"/>
      <c r="K5" s="191"/>
      <c r="L5" s="191"/>
      <c r="M5" s="191"/>
      <c r="N5" s="191"/>
      <c r="O5" s="191"/>
      <c r="P5" s="219" t="s">
        <v>93</v>
      </c>
      <c r="Q5" s="206"/>
    </row>
    <row r="6" spans="2:17" x14ac:dyDescent="0.25">
      <c r="B6" s="200"/>
      <c r="C6" s="193" t="s">
        <v>337</v>
      </c>
      <c r="D6" s="194"/>
      <c r="E6" s="194"/>
      <c r="F6" s="194"/>
      <c r="G6" s="194"/>
      <c r="H6" s="194"/>
      <c r="I6" s="194"/>
      <c r="J6" s="194"/>
      <c r="K6" s="194"/>
      <c r="L6" s="194"/>
      <c r="M6" s="194"/>
      <c r="N6" s="194"/>
      <c r="O6" s="194"/>
      <c r="P6" s="195"/>
      <c r="Q6" s="206"/>
    </row>
    <row r="7" spans="2:17" ht="2.4500000000000002" customHeight="1" x14ac:dyDescent="0.25">
      <c r="B7" s="200"/>
      <c r="C7" s="191"/>
      <c r="D7" s="191"/>
      <c r="E7" s="191"/>
      <c r="F7" s="191"/>
      <c r="G7" s="191"/>
      <c r="H7" s="191"/>
      <c r="I7" s="191"/>
      <c r="J7" s="191"/>
      <c r="K7" s="191"/>
      <c r="L7" s="191"/>
      <c r="M7" s="191"/>
      <c r="N7" s="191"/>
      <c r="O7" s="191"/>
      <c r="P7" s="191"/>
      <c r="Q7" s="206"/>
    </row>
    <row r="8" spans="2:17" x14ac:dyDescent="0.25">
      <c r="B8" s="200"/>
      <c r="C8" s="191" t="s">
        <v>338</v>
      </c>
      <c r="D8" s="191"/>
      <c r="E8" s="191"/>
      <c r="F8" s="191"/>
      <c r="G8" s="191"/>
      <c r="H8" s="191" t="s">
        <v>339</v>
      </c>
      <c r="I8" s="191"/>
      <c r="J8" s="191"/>
      <c r="K8" s="191"/>
      <c r="L8" s="191"/>
      <c r="M8" s="191"/>
      <c r="N8" s="191"/>
      <c r="O8" s="191"/>
      <c r="P8" s="191"/>
      <c r="Q8" s="206"/>
    </row>
    <row r="9" spans="2:17" x14ac:dyDescent="0.25">
      <c r="B9" s="200"/>
      <c r="C9" s="196"/>
      <c r="D9" s="197"/>
      <c r="E9" s="197"/>
      <c r="F9" s="198">
        <v>1</v>
      </c>
      <c r="G9" s="191"/>
      <c r="H9" s="196"/>
      <c r="I9" s="197"/>
      <c r="J9" s="197"/>
      <c r="K9" s="198">
        <v>100</v>
      </c>
      <c r="L9" s="191"/>
      <c r="M9" s="191"/>
      <c r="N9" s="191"/>
      <c r="O9" s="191"/>
      <c r="P9" s="191"/>
      <c r="Q9" s="206"/>
    </row>
    <row r="10" spans="2:17" ht="2.4500000000000002" customHeight="1" x14ac:dyDescent="0.25">
      <c r="B10" s="201"/>
      <c r="C10" s="199"/>
      <c r="D10" s="199"/>
      <c r="E10" s="199"/>
      <c r="F10" s="199"/>
      <c r="G10" s="199"/>
      <c r="H10" s="199"/>
      <c r="I10" s="199"/>
      <c r="J10" s="199"/>
      <c r="K10" s="199"/>
      <c r="L10" s="199"/>
      <c r="M10" s="199"/>
      <c r="N10" s="199"/>
      <c r="O10" s="199"/>
      <c r="P10" s="199"/>
      <c r="Q10" s="207"/>
    </row>
    <row r="11" spans="2:17" x14ac:dyDescent="0.25">
      <c r="B11" s="202"/>
      <c r="C11" s="3"/>
      <c r="D11" s="3"/>
      <c r="E11" s="3"/>
      <c r="F11" s="3"/>
      <c r="G11" s="3"/>
      <c r="H11" s="3"/>
      <c r="I11" s="3"/>
      <c r="J11" s="3"/>
      <c r="K11" s="3"/>
      <c r="L11" s="3"/>
      <c r="M11" s="3"/>
      <c r="N11" s="3"/>
      <c r="O11" s="3"/>
      <c r="P11" s="3"/>
      <c r="Q11" s="208"/>
    </row>
    <row r="12" spans="2:17" x14ac:dyDescent="0.25">
      <c r="B12" s="202"/>
      <c r="C12" s="214" t="s">
        <v>340</v>
      </c>
      <c r="D12" s="3"/>
      <c r="E12" s="3"/>
      <c r="F12" s="3"/>
      <c r="G12" s="3"/>
      <c r="H12" s="3"/>
      <c r="I12" s="3"/>
      <c r="J12" s="3"/>
      <c r="K12" s="3"/>
      <c r="L12" s="3"/>
      <c r="M12" s="3"/>
      <c r="N12" s="3"/>
      <c r="O12" s="3"/>
      <c r="P12" s="3"/>
      <c r="Q12" s="208"/>
    </row>
    <row r="13" spans="2:17" x14ac:dyDescent="0.25">
      <c r="B13" s="202"/>
      <c r="C13" s="212" t="s">
        <v>341</v>
      </c>
      <c r="D13" s="3"/>
      <c r="E13" s="3"/>
      <c r="F13" s="3"/>
      <c r="G13" s="3"/>
      <c r="H13" s="3"/>
      <c r="I13" s="3"/>
      <c r="J13" s="3"/>
      <c r="K13" s="3"/>
      <c r="L13" s="3"/>
      <c r="M13" s="3"/>
      <c r="N13" s="3"/>
      <c r="O13" s="3"/>
      <c r="P13" s="3"/>
      <c r="Q13" s="208"/>
    </row>
    <row r="14" spans="2:17" x14ac:dyDescent="0.25">
      <c r="B14" s="202"/>
      <c r="C14" s="212" t="s">
        <v>342</v>
      </c>
      <c r="D14" s="3"/>
      <c r="E14" s="3"/>
      <c r="F14" s="3"/>
      <c r="G14" s="3"/>
      <c r="H14" s="3"/>
      <c r="I14" s="3"/>
      <c r="J14" s="3"/>
      <c r="K14" s="3"/>
      <c r="L14" s="3"/>
      <c r="M14" s="3"/>
      <c r="N14" s="3"/>
      <c r="O14" s="3"/>
      <c r="P14" s="3"/>
      <c r="Q14" s="208"/>
    </row>
    <row r="15" spans="2:17" x14ac:dyDescent="0.25">
      <c r="B15" s="202"/>
      <c r="C15" s="213" t="s">
        <v>343</v>
      </c>
      <c r="D15" s="3"/>
      <c r="E15" s="3"/>
      <c r="F15" s="3"/>
      <c r="G15" s="3"/>
      <c r="H15" s="3"/>
      <c r="I15" s="3"/>
      <c r="J15" s="3"/>
      <c r="K15" s="3"/>
      <c r="L15" s="3"/>
      <c r="M15" s="3"/>
      <c r="N15" s="3"/>
      <c r="O15" s="3"/>
      <c r="P15" s="3"/>
      <c r="Q15" s="208"/>
    </row>
    <row r="16" spans="2:17" x14ac:dyDescent="0.25">
      <c r="B16" s="202"/>
      <c r="C16" s="3"/>
      <c r="D16" s="3"/>
      <c r="E16" s="3"/>
      <c r="F16" s="3"/>
      <c r="G16" s="3"/>
      <c r="H16" s="3"/>
      <c r="I16" s="3"/>
      <c r="J16" s="3"/>
      <c r="K16" s="3"/>
      <c r="L16" s="3"/>
      <c r="M16" s="3"/>
      <c r="N16" s="3"/>
      <c r="O16" s="3"/>
      <c r="P16" s="3"/>
      <c r="Q16" s="208"/>
    </row>
    <row r="17" spans="2:17" x14ac:dyDescent="0.25">
      <c r="B17" s="202"/>
      <c r="C17" s="3"/>
      <c r="D17" s="3"/>
      <c r="E17" s="3"/>
      <c r="F17" s="3"/>
      <c r="G17" s="3"/>
      <c r="H17" s="3"/>
      <c r="I17" s="3"/>
      <c r="J17" s="3"/>
      <c r="K17" s="3"/>
      <c r="L17" s="3"/>
      <c r="M17" s="3"/>
      <c r="N17" s="3"/>
      <c r="O17" s="3"/>
      <c r="P17" s="3"/>
      <c r="Q17" s="208"/>
    </row>
    <row r="18" spans="2:17" x14ac:dyDescent="0.25">
      <c r="B18" s="202"/>
      <c r="C18" s="3"/>
      <c r="D18" s="3"/>
      <c r="E18" s="3"/>
      <c r="F18" s="3"/>
      <c r="G18" s="3"/>
      <c r="H18" s="3"/>
      <c r="I18" s="3"/>
      <c r="J18" s="3"/>
      <c r="K18" s="3"/>
      <c r="L18" s="3"/>
      <c r="M18" s="3"/>
      <c r="N18" s="3"/>
      <c r="O18" s="3"/>
      <c r="P18" s="3"/>
      <c r="Q18" s="208"/>
    </row>
    <row r="19" spans="2:17" x14ac:dyDescent="0.25">
      <c r="B19" s="202"/>
      <c r="C19" s="3"/>
      <c r="D19" s="3"/>
      <c r="E19" s="3"/>
      <c r="F19" s="3"/>
      <c r="G19" s="3"/>
      <c r="H19" s="3"/>
      <c r="I19" s="3"/>
      <c r="J19" s="3"/>
      <c r="K19" s="3"/>
      <c r="L19" s="3"/>
      <c r="M19" s="3"/>
      <c r="N19" s="3"/>
      <c r="O19" s="3"/>
      <c r="P19" s="3"/>
      <c r="Q19" s="208"/>
    </row>
    <row r="20" spans="2:17" x14ac:dyDescent="0.25">
      <c r="B20" s="202"/>
      <c r="C20" s="3"/>
      <c r="D20" s="3"/>
      <c r="E20" s="3"/>
      <c r="F20" s="3"/>
      <c r="G20" s="3"/>
      <c r="H20" s="3"/>
      <c r="I20" s="3"/>
      <c r="J20" s="3"/>
      <c r="K20" s="3"/>
      <c r="L20" s="3"/>
      <c r="M20" s="3"/>
      <c r="N20" s="3"/>
      <c r="O20" s="3"/>
      <c r="P20" s="3"/>
      <c r="Q20" s="208"/>
    </row>
    <row r="21" spans="2:17" x14ac:dyDescent="0.25">
      <c r="B21" s="202"/>
      <c r="C21" s="3"/>
      <c r="D21" s="3"/>
      <c r="E21" s="3"/>
      <c r="F21" s="3"/>
      <c r="G21" s="3"/>
      <c r="H21" s="3"/>
      <c r="I21" s="3"/>
      <c r="J21" s="3"/>
      <c r="K21" s="3"/>
      <c r="L21" s="3"/>
      <c r="M21" s="3"/>
      <c r="N21" s="3"/>
      <c r="O21" s="3"/>
      <c r="P21" s="3"/>
      <c r="Q21" s="208"/>
    </row>
    <row r="22" spans="2:17" x14ac:dyDescent="0.25">
      <c r="B22" s="202"/>
      <c r="C22" s="3"/>
      <c r="D22" s="3"/>
      <c r="E22" s="3"/>
      <c r="F22" s="3"/>
      <c r="G22" s="3"/>
      <c r="H22" s="3"/>
      <c r="I22" s="3"/>
      <c r="J22" s="3"/>
      <c r="K22" s="3"/>
      <c r="L22" s="3"/>
      <c r="M22" s="3"/>
      <c r="N22" s="3"/>
      <c r="O22" s="3"/>
      <c r="P22" s="3"/>
      <c r="Q22" s="208"/>
    </row>
    <row r="23" spans="2:17" x14ac:dyDescent="0.25">
      <c r="B23" s="202"/>
      <c r="C23" s="3"/>
      <c r="D23" s="3"/>
      <c r="E23" s="3"/>
      <c r="F23" s="3"/>
      <c r="G23" s="3"/>
      <c r="H23" s="3"/>
      <c r="I23" s="3"/>
      <c r="J23" s="3"/>
      <c r="K23" s="3"/>
      <c r="L23" s="3"/>
      <c r="M23" s="3"/>
      <c r="N23" s="3"/>
      <c r="O23" s="3"/>
      <c r="P23" s="3"/>
      <c r="Q23" s="208"/>
    </row>
    <row r="24" spans="2:17" x14ac:dyDescent="0.25">
      <c r="B24" s="202"/>
      <c r="C24" s="3"/>
      <c r="D24" s="3"/>
      <c r="E24" s="3"/>
      <c r="F24" s="3"/>
      <c r="G24" s="3"/>
      <c r="H24" s="3"/>
      <c r="I24" s="3"/>
      <c r="J24" s="3"/>
      <c r="K24" s="3"/>
      <c r="L24" s="3"/>
      <c r="M24" s="3"/>
      <c r="N24" s="3"/>
      <c r="O24" s="3"/>
      <c r="P24" s="3"/>
      <c r="Q24" s="208"/>
    </row>
    <row r="25" spans="2:17" ht="15.75" thickBot="1" x14ac:dyDescent="0.3">
      <c r="B25" s="202"/>
      <c r="C25" s="3"/>
      <c r="D25" s="3"/>
      <c r="E25" s="3"/>
      <c r="F25" s="3"/>
      <c r="G25" s="3"/>
      <c r="H25" s="3"/>
      <c r="I25" s="3"/>
      <c r="J25" s="3"/>
      <c r="K25" s="3"/>
      <c r="L25" s="3"/>
      <c r="M25" s="3"/>
      <c r="N25" s="3"/>
      <c r="O25" s="3"/>
      <c r="P25" s="3"/>
      <c r="Q25" s="208"/>
    </row>
    <row r="26" spans="2:17" x14ac:dyDescent="0.25">
      <c r="B26" s="215"/>
      <c r="C26" s="216"/>
      <c r="D26" s="216"/>
      <c r="E26" s="216"/>
      <c r="F26" s="216"/>
      <c r="G26" s="216"/>
      <c r="H26" s="216"/>
      <c r="I26" s="216"/>
      <c r="J26" s="216"/>
      <c r="K26" s="216"/>
      <c r="L26" s="216"/>
      <c r="M26" s="216"/>
      <c r="N26" s="216"/>
      <c r="O26" s="216"/>
      <c r="P26" s="216"/>
      <c r="Q26" s="217"/>
    </row>
    <row r="27" spans="2:17" x14ac:dyDescent="0.25">
      <c r="B27" s="202"/>
      <c r="C27" s="214" t="s">
        <v>344</v>
      </c>
      <c r="D27" s="3"/>
      <c r="E27" s="3"/>
      <c r="F27" s="3"/>
      <c r="G27" s="3"/>
      <c r="H27" s="3"/>
      <c r="I27" s="3"/>
      <c r="J27" s="3"/>
      <c r="K27" s="3"/>
      <c r="L27" s="3"/>
      <c r="M27" s="3"/>
      <c r="N27" s="3"/>
      <c r="O27" s="3"/>
      <c r="P27" s="3"/>
      <c r="Q27" s="208"/>
    </row>
    <row r="28" spans="2:17" x14ac:dyDescent="0.25">
      <c r="B28" s="202"/>
      <c r="C28" s="212" t="s">
        <v>345</v>
      </c>
      <c r="D28" s="3"/>
      <c r="E28" s="3"/>
      <c r="F28" s="3"/>
      <c r="G28" s="3"/>
      <c r="H28" s="3"/>
      <c r="I28" s="3"/>
      <c r="J28" s="3"/>
      <c r="K28" s="3"/>
      <c r="L28" s="3"/>
      <c r="M28" s="3"/>
      <c r="N28" s="3"/>
      <c r="O28" s="3"/>
      <c r="P28" s="3"/>
      <c r="Q28" s="208"/>
    </row>
    <row r="29" spans="2:17" x14ac:dyDescent="0.25">
      <c r="B29" s="202"/>
      <c r="C29" s="212" t="s">
        <v>346</v>
      </c>
      <c r="D29" s="3"/>
      <c r="E29" s="3"/>
      <c r="F29" s="3"/>
      <c r="G29" s="3"/>
      <c r="H29" s="3"/>
      <c r="I29" s="3"/>
      <c r="J29" s="3"/>
      <c r="K29" s="3"/>
      <c r="L29" s="3"/>
      <c r="M29" s="3"/>
      <c r="N29" s="3"/>
      <c r="O29" s="3"/>
      <c r="P29" s="3"/>
      <c r="Q29" s="208"/>
    </row>
    <row r="30" spans="2:17" x14ac:dyDescent="0.25">
      <c r="B30" s="202"/>
      <c r="C30" s="213" t="s">
        <v>347</v>
      </c>
      <c r="D30" s="3"/>
      <c r="E30" s="3"/>
      <c r="F30" s="3"/>
      <c r="G30" s="3"/>
      <c r="H30" s="3"/>
      <c r="I30" s="3"/>
      <c r="J30" s="3"/>
      <c r="K30" s="3"/>
      <c r="L30" s="3"/>
      <c r="M30" s="3"/>
      <c r="N30" s="3"/>
      <c r="O30" s="3"/>
      <c r="P30" s="3"/>
      <c r="Q30" s="208"/>
    </row>
    <row r="31" spans="2:17" x14ac:dyDescent="0.25">
      <c r="B31" s="202"/>
      <c r="C31" s="3"/>
      <c r="D31" s="3"/>
      <c r="E31" s="3"/>
      <c r="F31" s="3"/>
      <c r="G31" s="3"/>
      <c r="H31" s="3"/>
      <c r="I31" s="3"/>
      <c r="J31" s="3"/>
      <c r="K31" s="3"/>
      <c r="L31" s="3"/>
      <c r="M31" s="3"/>
      <c r="N31" s="3"/>
      <c r="O31" s="3"/>
      <c r="P31" s="3"/>
      <c r="Q31" s="208"/>
    </row>
    <row r="32" spans="2:17" x14ac:dyDescent="0.25">
      <c r="B32" s="202"/>
      <c r="C32" s="3"/>
      <c r="D32" s="3"/>
      <c r="E32" s="3"/>
      <c r="F32" s="3"/>
      <c r="G32" s="3"/>
      <c r="H32" s="3"/>
      <c r="I32" s="3"/>
      <c r="J32" s="3"/>
      <c r="K32" s="3"/>
      <c r="L32" s="3"/>
      <c r="M32" s="3"/>
      <c r="N32" s="3"/>
      <c r="O32" s="3"/>
      <c r="P32" s="3"/>
      <c r="Q32" s="208"/>
    </row>
    <row r="33" spans="2:17" x14ac:dyDescent="0.25">
      <c r="B33" s="202"/>
      <c r="C33" s="3"/>
      <c r="D33" s="3"/>
      <c r="E33" s="3"/>
      <c r="F33" s="3"/>
      <c r="G33" s="3"/>
      <c r="H33" s="3"/>
      <c r="I33" s="3"/>
      <c r="J33" s="3"/>
      <c r="K33" s="3"/>
      <c r="L33" s="3"/>
      <c r="M33" s="3"/>
      <c r="N33" s="3"/>
      <c r="O33" s="3"/>
      <c r="P33" s="3"/>
      <c r="Q33" s="208"/>
    </row>
    <row r="34" spans="2:17" x14ac:dyDescent="0.25">
      <c r="B34" s="202"/>
      <c r="C34" s="3"/>
      <c r="D34" s="3"/>
      <c r="E34" s="3"/>
      <c r="F34" s="3"/>
      <c r="G34" s="3"/>
      <c r="H34" s="3"/>
      <c r="I34" s="3"/>
      <c r="J34" s="3"/>
      <c r="K34" s="3"/>
      <c r="L34" s="3"/>
      <c r="M34" s="3"/>
      <c r="N34" s="3"/>
      <c r="O34" s="3"/>
      <c r="P34" s="3"/>
      <c r="Q34" s="208"/>
    </row>
    <row r="35" spans="2:17" x14ac:dyDescent="0.25">
      <c r="B35" s="202"/>
      <c r="C35" s="3"/>
      <c r="D35" s="3"/>
      <c r="E35" s="3"/>
      <c r="F35" s="3"/>
      <c r="G35" s="3"/>
      <c r="H35" s="3"/>
      <c r="I35" s="3"/>
      <c r="J35" s="3"/>
      <c r="K35" s="3"/>
      <c r="L35" s="3"/>
      <c r="M35" s="3"/>
      <c r="N35" s="3"/>
      <c r="O35" s="3"/>
      <c r="P35" s="3"/>
      <c r="Q35" s="208"/>
    </row>
    <row r="36" spans="2:17" x14ac:dyDescent="0.25">
      <c r="B36" s="202"/>
      <c r="C36" s="3"/>
      <c r="D36" s="3"/>
      <c r="E36" s="3"/>
      <c r="F36" s="3"/>
      <c r="G36" s="3"/>
      <c r="H36" s="3"/>
      <c r="I36" s="3"/>
      <c r="J36" s="3"/>
      <c r="K36" s="3"/>
      <c r="L36" s="3"/>
      <c r="M36" s="3"/>
      <c r="N36" s="3"/>
      <c r="O36" s="3"/>
      <c r="P36" s="3"/>
      <c r="Q36" s="208"/>
    </row>
    <row r="37" spans="2:17" x14ac:dyDescent="0.25">
      <c r="B37" s="202"/>
      <c r="C37" s="3"/>
      <c r="D37" s="3"/>
      <c r="E37" s="3"/>
      <c r="F37" s="3"/>
      <c r="G37" s="3"/>
      <c r="H37" s="3"/>
      <c r="I37" s="3"/>
      <c r="J37" s="3"/>
      <c r="K37" s="3"/>
      <c r="L37" s="3"/>
      <c r="M37" s="3"/>
      <c r="N37" s="3"/>
      <c r="O37" s="3"/>
      <c r="P37" s="3"/>
      <c r="Q37" s="208"/>
    </row>
    <row r="38" spans="2:17" x14ac:dyDescent="0.25">
      <c r="B38" s="202"/>
      <c r="C38" s="3"/>
      <c r="D38" s="3"/>
      <c r="E38" s="3"/>
      <c r="F38" s="3"/>
      <c r="G38" s="3"/>
      <c r="H38" s="3"/>
      <c r="I38" s="3"/>
      <c r="J38" s="3"/>
      <c r="K38" s="3"/>
      <c r="L38" s="3"/>
      <c r="M38" s="3"/>
      <c r="N38" s="3"/>
      <c r="O38" s="3"/>
      <c r="P38" s="3"/>
      <c r="Q38" s="208"/>
    </row>
    <row r="39" spans="2:17" x14ac:dyDescent="0.25">
      <c r="B39" s="202"/>
      <c r="C39" s="3"/>
      <c r="D39" s="3"/>
      <c r="E39" s="3"/>
      <c r="F39" s="3"/>
      <c r="G39" s="3"/>
      <c r="H39" s="3"/>
      <c r="I39" s="3"/>
      <c r="J39" s="3"/>
      <c r="K39" s="3"/>
      <c r="L39" s="3"/>
      <c r="M39" s="3"/>
      <c r="N39" s="3"/>
      <c r="O39" s="3"/>
      <c r="P39" s="3"/>
      <c r="Q39" s="208"/>
    </row>
    <row r="40" spans="2:17" x14ac:dyDescent="0.25">
      <c r="B40" s="209"/>
      <c r="C40" s="210"/>
      <c r="D40" s="210"/>
      <c r="E40" s="210"/>
      <c r="F40" s="210"/>
      <c r="G40" s="210"/>
      <c r="H40" s="210"/>
      <c r="I40" s="210"/>
      <c r="J40" s="210"/>
      <c r="K40" s="210"/>
      <c r="L40" s="210"/>
      <c r="M40" s="210"/>
      <c r="N40" s="210"/>
      <c r="O40" s="210"/>
      <c r="P40" s="210"/>
      <c r="Q40" s="211"/>
    </row>
  </sheetData>
  <dataValidations count="2">
    <dataValidation type="whole" allowBlank="1" showErrorMessage="1" errorTitle="Error" error="Number must be between 1 and 91" sqref="F9">
      <formula1>1</formula1>
      <formula2>91</formula2>
    </dataValidation>
    <dataValidation type="whole" allowBlank="1" showErrorMessage="1" errorTitle="Error" error="Number must be between 10 and 100" sqref="K9">
      <formula1>10</formula1>
      <formula2>100</formula2>
    </dataValidation>
  </dataValidations>
  <hyperlinks>
    <hyperlink ref="P5"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7169" r:id="rId4" name="CCSlider1_6B7806FAEE">
              <controlPr defaultSize="0" autoPict="0">
                <anchor moveWithCells="1">
                  <from>
                    <xdr:col>2</xdr:col>
                    <xdr:colOff>9525</xdr:colOff>
                    <xdr:row>8</xdr:row>
                    <xdr:rowOff>9525</xdr:rowOff>
                  </from>
                  <to>
                    <xdr:col>4</xdr:col>
                    <xdr:colOff>38100</xdr:colOff>
                    <xdr:row>8</xdr:row>
                    <xdr:rowOff>171450</xdr:rowOff>
                  </to>
                </anchor>
              </controlPr>
            </control>
          </mc:Choice>
        </mc:AlternateContent>
        <mc:AlternateContent xmlns:mc="http://schemas.openxmlformats.org/markup-compatibility/2006">
          <mc:Choice Requires="x14">
            <control shapeId="7170" r:id="rId5" name="CCSlider2_6B7806FAEE">
              <controlPr defaultSize="0" autoPict="0">
                <anchor moveWithCells="1">
                  <from>
                    <xdr:col>7</xdr:col>
                    <xdr:colOff>9525</xdr:colOff>
                    <xdr:row>8</xdr:row>
                    <xdr:rowOff>9525</xdr:rowOff>
                  </from>
                  <to>
                    <xdr:col>9</xdr:col>
                    <xdr:colOff>38100</xdr:colOff>
                    <xdr:row>8</xdr:row>
                    <xdr:rowOff>171450</xdr:rowOff>
                  </to>
                </anchor>
              </controlPr>
            </control>
          </mc:Choice>
        </mc:AlternateContent>
        <mc:AlternateContent xmlns:mc="http://schemas.openxmlformats.org/markup-compatibility/2006">
          <mc:Choice Requires="x14">
            <control shapeId="7171" r:id="rId6" name="CCShowOOC_6B7806FAEE">
              <controlPr defaultSize="0" autoFill="0" autoLine="0" autoPict="0">
                <anchor moveWithCells="1">
                  <from>
                    <xdr:col>12</xdr:col>
                    <xdr:colOff>0</xdr:colOff>
                    <xdr:row>7</xdr:row>
                    <xdr:rowOff>0</xdr:rowOff>
                  </from>
                  <to>
                    <xdr:col>14</xdr:col>
                    <xdr:colOff>0</xdr:colOff>
                    <xdr:row>8</xdr:row>
                    <xdr:rowOff>19050</xdr:rowOff>
                  </to>
                </anchor>
              </controlPr>
            </control>
          </mc:Choice>
        </mc:AlternateContent>
        <mc:AlternateContent xmlns:mc="http://schemas.openxmlformats.org/markup-compatibility/2006">
          <mc:Choice Requires="x14">
            <control shapeId="7172" r:id="rId7" name="CCShowZones_6B7806FAEE">
              <controlPr defaultSize="0" autoFill="0" autoLine="0" autoPict="0">
                <anchor moveWithCells="1">
                  <from>
                    <xdr:col>12</xdr:col>
                    <xdr:colOff>0</xdr:colOff>
                    <xdr:row>8</xdr:row>
                    <xdr:rowOff>0</xdr:rowOff>
                  </from>
                  <to>
                    <xdr:col>14</xdr:col>
                    <xdr:colOff>0</xdr:colOff>
                    <xdr:row>9</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workbookViewId="0"/>
  </sheetViews>
  <sheetFormatPr defaultRowHeight="15" x14ac:dyDescent="0.25"/>
  <sheetData>
    <row r="1" spans="1:8" x14ac:dyDescent="0.25">
      <c r="A1" t="s">
        <v>0</v>
      </c>
      <c r="B1" s="1" t="s">
        <v>373</v>
      </c>
      <c r="C1" t="s">
        <v>195</v>
      </c>
      <c r="E1" t="s">
        <v>196</v>
      </c>
      <c r="G1" t="s">
        <v>197</v>
      </c>
    </row>
    <row r="2" spans="1:8" x14ac:dyDescent="0.25">
      <c r="A2" t="s">
        <v>1</v>
      </c>
      <c r="B2" s="1" t="s">
        <v>374</v>
      </c>
      <c r="C2" t="s">
        <v>303</v>
      </c>
      <c r="D2" t="s">
        <v>375</v>
      </c>
      <c r="E2" t="s">
        <v>303</v>
      </c>
      <c r="F2" t="s">
        <v>375</v>
      </c>
      <c r="G2" t="s">
        <v>303</v>
      </c>
      <c r="H2" t="s">
        <v>375</v>
      </c>
    </row>
    <row r="3" spans="1:8" x14ac:dyDescent="0.25">
      <c r="A3" t="s">
        <v>2</v>
      </c>
      <c r="B3" t="s">
        <v>376</v>
      </c>
      <c r="C3">
        <v>8.5</v>
      </c>
      <c r="D3">
        <v>1</v>
      </c>
      <c r="E3">
        <v>1.5</v>
      </c>
      <c r="F3">
        <v>1</v>
      </c>
      <c r="G3">
        <v>1.5</v>
      </c>
      <c r="H3">
        <v>1</v>
      </c>
    </row>
    <row r="4" spans="1:8" x14ac:dyDescent="0.25">
      <c r="A4" t="s">
        <v>4</v>
      </c>
      <c r="B4" t="s">
        <v>316</v>
      </c>
      <c r="C4">
        <v>8.5</v>
      </c>
      <c r="D4">
        <v>2</v>
      </c>
      <c r="E4">
        <v>1.5</v>
      </c>
      <c r="F4">
        <v>2</v>
      </c>
      <c r="G4">
        <v>1.5</v>
      </c>
      <c r="H4">
        <v>2</v>
      </c>
    </row>
    <row r="5" spans="1:8" x14ac:dyDescent="0.25">
      <c r="A5" t="s">
        <v>317</v>
      </c>
      <c r="B5">
        <f>COUNT('Data Template'!$J$8:$L$107)</f>
        <v>300</v>
      </c>
      <c r="C5">
        <v>8.5</v>
      </c>
      <c r="D5">
        <v>3</v>
      </c>
      <c r="E5">
        <v>1.5</v>
      </c>
      <c r="F5">
        <v>3</v>
      </c>
      <c r="G5">
        <v>1.5</v>
      </c>
      <c r="H5">
        <v>3</v>
      </c>
    </row>
    <row r="6" spans="1:8" x14ac:dyDescent="0.25">
      <c r="A6" t="s">
        <v>377</v>
      </c>
      <c r="B6">
        <f>COUNT('Dot plot'!$B$2:$R$19)</f>
        <v>0</v>
      </c>
      <c r="C6">
        <v>11.5</v>
      </c>
      <c r="D6">
        <v>1</v>
      </c>
      <c r="E6">
        <v>3</v>
      </c>
      <c r="F6">
        <v>1</v>
      </c>
      <c r="G6">
        <v>6.5</v>
      </c>
      <c r="H6">
        <v>1</v>
      </c>
    </row>
    <row r="7" spans="1:8" x14ac:dyDescent="0.25">
      <c r="A7" t="s">
        <v>49</v>
      </c>
      <c r="B7">
        <v>102</v>
      </c>
      <c r="C7">
        <v>11.5</v>
      </c>
      <c r="D7">
        <v>2</v>
      </c>
      <c r="E7">
        <v>5</v>
      </c>
      <c r="F7">
        <v>1</v>
      </c>
      <c r="G7">
        <v>6.5</v>
      </c>
      <c r="H7">
        <v>2</v>
      </c>
    </row>
    <row r="8" spans="1:8" x14ac:dyDescent="0.25">
      <c r="A8" t="s">
        <v>50</v>
      </c>
      <c r="B8">
        <v>6</v>
      </c>
      <c r="C8">
        <v>11.5</v>
      </c>
      <c r="D8">
        <v>3</v>
      </c>
      <c r="E8">
        <v>7</v>
      </c>
      <c r="F8">
        <v>1</v>
      </c>
      <c r="G8">
        <v>6.5</v>
      </c>
      <c r="H8">
        <v>3</v>
      </c>
    </row>
    <row r="9" spans="1:8" x14ac:dyDescent="0.25">
      <c r="A9" t="s">
        <v>51</v>
      </c>
      <c r="B9">
        <v>8</v>
      </c>
      <c r="C9">
        <v>11.5</v>
      </c>
      <c r="D9">
        <v>4</v>
      </c>
      <c r="E9">
        <v>9.5</v>
      </c>
      <c r="F9">
        <v>1</v>
      </c>
      <c r="G9">
        <v>6.5</v>
      </c>
      <c r="H9">
        <v>4</v>
      </c>
    </row>
    <row r="10" spans="1:8" x14ac:dyDescent="0.25">
      <c r="A10" t="s">
        <v>52</v>
      </c>
      <c r="B10">
        <v>102</v>
      </c>
      <c r="C10">
        <v>13.5</v>
      </c>
      <c r="D10">
        <v>1</v>
      </c>
      <c r="E10">
        <v>9.5</v>
      </c>
      <c r="F10">
        <v>2</v>
      </c>
      <c r="G10">
        <v>8</v>
      </c>
      <c r="H10">
        <v>1</v>
      </c>
    </row>
    <row r="11" spans="1:8" x14ac:dyDescent="0.25">
      <c r="C11">
        <v>13.5</v>
      </c>
      <c r="D11">
        <v>2</v>
      </c>
      <c r="E11">
        <v>9.5</v>
      </c>
      <c r="F11">
        <v>3</v>
      </c>
      <c r="G11">
        <v>10.5</v>
      </c>
      <c r="H11">
        <v>1</v>
      </c>
    </row>
    <row r="12" spans="1:8" x14ac:dyDescent="0.25">
      <c r="C12">
        <v>13.5</v>
      </c>
      <c r="D12">
        <v>3</v>
      </c>
      <c r="E12">
        <v>9.5</v>
      </c>
      <c r="F12">
        <v>4</v>
      </c>
      <c r="G12">
        <v>10.5</v>
      </c>
      <c r="H12">
        <v>2</v>
      </c>
    </row>
    <row r="13" spans="1:8" x14ac:dyDescent="0.25">
      <c r="C13">
        <v>13.5</v>
      </c>
      <c r="D13">
        <v>4</v>
      </c>
      <c r="E13">
        <v>11.5</v>
      </c>
      <c r="F13">
        <v>1</v>
      </c>
      <c r="G13">
        <v>10.5</v>
      </c>
      <c r="H13">
        <v>3</v>
      </c>
    </row>
    <row r="14" spans="1:8" x14ac:dyDescent="0.25">
      <c r="C14">
        <v>15</v>
      </c>
      <c r="D14">
        <v>1</v>
      </c>
      <c r="E14">
        <v>11.5</v>
      </c>
      <c r="F14">
        <v>2</v>
      </c>
      <c r="G14">
        <v>10.5</v>
      </c>
      <c r="H14">
        <v>4</v>
      </c>
    </row>
    <row r="15" spans="1:8" x14ac:dyDescent="0.25">
      <c r="C15">
        <v>15</v>
      </c>
      <c r="D15">
        <v>2</v>
      </c>
      <c r="E15">
        <v>11.5</v>
      </c>
      <c r="F15">
        <v>3</v>
      </c>
      <c r="G15">
        <v>12</v>
      </c>
      <c r="H15">
        <v>1</v>
      </c>
    </row>
    <row r="16" spans="1:8" x14ac:dyDescent="0.25">
      <c r="C16">
        <v>15</v>
      </c>
      <c r="D16">
        <v>3</v>
      </c>
      <c r="E16">
        <v>13.5</v>
      </c>
      <c r="F16">
        <v>1</v>
      </c>
      <c r="G16">
        <v>12</v>
      </c>
      <c r="H16">
        <v>2</v>
      </c>
    </row>
    <row r="17" spans="3:8" x14ac:dyDescent="0.25">
      <c r="C17">
        <v>17</v>
      </c>
      <c r="D17">
        <v>1</v>
      </c>
      <c r="E17">
        <v>13.5</v>
      </c>
      <c r="F17">
        <v>2</v>
      </c>
      <c r="G17">
        <v>12</v>
      </c>
      <c r="H17">
        <v>3</v>
      </c>
    </row>
    <row r="18" spans="3:8" x14ac:dyDescent="0.25">
      <c r="C18">
        <v>20.5</v>
      </c>
      <c r="D18">
        <v>1</v>
      </c>
      <c r="E18">
        <v>15.5</v>
      </c>
      <c r="F18">
        <v>1</v>
      </c>
      <c r="G18">
        <v>12</v>
      </c>
      <c r="H18">
        <v>4</v>
      </c>
    </row>
    <row r="19" spans="3:8" x14ac:dyDescent="0.25">
      <c r="C19">
        <v>20.5</v>
      </c>
      <c r="D19">
        <v>2</v>
      </c>
      <c r="E19">
        <v>15.5</v>
      </c>
      <c r="F19">
        <v>2</v>
      </c>
      <c r="G19">
        <v>15.5</v>
      </c>
      <c r="H19">
        <v>1</v>
      </c>
    </row>
    <row r="20" spans="3:8" x14ac:dyDescent="0.25">
      <c r="C20">
        <v>20.5</v>
      </c>
      <c r="D20">
        <v>3</v>
      </c>
      <c r="E20">
        <v>15.5</v>
      </c>
      <c r="F20">
        <v>3</v>
      </c>
      <c r="G20">
        <v>15.5</v>
      </c>
      <c r="H20">
        <v>2</v>
      </c>
    </row>
    <row r="21" spans="3:8" x14ac:dyDescent="0.25">
      <c r="C21">
        <v>20.5</v>
      </c>
      <c r="D21">
        <v>4</v>
      </c>
      <c r="E21">
        <v>17.5</v>
      </c>
      <c r="F21">
        <v>1</v>
      </c>
      <c r="G21">
        <v>15.5</v>
      </c>
      <c r="H21">
        <v>3</v>
      </c>
    </row>
    <row r="22" spans="3:8" x14ac:dyDescent="0.25">
      <c r="C22">
        <v>22.5</v>
      </c>
      <c r="D22">
        <v>1</v>
      </c>
      <c r="E22">
        <v>17.5</v>
      </c>
      <c r="F22">
        <v>2</v>
      </c>
      <c r="G22">
        <v>15.5</v>
      </c>
      <c r="H22">
        <v>4</v>
      </c>
    </row>
    <row r="23" spans="3:8" x14ac:dyDescent="0.25">
      <c r="C23">
        <v>22.5</v>
      </c>
      <c r="D23">
        <v>2</v>
      </c>
      <c r="E23">
        <v>17.5</v>
      </c>
      <c r="F23">
        <v>3</v>
      </c>
      <c r="G23">
        <v>15.5</v>
      </c>
      <c r="H23">
        <v>5</v>
      </c>
    </row>
    <row r="24" spans="3:8" x14ac:dyDescent="0.25">
      <c r="C24">
        <v>24.5</v>
      </c>
      <c r="D24">
        <v>1</v>
      </c>
      <c r="E24">
        <v>17.5</v>
      </c>
      <c r="F24">
        <v>4</v>
      </c>
      <c r="G24">
        <v>22</v>
      </c>
      <c r="H24">
        <v>1</v>
      </c>
    </row>
    <row r="25" spans="3:8" x14ac:dyDescent="0.25">
      <c r="C25">
        <v>24.5</v>
      </c>
      <c r="D25">
        <v>2</v>
      </c>
      <c r="E25">
        <v>19</v>
      </c>
      <c r="F25">
        <v>1</v>
      </c>
      <c r="G25">
        <v>24.5</v>
      </c>
      <c r="H25">
        <v>1</v>
      </c>
    </row>
    <row r="26" spans="3:8" x14ac:dyDescent="0.25">
      <c r="C26">
        <v>24.5</v>
      </c>
      <c r="D26">
        <v>3</v>
      </c>
      <c r="E26">
        <v>19</v>
      </c>
      <c r="F26">
        <v>2</v>
      </c>
      <c r="G26">
        <v>24.5</v>
      </c>
      <c r="H26">
        <v>2</v>
      </c>
    </row>
    <row r="27" spans="3:8" x14ac:dyDescent="0.25">
      <c r="C27">
        <v>27</v>
      </c>
      <c r="D27">
        <v>1</v>
      </c>
      <c r="E27">
        <v>22.5</v>
      </c>
      <c r="F27">
        <v>1</v>
      </c>
      <c r="G27">
        <v>24.5</v>
      </c>
      <c r="H27">
        <v>3</v>
      </c>
    </row>
    <row r="28" spans="3:8" x14ac:dyDescent="0.25">
      <c r="C28">
        <v>27</v>
      </c>
      <c r="D28">
        <v>2</v>
      </c>
      <c r="E28">
        <v>22.5</v>
      </c>
      <c r="F28">
        <v>2</v>
      </c>
      <c r="G28">
        <v>27.5</v>
      </c>
      <c r="H28">
        <v>1</v>
      </c>
    </row>
    <row r="29" spans="3:8" x14ac:dyDescent="0.25">
      <c r="C29">
        <v>29</v>
      </c>
      <c r="D29">
        <v>1</v>
      </c>
      <c r="E29">
        <v>22.5</v>
      </c>
      <c r="F29">
        <v>3</v>
      </c>
      <c r="G29">
        <v>27.5</v>
      </c>
      <c r="H29">
        <v>2</v>
      </c>
    </row>
    <row r="30" spans="3:8" x14ac:dyDescent="0.25">
      <c r="C30">
        <v>32</v>
      </c>
      <c r="D30">
        <v>1</v>
      </c>
      <c r="E30">
        <v>22.5</v>
      </c>
      <c r="F30">
        <v>4</v>
      </c>
      <c r="G30">
        <v>30.5</v>
      </c>
      <c r="H30">
        <v>1</v>
      </c>
    </row>
    <row r="31" spans="3:8" x14ac:dyDescent="0.25">
      <c r="C31">
        <v>32</v>
      </c>
      <c r="D31">
        <v>2</v>
      </c>
      <c r="E31">
        <v>25.5</v>
      </c>
      <c r="F31">
        <v>1</v>
      </c>
      <c r="G31">
        <v>30.5</v>
      </c>
      <c r="H31">
        <v>2</v>
      </c>
    </row>
    <row r="32" spans="3:8" x14ac:dyDescent="0.25">
      <c r="C32">
        <v>32</v>
      </c>
      <c r="D32">
        <v>3</v>
      </c>
      <c r="E32">
        <v>25.5</v>
      </c>
      <c r="F32">
        <v>2</v>
      </c>
      <c r="G32">
        <v>33</v>
      </c>
      <c r="H32">
        <v>1</v>
      </c>
    </row>
    <row r="33" spans="3:8" x14ac:dyDescent="0.25">
      <c r="C33">
        <v>34.5</v>
      </c>
      <c r="D33">
        <v>1</v>
      </c>
      <c r="E33">
        <v>25.5</v>
      </c>
      <c r="F33">
        <v>3</v>
      </c>
      <c r="G33">
        <v>33</v>
      </c>
      <c r="H33">
        <v>2</v>
      </c>
    </row>
    <row r="34" spans="3:8" x14ac:dyDescent="0.25">
      <c r="C34">
        <v>34.5</v>
      </c>
      <c r="D34">
        <v>2</v>
      </c>
      <c r="E34">
        <v>29</v>
      </c>
      <c r="F34">
        <v>1</v>
      </c>
      <c r="G34">
        <v>33</v>
      </c>
      <c r="H34">
        <v>3</v>
      </c>
    </row>
    <row r="35" spans="3:8" x14ac:dyDescent="0.25">
      <c r="C35">
        <v>34.5</v>
      </c>
      <c r="D35">
        <v>3</v>
      </c>
      <c r="E35">
        <v>29</v>
      </c>
      <c r="F35">
        <v>2</v>
      </c>
      <c r="G35">
        <v>35.5</v>
      </c>
      <c r="H35">
        <v>1</v>
      </c>
    </row>
    <row r="36" spans="3:8" x14ac:dyDescent="0.25">
      <c r="C36">
        <v>34.5</v>
      </c>
      <c r="D36">
        <v>4</v>
      </c>
      <c r="E36">
        <v>31</v>
      </c>
      <c r="F36">
        <v>1</v>
      </c>
      <c r="G36">
        <v>35.5</v>
      </c>
      <c r="H36">
        <v>2</v>
      </c>
    </row>
    <row r="37" spans="3:8" x14ac:dyDescent="0.25">
      <c r="C37">
        <v>36.5</v>
      </c>
      <c r="D37">
        <v>1</v>
      </c>
      <c r="E37">
        <v>31</v>
      </c>
      <c r="F37">
        <v>2</v>
      </c>
      <c r="G37">
        <v>35.5</v>
      </c>
      <c r="H37">
        <v>3</v>
      </c>
    </row>
    <row r="38" spans="3:8" x14ac:dyDescent="0.25">
      <c r="C38">
        <v>36.5</v>
      </c>
      <c r="D38">
        <v>2</v>
      </c>
      <c r="E38">
        <v>35.5</v>
      </c>
      <c r="F38">
        <v>1</v>
      </c>
      <c r="G38">
        <v>37.5</v>
      </c>
      <c r="H38">
        <v>1</v>
      </c>
    </row>
    <row r="39" spans="3:8" x14ac:dyDescent="0.25">
      <c r="C39">
        <v>36.5</v>
      </c>
      <c r="D39">
        <v>3</v>
      </c>
      <c r="E39">
        <v>35.5</v>
      </c>
      <c r="F39">
        <v>2</v>
      </c>
      <c r="G39">
        <v>37.5</v>
      </c>
      <c r="H39">
        <v>2</v>
      </c>
    </row>
    <row r="40" spans="3:8" x14ac:dyDescent="0.25">
      <c r="C40">
        <v>36.5</v>
      </c>
      <c r="D40">
        <v>4</v>
      </c>
      <c r="E40">
        <v>35.5</v>
      </c>
      <c r="F40">
        <v>3</v>
      </c>
      <c r="G40">
        <v>37.5</v>
      </c>
      <c r="H40">
        <v>3</v>
      </c>
    </row>
    <row r="41" spans="3:8" x14ac:dyDescent="0.25">
      <c r="C41">
        <v>38.5</v>
      </c>
      <c r="D41">
        <v>1</v>
      </c>
      <c r="E41">
        <v>35.5</v>
      </c>
      <c r="F41">
        <v>4</v>
      </c>
      <c r="G41">
        <v>39.5</v>
      </c>
      <c r="H41">
        <v>1</v>
      </c>
    </row>
    <row r="42" spans="3:8" x14ac:dyDescent="0.25">
      <c r="C42">
        <v>38.5</v>
      </c>
      <c r="D42">
        <v>2</v>
      </c>
      <c r="E42">
        <v>38.5</v>
      </c>
      <c r="F42">
        <v>1</v>
      </c>
      <c r="G42">
        <v>39.5</v>
      </c>
      <c r="H42">
        <v>2</v>
      </c>
    </row>
    <row r="43" spans="3:8" x14ac:dyDescent="0.25">
      <c r="C43">
        <v>38.5</v>
      </c>
      <c r="D43">
        <v>3</v>
      </c>
      <c r="E43">
        <v>38.5</v>
      </c>
      <c r="F43">
        <v>2</v>
      </c>
      <c r="G43">
        <v>43.5</v>
      </c>
      <c r="H43">
        <v>1</v>
      </c>
    </row>
    <row r="44" spans="3:8" x14ac:dyDescent="0.25">
      <c r="C44">
        <v>38.5</v>
      </c>
      <c r="D44">
        <v>4</v>
      </c>
      <c r="E44">
        <v>38.5</v>
      </c>
      <c r="F44">
        <v>3</v>
      </c>
      <c r="G44">
        <v>43.5</v>
      </c>
      <c r="H44">
        <v>2</v>
      </c>
    </row>
    <row r="45" spans="3:8" x14ac:dyDescent="0.25">
      <c r="C45">
        <v>40.5</v>
      </c>
      <c r="D45">
        <v>1</v>
      </c>
      <c r="E45">
        <v>41.5</v>
      </c>
      <c r="F45">
        <v>1</v>
      </c>
      <c r="G45">
        <v>46.5</v>
      </c>
      <c r="H45">
        <v>1</v>
      </c>
    </row>
    <row r="46" spans="3:8" x14ac:dyDescent="0.25">
      <c r="C46">
        <v>40.5</v>
      </c>
      <c r="D46">
        <v>2</v>
      </c>
      <c r="E46">
        <v>41.5</v>
      </c>
      <c r="F46">
        <v>2</v>
      </c>
      <c r="G46">
        <v>46.5</v>
      </c>
      <c r="H46">
        <v>2</v>
      </c>
    </row>
    <row r="47" spans="3:8" x14ac:dyDescent="0.25">
      <c r="C47">
        <v>40.5</v>
      </c>
      <c r="D47">
        <v>3</v>
      </c>
      <c r="E47">
        <v>44.5</v>
      </c>
      <c r="F47">
        <v>1</v>
      </c>
      <c r="G47">
        <v>46.5</v>
      </c>
      <c r="H47">
        <v>3</v>
      </c>
    </row>
    <row r="48" spans="3:8" x14ac:dyDescent="0.25">
      <c r="C48">
        <v>45.5</v>
      </c>
      <c r="D48">
        <v>1</v>
      </c>
      <c r="E48">
        <v>44.5</v>
      </c>
      <c r="F48">
        <v>2</v>
      </c>
      <c r="G48">
        <v>46.5</v>
      </c>
      <c r="H48">
        <v>4</v>
      </c>
    </row>
    <row r="49" spans="3:8" x14ac:dyDescent="0.25">
      <c r="C49">
        <v>45.5</v>
      </c>
      <c r="D49">
        <v>2</v>
      </c>
      <c r="E49">
        <v>44.5</v>
      </c>
      <c r="F49">
        <v>3</v>
      </c>
      <c r="G49">
        <v>48.5</v>
      </c>
      <c r="H49">
        <v>1</v>
      </c>
    </row>
    <row r="50" spans="3:8" x14ac:dyDescent="0.25">
      <c r="C50">
        <v>45.5</v>
      </c>
      <c r="D50">
        <v>3</v>
      </c>
      <c r="E50">
        <v>46.5</v>
      </c>
      <c r="F50">
        <v>1</v>
      </c>
      <c r="G50">
        <v>48.5</v>
      </c>
      <c r="H50">
        <v>2</v>
      </c>
    </row>
    <row r="51" spans="3:8" x14ac:dyDescent="0.25">
      <c r="C51">
        <v>45.5</v>
      </c>
      <c r="D51">
        <v>4</v>
      </c>
      <c r="E51">
        <v>46.5</v>
      </c>
      <c r="F51">
        <v>2</v>
      </c>
      <c r="G51">
        <v>48.5</v>
      </c>
      <c r="H51">
        <v>3</v>
      </c>
    </row>
    <row r="52" spans="3:8" x14ac:dyDescent="0.25">
      <c r="C52">
        <v>47</v>
      </c>
      <c r="D52">
        <v>1</v>
      </c>
      <c r="E52">
        <v>46.5</v>
      </c>
      <c r="F52">
        <v>3</v>
      </c>
      <c r="G52">
        <v>51</v>
      </c>
      <c r="H52">
        <v>1</v>
      </c>
    </row>
    <row r="53" spans="3:8" x14ac:dyDescent="0.25">
      <c r="C53">
        <v>47</v>
      </c>
      <c r="D53">
        <v>2</v>
      </c>
      <c r="E53">
        <v>48.5</v>
      </c>
      <c r="F53">
        <v>1</v>
      </c>
      <c r="G53">
        <v>53</v>
      </c>
      <c r="H53">
        <v>1</v>
      </c>
    </row>
    <row r="54" spans="3:8" x14ac:dyDescent="0.25">
      <c r="C54">
        <v>47</v>
      </c>
      <c r="D54">
        <v>3</v>
      </c>
      <c r="E54">
        <v>48.5</v>
      </c>
      <c r="F54">
        <v>2</v>
      </c>
      <c r="G54">
        <v>55</v>
      </c>
      <c r="H54">
        <v>1</v>
      </c>
    </row>
    <row r="55" spans="3:8" x14ac:dyDescent="0.25">
      <c r="C55">
        <v>50.5</v>
      </c>
      <c r="D55">
        <v>1</v>
      </c>
      <c r="E55">
        <v>50</v>
      </c>
      <c r="F55">
        <v>1</v>
      </c>
      <c r="G55">
        <v>55</v>
      </c>
      <c r="H55">
        <v>2</v>
      </c>
    </row>
    <row r="56" spans="3:8" x14ac:dyDescent="0.25">
      <c r="C56">
        <v>50.5</v>
      </c>
      <c r="D56">
        <v>2</v>
      </c>
      <c r="E56">
        <v>52.5</v>
      </c>
      <c r="F56">
        <v>1</v>
      </c>
      <c r="G56">
        <v>57.5</v>
      </c>
      <c r="H56">
        <v>1</v>
      </c>
    </row>
    <row r="57" spans="3:8" x14ac:dyDescent="0.25">
      <c r="C57">
        <v>50.5</v>
      </c>
      <c r="D57">
        <v>3</v>
      </c>
      <c r="E57">
        <v>52.5</v>
      </c>
      <c r="F57">
        <v>2</v>
      </c>
      <c r="G57">
        <v>57.5</v>
      </c>
      <c r="H57">
        <v>2</v>
      </c>
    </row>
    <row r="58" spans="3:8" x14ac:dyDescent="0.25">
      <c r="C58">
        <v>52</v>
      </c>
      <c r="D58">
        <v>1</v>
      </c>
      <c r="E58">
        <v>52.5</v>
      </c>
      <c r="F58">
        <v>3</v>
      </c>
      <c r="G58">
        <v>59.5</v>
      </c>
      <c r="H58">
        <v>1</v>
      </c>
    </row>
    <row r="59" spans="3:8" x14ac:dyDescent="0.25">
      <c r="C59">
        <v>55.5</v>
      </c>
      <c r="D59">
        <v>1</v>
      </c>
      <c r="E59">
        <v>55</v>
      </c>
      <c r="F59">
        <v>1</v>
      </c>
      <c r="G59">
        <v>59.5</v>
      </c>
      <c r="H59">
        <v>2</v>
      </c>
    </row>
    <row r="60" spans="3:8" x14ac:dyDescent="0.25">
      <c r="C60">
        <v>55.5</v>
      </c>
      <c r="D60">
        <v>2</v>
      </c>
      <c r="E60">
        <v>55</v>
      </c>
      <c r="F60">
        <v>2</v>
      </c>
      <c r="G60">
        <v>59.5</v>
      </c>
      <c r="H60">
        <v>3</v>
      </c>
    </row>
    <row r="61" spans="3:8" x14ac:dyDescent="0.25">
      <c r="C61">
        <v>55.5</v>
      </c>
      <c r="D61">
        <v>3</v>
      </c>
      <c r="E61">
        <v>57</v>
      </c>
      <c r="F61">
        <v>1</v>
      </c>
      <c r="G61">
        <v>61</v>
      </c>
      <c r="H61">
        <v>1</v>
      </c>
    </row>
    <row r="62" spans="3:8" x14ac:dyDescent="0.25">
      <c r="C62">
        <v>57</v>
      </c>
      <c r="D62">
        <v>1</v>
      </c>
      <c r="E62">
        <v>59.5</v>
      </c>
      <c r="F62">
        <v>1</v>
      </c>
      <c r="G62">
        <v>61</v>
      </c>
      <c r="H62">
        <v>2</v>
      </c>
    </row>
    <row r="63" spans="3:8" x14ac:dyDescent="0.25">
      <c r="C63">
        <v>60.5</v>
      </c>
      <c r="D63">
        <v>1</v>
      </c>
      <c r="E63">
        <v>59.5</v>
      </c>
      <c r="F63">
        <v>2</v>
      </c>
      <c r="G63">
        <v>61</v>
      </c>
      <c r="H63">
        <v>3</v>
      </c>
    </row>
    <row r="64" spans="3:8" x14ac:dyDescent="0.25">
      <c r="C64">
        <v>60.5</v>
      </c>
      <c r="D64">
        <v>2</v>
      </c>
      <c r="E64">
        <v>59.5</v>
      </c>
      <c r="F64">
        <v>3</v>
      </c>
      <c r="G64">
        <v>63</v>
      </c>
      <c r="H64">
        <v>1</v>
      </c>
    </row>
    <row r="65" spans="3:8" x14ac:dyDescent="0.25">
      <c r="C65">
        <v>60.5</v>
      </c>
      <c r="D65">
        <v>3</v>
      </c>
      <c r="E65">
        <v>61.5</v>
      </c>
      <c r="F65">
        <v>1</v>
      </c>
      <c r="G65">
        <v>67</v>
      </c>
      <c r="H65">
        <v>1</v>
      </c>
    </row>
    <row r="66" spans="3:8" x14ac:dyDescent="0.25">
      <c r="C66">
        <v>60.5</v>
      </c>
      <c r="D66">
        <v>4</v>
      </c>
      <c r="E66">
        <v>61.5</v>
      </c>
      <c r="F66">
        <v>2</v>
      </c>
      <c r="G66">
        <v>69.5</v>
      </c>
      <c r="H66">
        <v>1</v>
      </c>
    </row>
    <row r="67" spans="3:8" x14ac:dyDescent="0.25">
      <c r="C67">
        <v>62.5</v>
      </c>
      <c r="D67">
        <v>1</v>
      </c>
      <c r="E67">
        <v>63.5</v>
      </c>
      <c r="F67">
        <v>1</v>
      </c>
      <c r="G67">
        <v>69.5</v>
      </c>
      <c r="H67">
        <v>2</v>
      </c>
    </row>
    <row r="68" spans="3:8" x14ac:dyDescent="0.25">
      <c r="C68">
        <v>62.5</v>
      </c>
      <c r="D68">
        <v>2</v>
      </c>
      <c r="E68">
        <v>63.5</v>
      </c>
      <c r="F68">
        <v>2</v>
      </c>
      <c r="G68">
        <v>69.5</v>
      </c>
      <c r="H68">
        <v>3</v>
      </c>
    </row>
    <row r="69" spans="3:8" x14ac:dyDescent="0.25">
      <c r="C69">
        <v>62.5</v>
      </c>
      <c r="D69">
        <v>3</v>
      </c>
      <c r="E69">
        <v>63.5</v>
      </c>
      <c r="F69">
        <v>3</v>
      </c>
      <c r="G69">
        <v>69.5</v>
      </c>
      <c r="H69">
        <v>4</v>
      </c>
    </row>
    <row r="70" spans="3:8" x14ac:dyDescent="0.25">
      <c r="C70">
        <v>64.5</v>
      </c>
      <c r="D70">
        <v>1</v>
      </c>
      <c r="E70">
        <v>63.5</v>
      </c>
      <c r="F70">
        <v>4</v>
      </c>
      <c r="G70">
        <v>71.5</v>
      </c>
      <c r="H70">
        <v>1</v>
      </c>
    </row>
    <row r="71" spans="3:8" x14ac:dyDescent="0.25">
      <c r="C71">
        <v>64.5</v>
      </c>
      <c r="D71">
        <v>2</v>
      </c>
      <c r="E71">
        <v>63.5</v>
      </c>
      <c r="F71">
        <v>5</v>
      </c>
      <c r="G71">
        <v>71.5</v>
      </c>
      <c r="H71">
        <v>2</v>
      </c>
    </row>
    <row r="72" spans="3:8" x14ac:dyDescent="0.25">
      <c r="C72">
        <v>64.5</v>
      </c>
      <c r="D72">
        <v>3</v>
      </c>
      <c r="E72">
        <v>63.5</v>
      </c>
      <c r="F72">
        <v>6</v>
      </c>
      <c r="G72">
        <v>71.5</v>
      </c>
      <c r="H72">
        <v>3</v>
      </c>
    </row>
    <row r="73" spans="3:8" x14ac:dyDescent="0.25">
      <c r="C73">
        <v>64.5</v>
      </c>
      <c r="D73">
        <v>4</v>
      </c>
      <c r="E73">
        <v>63.5</v>
      </c>
      <c r="F73">
        <v>7</v>
      </c>
      <c r="G73">
        <v>74</v>
      </c>
      <c r="H73">
        <v>1</v>
      </c>
    </row>
    <row r="74" spans="3:8" x14ac:dyDescent="0.25">
      <c r="C74">
        <v>64.5</v>
      </c>
      <c r="D74">
        <v>5</v>
      </c>
      <c r="E74">
        <v>63.5</v>
      </c>
      <c r="F74">
        <v>8</v>
      </c>
      <c r="G74">
        <v>74</v>
      </c>
      <c r="H74">
        <v>2</v>
      </c>
    </row>
    <row r="75" spans="3:8" x14ac:dyDescent="0.25">
      <c r="C75">
        <v>66.5</v>
      </c>
      <c r="D75">
        <v>1</v>
      </c>
      <c r="E75">
        <v>65.5</v>
      </c>
      <c r="F75">
        <v>1</v>
      </c>
      <c r="G75">
        <v>74</v>
      </c>
      <c r="H75">
        <v>3</v>
      </c>
    </row>
    <row r="76" spans="3:8" x14ac:dyDescent="0.25">
      <c r="C76">
        <v>66.5</v>
      </c>
      <c r="D76">
        <v>2</v>
      </c>
      <c r="E76">
        <v>65.5</v>
      </c>
      <c r="F76">
        <v>2</v>
      </c>
      <c r="G76">
        <v>80.5</v>
      </c>
      <c r="H76">
        <v>1</v>
      </c>
    </row>
    <row r="77" spans="3:8" x14ac:dyDescent="0.25">
      <c r="C77">
        <v>66.5</v>
      </c>
      <c r="D77">
        <v>3</v>
      </c>
      <c r="E77">
        <v>65.5</v>
      </c>
      <c r="F77">
        <v>3</v>
      </c>
      <c r="G77">
        <v>80.5</v>
      </c>
      <c r="H77">
        <v>2</v>
      </c>
    </row>
    <row r="78" spans="3:8" x14ac:dyDescent="0.25">
      <c r="C78">
        <v>66.5</v>
      </c>
      <c r="D78">
        <v>4</v>
      </c>
      <c r="E78">
        <v>65.5</v>
      </c>
      <c r="F78">
        <v>4</v>
      </c>
      <c r="G78">
        <v>82.5</v>
      </c>
      <c r="H78">
        <v>1</v>
      </c>
    </row>
    <row r="79" spans="3:8" x14ac:dyDescent="0.25">
      <c r="C79">
        <v>69</v>
      </c>
      <c r="D79">
        <v>1</v>
      </c>
      <c r="E79">
        <v>68.5</v>
      </c>
      <c r="F79">
        <v>1</v>
      </c>
      <c r="G79">
        <v>82.5</v>
      </c>
      <c r="H79">
        <v>2</v>
      </c>
    </row>
    <row r="80" spans="3:8" x14ac:dyDescent="0.25">
      <c r="C80">
        <v>69</v>
      </c>
      <c r="D80">
        <v>2</v>
      </c>
      <c r="E80">
        <v>68.5</v>
      </c>
      <c r="F80">
        <v>2</v>
      </c>
      <c r="G80">
        <v>82.5</v>
      </c>
      <c r="H80">
        <v>3</v>
      </c>
    </row>
    <row r="81" spans="3:8" x14ac:dyDescent="0.25">
      <c r="C81">
        <v>71</v>
      </c>
      <c r="D81">
        <v>1</v>
      </c>
      <c r="E81">
        <v>68.5</v>
      </c>
      <c r="F81">
        <v>3</v>
      </c>
      <c r="G81">
        <v>84.5</v>
      </c>
      <c r="H81">
        <v>1</v>
      </c>
    </row>
    <row r="82" spans="3:8" x14ac:dyDescent="0.25">
      <c r="C82">
        <v>71</v>
      </c>
      <c r="D82">
        <v>2</v>
      </c>
      <c r="E82">
        <v>72</v>
      </c>
      <c r="F82">
        <v>1</v>
      </c>
      <c r="G82">
        <v>84.5</v>
      </c>
      <c r="H82">
        <v>2</v>
      </c>
    </row>
    <row r="83" spans="3:8" x14ac:dyDescent="0.25">
      <c r="C83">
        <v>73</v>
      </c>
      <c r="D83">
        <v>1</v>
      </c>
      <c r="E83">
        <v>75</v>
      </c>
      <c r="F83">
        <v>1</v>
      </c>
      <c r="G83">
        <v>84.5</v>
      </c>
      <c r="H83">
        <v>3</v>
      </c>
    </row>
    <row r="84" spans="3:8" x14ac:dyDescent="0.25">
      <c r="C84">
        <v>75.5</v>
      </c>
      <c r="D84">
        <v>1</v>
      </c>
      <c r="E84">
        <v>75</v>
      </c>
      <c r="F84">
        <v>2</v>
      </c>
      <c r="G84">
        <v>84.5</v>
      </c>
      <c r="H84">
        <v>4</v>
      </c>
    </row>
    <row r="85" spans="3:8" x14ac:dyDescent="0.25">
      <c r="C85">
        <v>75.5</v>
      </c>
      <c r="D85">
        <v>2</v>
      </c>
      <c r="E85">
        <v>75</v>
      </c>
      <c r="F85">
        <v>3</v>
      </c>
      <c r="G85">
        <v>84.5</v>
      </c>
      <c r="H85">
        <v>5</v>
      </c>
    </row>
    <row r="86" spans="3:8" x14ac:dyDescent="0.25">
      <c r="C86">
        <v>75.5</v>
      </c>
      <c r="D86">
        <v>3</v>
      </c>
      <c r="E86">
        <v>75</v>
      </c>
      <c r="F86">
        <v>4</v>
      </c>
      <c r="G86">
        <v>86</v>
      </c>
      <c r="H86">
        <v>1</v>
      </c>
    </row>
    <row r="87" spans="3:8" x14ac:dyDescent="0.25">
      <c r="C87">
        <v>75.5</v>
      </c>
      <c r="D87">
        <v>4</v>
      </c>
      <c r="E87">
        <v>77.5</v>
      </c>
      <c r="F87">
        <v>1</v>
      </c>
      <c r="G87">
        <v>91</v>
      </c>
      <c r="H87">
        <v>1</v>
      </c>
    </row>
    <row r="88" spans="3:8" x14ac:dyDescent="0.25">
      <c r="C88">
        <v>77</v>
      </c>
      <c r="D88">
        <v>1</v>
      </c>
      <c r="E88">
        <v>77.5</v>
      </c>
      <c r="F88">
        <v>2</v>
      </c>
      <c r="G88">
        <v>91</v>
      </c>
      <c r="H88">
        <v>2</v>
      </c>
    </row>
    <row r="89" spans="3:8" x14ac:dyDescent="0.25">
      <c r="C89">
        <v>80</v>
      </c>
      <c r="D89">
        <v>1</v>
      </c>
      <c r="E89">
        <v>77.5</v>
      </c>
      <c r="F89">
        <v>3</v>
      </c>
      <c r="G89">
        <v>91</v>
      </c>
      <c r="H89">
        <v>3</v>
      </c>
    </row>
    <row r="90" spans="3:8" x14ac:dyDescent="0.25">
      <c r="C90">
        <v>80</v>
      </c>
      <c r="D90">
        <v>2</v>
      </c>
      <c r="E90">
        <v>80.5</v>
      </c>
      <c r="F90">
        <v>1</v>
      </c>
      <c r="G90">
        <v>93.5</v>
      </c>
      <c r="H90">
        <v>1</v>
      </c>
    </row>
    <row r="91" spans="3:8" x14ac:dyDescent="0.25">
      <c r="C91">
        <v>83</v>
      </c>
      <c r="D91">
        <v>1</v>
      </c>
      <c r="E91">
        <v>80.5</v>
      </c>
      <c r="F91">
        <v>2</v>
      </c>
      <c r="G91">
        <v>93.5</v>
      </c>
      <c r="H91">
        <v>2</v>
      </c>
    </row>
    <row r="92" spans="3:8" x14ac:dyDescent="0.25">
      <c r="C92">
        <v>86.5</v>
      </c>
      <c r="D92">
        <v>1</v>
      </c>
      <c r="E92">
        <v>80.5</v>
      </c>
      <c r="F92">
        <v>3</v>
      </c>
      <c r="G92">
        <v>93.5</v>
      </c>
      <c r="H92">
        <v>3</v>
      </c>
    </row>
    <row r="93" spans="3:8" x14ac:dyDescent="0.25">
      <c r="C93">
        <v>86.5</v>
      </c>
      <c r="D93">
        <v>2</v>
      </c>
      <c r="E93">
        <v>84</v>
      </c>
      <c r="F93">
        <v>1</v>
      </c>
      <c r="G93">
        <v>93.5</v>
      </c>
      <c r="H93">
        <v>4</v>
      </c>
    </row>
    <row r="94" spans="3:8" x14ac:dyDescent="0.25">
      <c r="C94">
        <v>89.5</v>
      </c>
      <c r="D94">
        <v>1</v>
      </c>
      <c r="E94">
        <v>86</v>
      </c>
      <c r="F94">
        <v>1</v>
      </c>
      <c r="G94">
        <v>93.5</v>
      </c>
      <c r="H94">
        <v>5</v>
      </c>
    </row>
    <row r="95" spans="3:8" x14ac:dyDescent="0.25">
      <c r="C95">
        <v>89.5</v>
      </c>
      <c r="D95">
        <v>2</v>
      </c>
      <c r="E95">
        <v>90</v>
      </c>
      <c r="F95">
        <v>1</v>
      </c>
      <c r="G95">
        <v>95.5</v>
      </c>
      <c r="H95">
        <v>1</v>
      </c>
    </row>
    <row r="96" spans="3:8" x14ac:dyDescent="0.25">
      <c r="C96">
        <v>92</v>
      </c>
      <c r="D96">
        <v>1</v>
      </c>
      <c r="E96">
        <v>90</v>
      </c>
      <c r="F96">
        <v>2</v>
      </c>
      <c r="G96">
        <v>95.5</v>
      </c>
      <c r="H96">
        <v>2</v>
      </c>
    </row>
    <row r="97" spans="3:8" x14ac:dyDescent="0.25">
      <c r="C97">
        <v>95.5</v>
      </c>
      <c r="D97">
        <v>1</v>
      </c>
      <c r="E97">
        <v>94.5</v>
      </c>
      <c r="F97">
        <v>1</v>
      </c>
      <c r="G97">
        <v>97.5</v>
      </c>
      <c r="H97">
        <v>1</v>
      </c>
    </row>
    <row r="98" spans="3:8" x14ac:dyDescent="0.25">
      <c r="C98">
        <v>95.5</v>
      </c>
      <c r="D98">
        <v>2</v>
      </c>
      <c r="E98">
        <v>94.5</v>
      </c>
      <c r="F98">
        <v>2</v>
      </c>
      <c r="G98">
        <v>97.5</v>
      </c>
      <c r="H98">
        <v>2</v>
      </c>
    </row>
    <row r="99" spans="3:8" x14ac:dyDescent="0.25">
      <c r="C99">
        <v>95.5</v>
      </c>
      <c r="D99">
        <v>3</v>
      </c>
      <c r="E99">
        <v>96.5</v>
      </c>
      <c r="F99">
        <v>1</v>
      </c>
      <c r="G99">
        <v>97.5</v>
      </c>
      <c r="H99">
        <v>3</v>
      </c>
    </row>
    <row r="100" spans="3:8" x14ac:dyDescent="0.25">
      <c r="C100">
        <v>95.5</v>
      </c>
      <c r="D100">
        <v>4</v>
      </c>
      <c r="E100">
        <v>96.5</v>
      </c>
      <c r="F100">
        <v>2</v>
      </c>
      <c r="G100">
        <v>100</v>
      </c>
      <c r="H100">
        <v>1</v>
      </c>
    </row>
    <row r="101" spans="3:8" x14ac:dyDescent="0.25">
      <c r="C101">
        <v>98</v>
      </c>
      <c r="D101">
        <v>1</v>
      </c>
      <c r="E101">
        <v>96.5</v>
      </c>
      <c r="F101">
        <v>3</v>
      </c>
      <c r="G101">
        <v>100</v>
      </c>
      <c r="H101">
        <v>2</v>
      </c>
    </row>
    <row r="102" spans="3:8" x14ac:dyDescent="0.25">
      <c r="C102">
        <v>100</v>
      </c>
      <c r="D102">
        <v>1</v>
      </c>
      <c r="E102">
        <v>98</v>
      </c>
      <c r="F102">
        <v>1</v>
      </c>
      <c r="G102">
        <v>100</v>
      </c>
      <c r="H102">
        <v>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workbookViewId="0"/>
  </sheetViews>
  <sheetFormatPr defaultRowHeight="15" x14ac:dyDescent="0.25"/>
  <sheetData>
    <row r="1" spans="1:26" x14ac:dyDescent="0.25">
      <c r="A1" t="s">
        <v>0</v>
      </c>
      <c r="B1" t="s">
        <v>378</v>
      </c>
      <c r="D1" t="s">
        <v>379</v>
      </c>
      <c r="F1" t="s">
        <v>309</v>
      </c>
      <c r="H1" t="s">
        <v>380</v>
      </c>
      <c r="J1" t="s">
        <v>1</v>
      </c>
      <c r="K1" s="1" t="s">
        <v>381</v>
      </c>
      <c r="M1" t="s">
        <v>349</v>
      </c>
      <c r="N1" t="s">
        <v>350</v>
      </c>
      <c r="O1" t="s">
        <v>351</v>
      </c>
      <c r="P1" t="s">
        <v>349</v>
      </c>
      <c r="Q1" t="s">
        <v>303</v>
      </c>
      <c r="R1" t="s">
        <v>309</v>
      </c>
      <c r="S1" t="s">
        <v>352</v>
      </c>
      <c r="U1" t="s">
        <v>353</v>
      </c>
      <c r="W1" t="s">
        <v>354</v>
      </c>
      <c r="Y1" t="s">
        <v>74</v>
      </c>
      <c r="Z1" t="s">
        <v>76</v>
      </c>
    </row>
    <row r="2" spans="1:26" ht="30" x14ac:dyDescent="0.25">
      <c r="A2" t="s">
        <v>1</v>
      </c>
      <c r="B2" t="s">
        <v>381</v>
      </c>
      <c r="D2" t="s">
        <v>382</v>
      </c>
      <c r="E2" t="s">
        <v>383</v>
      </c>
      <c r="F2" t="s">
        <v>382</v>
      </c>
      <c r="G2" t="s">
        <v>383</v>
      </c>
      <c r="H2" t="s">
        <v>382</v>
      </c>
      <c r="I2" t="s">
        <v>383</v>
      </c>
      <c r="J2" t="s">
        <v>0</v>
      </c>
      <c r="K2" s="1" t="s">
        <v>450</v>
      </c>
      <c r="L2" s="220" t="s">
        <v>356</v>
      </c>
      <c r="M2">
        <v>27</v>
      </c>
      <c r="N2">
        <v>8</v>
      </c>
      <c r="O2">
        <v>100</v>
      </c>
      <c r="P2">
        <v>67</v>
      </c>
      <c r="Q2">
        <v>0.5</v>
      </c>
      <c r="R2">
        <v>48.97</v>
      </c>
      <c r="S2">
        <v>0</v>
      </c>
      <c r="Y2">
        <v>8</v>
      </c>
      <c r="Z2">
        <v>100</v>
      </c>
    </row>
    <row r="3" spans="1:26" ht="30" x14ac:dyDescent="0.25">
      <c r="A3" t="s">
        <v>2</v>
      </c>
      <c r="B3" t="s">
        <v>384</v>
      </c>
      <c r="C3" t="s">
        <v>195</v>
      </c>
      <c r="D3">
        <v>21.937748034446027</v>
      </c>
      <c r="E3">
        <v>1</v>
      </c>
      <c r="F3">
        <v>25.694575538841118</v>
      </c>
      <c r="G3">
        <v>1</v>
      </c>
      <c r="H3">
        <v>21</v>
      </c>
      <c r="I3">
        <v>0.5</v>
      </c>
      <c r="J3" t="s">
        <v>2</v>
      </c>
      <c r="K3" t="s">
        <v>357</v>
      </c>
      <c r="L3" s="220" t="s">
        <v>358</v>
      </c>
      <c r="M3">
        <v>22.25</v>
      </c>
      <c r="N3">
        <v>1</v>
      </c>
      <c r="O3">
        <v>98</v>
      </c>
      <c r="P3">
        <v>66</v>
      </c>
      <c r="Q3">
        <v>1.5</v>
      </c>
      <c r="R3">
        <v>46.94</v>
      </c>
      <c r="S3">
        <v>0.3</v>
      </c>
      <c r="T3">
        <v>47</v>
      </c>
      <c r="Y3">
        <v>1</v>
      </c>
      <c r="Z3">
        <v>98</v>
      </c>
    </row>
    <row r="4" spans="1:26" ht="30" x14ac:dyDescent="0.25">
      <c r="A4" t="s">
        <v>4</v>
      </c>
      <c r="B4" t="s">
        <v>316</v>
      </c>
      <c r="D4">
        <v>30.893049508045831</v>
      </c>
      <c r="E4">
        <v>1</v>
      </c>
      <c r="H4">
        <v>21</v>
      </c>
      <c r="I4">
        <v>1</v>
      </c>
      <c r="J4" t="s">
        <v>4</v>
      </c>
      <c r="K4" t="s">
        <v>316</v>
      </c>
      <c r="L4" s="220" t="s">
        <v>359</v>
      </c>
      <c r="M4">
        <v>25.5</v>
      </c>
      <c r="N4">
        <v>1</v>
      </c>
      <c r="O4">
        <v>100</v>
      </c>
      <c r="P4">
        <v>81.75</v>
      </c>
      <c r="Q4">
        <v>2.5</v>
      </c>
      <c r="R4">
        <v>52.1</v>
      </c>
      <c r="S4">
        <v>0.7</v>
      </c>
      <c r="T4">
        <v>47</v>
      </c>
      <c r="Y4">
        <v>1</v>
      </c>
      <c r="Z4">
        <v>100</v>
      </c>
    </row>
    <row r="5" spans="1:26" x14ac:dyDescent="0.25">
      <c r="A5" t="s">
        <v>317</v>
      </c>
      <c r="B5">
        <f>COUNT('Data Template'!$J$8:$L$107)</f>
        <v>300</v>
      </c>
      <c r="H5">
        <v>21</v>
      </c>
      <c r="I5">
        <v>2</v>
      </c>
      <c r="J5" t="s">
        <v>317</v>
      </c>
      <c r="K5">
        <f>COUNT('Data Template'!$J$8:$L$107)</f>
        <v>300</v>
      </c>
      <c r="S5">
        <v>1</v>
      </c>
    </row>
    <row r="6" spans="1:26" x14ac:dyDescent="0.25">
      <c r="A6" t="s">
        <v>95</v>
      </c>
      <c r="B6">
        <f>COUNT(AutoTest!$B$2:$AL$52)</f>
        <v>35</v>
      </c>
      <c r="C6" t="s">
        <v>196</v>
      </c>
      <c r="D6">
        <v>23.39010648057608</v>
      </c>
      <c r="E6">
        <v>2</v>
      </c>
      <c r="F6">
        <v>27.395649584589446</v>
      </c>
      <c r="G6">
        <v>2</v>
      </c>
      <c r="H6">
        <v>21</v>
      </c>
      <c r="I6">
        <v>3</v>
      </c>
      <c r="J6" t="s">
        <v>95</v>
      </c>
      <c r="K6">
        <f>COUNT(AutoTest!$K$2:$V$3)</f>
        <v>0</v>
      </c>
      <c r="S6">
        <v>1.3</v>
      </c>
      <c r="T6">
        <v>47.5</v>
      </c>
    </row>
    <row r="7" spans="1:26" x14ac:dyDescent="0.25">
      <c r="A7" t="s">
        <v>385</v>
      </c>
      <c r="B7">
        <f>COUNT(AutoTest!$B$2:$I$28)</f>
        <v>5</v>
      </c>
      <c r="D7">
        <v>32.93828137547699</v>
      </c>
      <c r="E7">
        <v>2</v>
      </c>
      <c r="H7">
        <v>21</v>
      </c>
      <c r="I7">
        <v>3.5</v>
      </c>
      <c r="J7" t="s">
        <v>11</v>
      </c>
      <c r="K7" t="s">
        <v>384</v>
      </c>
      <c r="S7">
        <v>1.7</v>
      </c>
      <c r="T7">
        <v>47.5</v>
      </c>
    </row>
    <row r="8" spans="1:26" x14ac:dyDescent="0.25">
      <c r="A8" t="s">
        <v>386</v>
      </c>
      <c r="B8">
        <f>COUNT(AutoTest!$X$2:$AC$45)</f>
        <v>14</v>
      </c>
      <c r="J8" t="s">
        <v>121</v>
      </c>
      <c r="K8" t="s">
        <v>122</v>
      </c>
      <c r="S8">
        <v>2</v>
      </c>
    </row>
    <row r="9" spans="1:26" x14ac:dyDescent="0.25">
      <c r="A9" t="s">
        <v>387</v>
      </c>
      <c r="B9">
        <f>COUNT(AutoTest!$AE$2:$AK$51)</f>
        <v>16</v>
      </c>
      <c r="C9" t="s">
        <v>197</v>
      </c>
      <c r="D9">
        <v>25.969533063657259</v>
      </c>
      <c r="E9">
        <v>3</v>
      </c>
      <c r="F9">
        <v>30.416801577118832</v>
      </c>
      <c r="G9">
        <v>3</v>
      </c>
      <c r="J9" t="s">
        <v>123</v>
      </c>
      <c r="K9" t="s">
        <v>122</v>
      </c>
      <c r="S9">
        <v>2.2999999999999998</v>
      </c>
      <c r="T9">
        <v>52</v>
      </c>
    </row>
    <row r="10" spans="1:26" x14ac:dyDescent="0.25">
      <c r="A10" t="s">
        <v>388</v>
      </c>
      <c r="B10" t="s">
        <v>389</v>
      </c>
      <c r="D10">
        <v>36.570666659890648</v>
      </c>
      <c r="E10">
        <v>3</v>
      </c>
      <c r="J10" t="s">
        <v>124</v>
      </c>
      <c r="K10" t="s">
        <v>122</v>
      </c>
      <c r="S10">
        <v>2.7</v>
      </c>
      <c r="T10">
        <v>52</v>
      </c>
    </row>
    <row r="11" spans="1:26" x14ac:dyDescent="0.25">
      <c r="A11" t="s">
        <v>390</v>
      </c>
      <c r="B11" t="s">
        <v>391</v>
      </c>
      <c r="J11" t="s">
        <v>361</v>
      </c>
      <c r="K11">
        <v>150</v>
      </c>
    </row>
    <row r="12" spans="1:26" x14ac:dyDescent="0.25">
      <c r="A12" t="s">
        <v>49</v>
      </c>
      <c r="B12">
        <v>11</v>
      </c>
      <c r="J12" t="s">
        <v>362</v>
      </c>
      <c r="K12">
        <v>10</v>
      </c>
    </row>
    <row r="13" spans="1:26" x14ac:dyDescent="0.25">
      <c r="A13" t="s">
        <v>50</v>
      </c>
      <c r="B13">
        <v>7</v>
      </c>
      <c r="J13" t="s">
        <v>363</v>
      </c>
      <c r="K13">
        <v>0</v>
      </c>
    </row>
    <row r="14" spans="1:26" x14ac:dyDescent="0.25">
      <c r="A14" t="s">
        <v>51</v>
      </c>
      <c r="B14">
        <v>9</v>
      </c>
      <c r="J14" t="s">
        <v>364</v>
      </c>
      <c r="K14">
        <v>0</v>
      </c>
    </row>
    <row r="15" spans="1:26" x14ac:dyDescent="0.25">
      <c r="A15" t="s">
        <v>52</v>
      </c>
      <c r="B15">
        <v>15</v>
      </c>
      <c r="J15" t="s">
        <v>365</v>
      </c>
      <c r="K15">
        <v>0</v>
      </c>
    </row>
    <row r="16" spans="1:26" x14ac:dyDescent="0.25">
      <c r="J16" t="s">
        <v>366</v>
      </c>
      <c r="K16">
        <v>1</v>
      </c>
    </row>
    <row r="17" spans="10:11" x14ac:dyDescent="0.25">
      <c r="J17" t="s">
        <v>367</v>
      </c>
      <c r="K17">
        <v>1</v>
      </c>
    </row>
    <row r="18" spans="10:11" x14ac:dyDescent="0.25">
      <c r="J18" t="s">
        <v>368</v>
      </c>
      <c r="K18">
        <v>1</v>
      </c>
    </row>
    <row r="19" spans="10:11" x14ac:dyDescent="0.25">
      <c r="J19" t="s">
        <v>369</v>
      </c>
      <c r="K19">
        <v>1</v>
      </c>
    </row>
    <row r="20" spans="10:11" x14ac:dyDescent="0.25">
      <c r="J20" t="s">
        <v>451</v>
      </c>
      <c r="K20">
        <f>COUNT(AutoTest!$K$2)</f>
        <v>0</v>
      </c>
    </row>
    <row r="21" spans="10:11" x14ac:dyDescent="0.25">
      <c r="J21" t="s">
        <v>452</v>
      </c>
      <c r="K21">
        <f>COUNT(AutoTest!$V$28)</f>
        <v>0</v>
      </c>
    </row>
    <row r="22" spans="10:11" x14ac:dyDescent="0.25">
      <c r="J22" t="s">
        <v>15</v>
      </c>
      <c r="K22" s="1" t="s">
        <v>370</v>
      </c>
    </row>
    <row r="23" spans="10:11" x14ac:dyDescent="0.25">
      <c r="J23" t="s">
        <v>49</v>
      </c>
      <c r="K23">
        <v>10</v>
      </c>
    </row>
    <row r="24" spans="10:11" x14ac:dyDescent="0.25">
      <c r="J24" t="s">
        <v>50</v>
      </c>
      <c r="K24">
        <v>16</v>
      </c>
    </row>
    <row r="25" spans="10:11" x14ac:dyDescent="0.25">
      <c r="J25" t="s">
        <v>51</v>
      </c>
      <c r="K25">
        <v>18</v>
      </c>
    </row>
    <row r="26" spans="10:11" x14ac:dyDescent="0.25">
      <c r="J26" t="s">
        <v>52</v>
      </c>
      <c r="K26">
        <v>26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49"/>
  <sheetViews>
    <sheetView showGridLines="0" workbookViewId="0"/>
  </sheetViews>
  <sheetFormatPr defaultRowHeight="15" customHeight="1" x14ac:dyDescent="0.25"/>
  <cols>
    <col min="3" max="6" width="12.7109375" customWidth="1"/>
    <col min="25" max="28" width="15.7109375" customWidth="1"/>
    <col min="29" max="29" width="20.7109375" customWidth="1"/>
    <col min="32" max="35" width="15.7109375" customWidth="1"/>
  </cols>
  <sheetData>
    <row r="2" spans="2:37" ht="24.95" customHeight="1" x14ac:dyDescent="0.25">
      <c r="B2" s="241" t="s">
        <v>392</v>
      </c>
      <c r="C2" s="242"/>
      <c r="D2" s="242"/>
      <c r="E2" s="242"/>
      <c r="F2" s="242"/>
      <c r="G2" s="545" t="s">
        <v>116</v>
      </c>
      <c r="H2" s="545"/>
      <c r="I2" s="546"/>
      <c r="K2" s="68" t="s">
        <v>449</v>
      </c>
      <c r="L2" s="69"/>
      <c r="M2" s="69"/>
      <c r="N2" s="69"/>
      <c r="O2" s="69"/>
      <c r="P2" s="69"/>
      <c r="Q2" s="69"/>
      <c r="R2" s="69"/>
      <c r="S2" s="69"/>
      <c r="T2" s="495" t="s">
        <v>116</v>
      </c>
      <c r="U2" s="495"/>
      <c r="V2" s="496"/>
      <c r="X2" s="68" t="s">
        <v>407</v>
      </c>
      <c r="Y2" s="69"/>
      <c r="Z2" s="69"/>
      <c r="AA2" s="495" t="s">
        <v>116</v>
      </c>
      <c r="AB2" s="495"/>
      <c r="AC2" s="496"/>
      <c r="AE2" s="68" t="s">
        <v>435</v>
      </c>
      <c r="AF2" s="69"/>
      <c r="AG2" s="69"/>
      <c r="AH2" s="69"/>
      <c r="AI2" s="495" t="s">
        <v>116</v>
      </c>
      <c r="AJ2" s="495"/>
      <c r="AK2" s="496"/>
    </row>
    <row r="3" spans="2:37" ht="15" customHeight="1" x14ac:dyDescent="0.25">
      <c r="B3" s="240" t="s">
        <v>372</v>
      </c>
      <c r="C3" s="66"/>
      <c r="D3" s="66"/>
      <c r="E3" s="66"/>
      <c r="F3" s="66"/>
      <c r="G3" s="66"/>
      <c r="H3" s="66"/>
      <c r="I3" s="243"/>
      <c r="K3" s="294" t="s">
        <v>372</v>
      </c>
      <c r="L3" s="221"/>
      <c r="M3" s="221"/>
      <c r="N3" s="221"/>
      <c r="O3" s="221"/>
      <c r="P3" s="221"/>
      <c r="Q3" s="221"/>
      <c r="R3" s="221"/>
      <c r="S3" s="221"/>
      <c r="T3" s="221"/>
      <c r="U3" s="221"/>
      <c r="V3" s="295"/>
      <c r="X3" s="267" t="s">
        <v>372</v>
      </c>
      <c r="Y3" s="66"/>
      <c r="Z3" s="66"/>
      <c r="AA3" s="66"/>
      <c r="AB3" s="66"/>
      <c r="AC3" s="70"/>
      <c r="AE3" s="267" t="s">
        <v>372</v>
      </c>
      <c r="AF3" s="66"/>
      <c r="AG3" s="66"/>
      <c r="AH3" s="66"/>
      <c r="AI3" s="66"/>
      <c r="AJ3" s="66"/>
      <c r="AK3" s="70"/>
    </row>
    <row r="4" spans="2:37" ht="15" customHeight="1" x14ac:dyDescent="0.25">
      <c r="B4" s="534" t="s">
        <v>393</v>
      </c>
      <c r="C4" s="67"/>
      <c r="D4" s="67"/>
      <c r="E4" s="67"/>
      <c r="F4" s="67"/>
      <c r="G4" s="67"/>
      <c r="H4" s="67"/>
      <c r="I4" s="244"/>
      <c r="X4" s="511" t="s">
        <v>408</v>
      </c>
      <c r="Y4" s="67"/>
      <c r="Z4" s="67"/>
      <c r="AA4" s="67"/>
      <c r="AB4" s="67"/>
      <c r="AC4" s="71"/>
      <c r="AE4" s="511" t="s">
        <v>408</v>
      </c>
      <c r="AF4" s="67"/>
      <c r="AG4" s="67"/>
      <c r="AH4" s="67"/>
      <c r="AI4" s="67"/>
      <c r="AJ4" s="67"/>
      <c r="AK4" s="71"/>
    </row>
    <row r="5" spans="2:37" ht="15" customHeight="1" x14ac:dyDescent="0.25">
      <c r="B5" s="535"/>
      <c r="C5" s="547" t="s">
        <v>394</v>
      </c>
      <c r="D5" s="548"/>
      <c r="E5" s="548"/>
      <c r="F5" s="548"/>
      <c r="G5" s="548"/>
      <c r="H5" s="548"/>
      <c r="I5" s="549"/>
      <c r="X5" s="512"/>
      <c r="Y5" s="246" t="s">
        <v>411</v>
      </c>
      <c r="Z5" s="519" t="s">
        <v>413</v>
      </c>
      <c r="AA5" s="520"/>
      <c r="AB5" s="520"/>
      <c r="AC5" s="268"/>
      <c r="AE5" s="512"/>
      <c r="AF5" s="246" t="s">
        <v>411</v>
      </c>
      <c r="AG5" s="519" t="s">
        <v>437</v>
      </c>
      <c r="AH5" s="520"/>
      <c r="AI5" s="520"/>
      <c r="AJ5" s="520"/>
      <c r="AK5" s="268"/>
    </row>
    <row r="6" spans="2:37" ht="15" customHeight="1" x14ac:dyDescent="0.25">
      <c r="B6" s="535"/>
      <c r="C6" s="548"/>
      <c r="D6" s="548"/>
      <c r="E6" s="548"/>
      <c r="F6" s="548"/>
      <c r="G6" s="548"/>
      <c r="H6" s="548"/>
      <c r="I6" s="549"/>
      <c r="X6" s="512"/>
      <c r="Y6" s="247" t="s">
        <v>412</v>
      </c>
      <c r="Z6" s="521" t="s">
        <v>414</v>
      </c>
      <c r="AA6" s="522"/>
      <c r="AB6" s="522"/>
      <c r="AC6" s="269" t="s">
        <v>410</v>
      </c>
      <c r="AE6" s="512"/>
      <c r="AF6" s="247" t="s">
        <v>412</v>
      </c>
      <c r="AG6" s="521" t="s">
        <v>438</v>
      </c>
      <c r="AH6" s="522"/>
      <c r="AI6" s="522"/>
      <c r="AJ6" s="522"/>
      <c r="AK6" s="269" t="s">
        <v>410</v>
      </c>
    </row>
    <row r="7" spans="2:37" ht="15" customHeight="1" x14ac:dyDescent="0.25">
      <c r="B7" s="535"/>
      <c r="C7" s="550" t="s">
        <v>395</v>
      </c>
      <c r="D7" s="551"/>
      <c r="E7" s="551"/>
      <c r="F7" s="551"/>
      <c r="G7" s="551"/>
      <c r="H7" s="551"/>
      <c r="I7" s="552"/>
      <c r="X7" s="512"/>
      <c r="Y7" s="67"/>
      <c r="Z7" s="67"/>
      <c r="AA7" s="67"/>
      <c r="AB7" s="67"/>
      <c r="AC7" s="71"/>
      <c r="AE7" s="512"/>
      <c r="AF7" s="67"/>
      <c r="AG7" s="67"/>
      <c r="AH7" s="67"/>
      <c r="AI7" s="67"/>
      <c r="AJ7" s="67"/>
      <c r="AK7" s="71"/>
    </row>
    <row r="8" spans="2:37" ht="15" customHeight="1" x14ac:dyDescent="0.25">
      <c r="B8" s="535"/>
      <c r="C8" s="547" t="s">
        <v>396</v>
      </c>
      <c r="D8" s="548"/>
      <c r="E8" s="548"/>
      <c r="F8" s="548"/>
      <c r="G8" s="548"/>
      <c r="H8" s="548"/>
      <c r="I8" s="549"/>
      <c r="X8" s="512"/>
      <c r="Y8" s="523" t="s">
        <v>409</v>
      </c>
      <c r="Z8" s="524"/>
      <c r="AA8" s="524"/>
      <c r="AB8" s="524"/>
      <c r="AC8" s="525"/>
      <c r="AE8" s="512"/>
      <c r="AF8" s="523" t="s">
        <v>436</v>
      </c>
      <c r="AG8" s="524"/>
      <c r="AH8" s="524"/>
      <c r="AI8" s="524"/>
      <c r="AJ8" s="524"/>
      <c r="AK8" s="525"/>
    </row>
    <row r="9" spans="2:37" ht="15" customHeight="1" x14ac:dyDescent="0.25">
      <c r="B9" s="535"/>
      <c r="C9" s="548"/>
      <c r="D9" s="548"/>
      <c r="E9" s="548"/>
      <c r="F9" s="548"/>
      <c r="G9" s="548"/>
      <c r="H9" s="548"/>
      <c r="I9" s="549"/>
      <c r="X9" s="512"/>
      <c r="Y9" s="526"/>
      <c r="Z9" s="526"/>
      <c r="AA9" s="526"/>
      <c r="AB9" s="526"/>
      <c r="AC9" s="527"/>
      <c r="AE9" s="512"/>
      <c r="AF9" s="526"/>
      <c r="AG9" s="526"/>
      <c r="AH9" s="526"/>
      <c r="AI9" s="526"/>
      <c r="AJ9" s="526"/>
      <c r="AK9" s="527"/>
    </row>
    <row r="10" spans="2:37" ht="15" customHeight="1" x14ac:dyDescent="0.25">
      <c r="B10" s="535"/>
      <c r="C10" s="547" t="s">
        <v>397</v>
      </c>
      <c r="D10" s="548"/>
      <c r="E10" s="548"/>
      <c r="F10" s="548"/>
      <c r="G10" s="548"/>
      <c r="H10" s="548"/>
      <c r="I10" s="549"/>
      <c r="X10" s="512"/>
      <c r="Y10" s="67"/>
      <c r="Z10" s="67"/>
      <c r="AA10" s="67"/>
      <c r="AB10" s="67"/>
      <c r="AC10" s="71"/>
      <c r="AE10" s="512"/>
      <c r="AF10" s="67"/>
      <c r="AG10" s="67"/>
      <c r="AH10" s="67"/>
      <c r="AI10" s="67"/>
      <c r="AJ10" s="67"/>
      <c r="AK10" s="71"/>
    </row>
    <row r="11" spans="2:37" ht="15" customHeight="1" x14ac:dyDescent="0.25">
      <c r="B11" s="535"/>
      <c r="C11" s="548"/>
      <c r="D11" s="548"/>
      <c r="E11" s="548"/>
      <c r="F11" s="548"/>
      <c r="G11" s="548"/>
      <c r="H11" s="548"/>
      <c r="I11" s="549"/>
      <c r="X11" s="511" t="s">
        <v>415</v>
      </c>
      <c r="Y11" s="227"/>
      <c r="Z11" s="227"/>
      <c r="AA11" s="227"/>
      <c r="AB11" s="227"/>
      <c r="AC11" s="270"/>
      <c r="AE11" s="511" t="s">
        <v>415</v>
      </c>
      <c r="AF11" s="227"/>
      <c r="AG11" s="227"/>
      <c r="AH11" s="227"/>
      <c r="AI11" s="227"/>
      <c r="AJ11" s="227"/>
      <c r="AK11" s="270"/>
    </row>
    <row r="12" spans="2:37" ht="15" customHeight="1" x14ac:dyDescent="0.25">
      <c r="B12" s="535"/>
      <c r="C12" s="67"/>
      <c r="D12" s="67"/>
      <c r="E12" s="67"/>
      <c r="F12" s="67"/>
      <c r="G12" s="67"/>
      <c r="H12" s="67"/>
      <c r="I12" s="244"/>
      <c r="X12" s="512"/>
      <c r="Y12" s="528" t="s">
        <v>416</v>
      </c>
      <c r="Z12" s="529"/>
      <c r="AA12" s="508" t="s">
        <v>417</v>
      </c>
      <c r="AB12" s="509"/>
      <c r="AC12" s="510"/>
      <c r="AE12" s="512"/>
      <c r="AF12" s="528" t="s">
        <v>416</v>
      </c>
      <c r="AG12" s="529"/>
      <c r="AH12" s="508" t="s">
        <v>440</v>
      </c>
      <c r="AI12" s="509"/>
      <c r="AJ12" s="509"/>
      <c r="AK12" s="510"/>
    </row>
    <row r="13" spans="2:37" ht="15" customHeight="1" x14ac:dyDescent="0.25">
      <c r="B13" s="534" t="s">
        <v>398</v>
      </c>
      <c r="C13" s="227"/>
      <c r="D13" s="227"/>
      <c r="E13" s="227"/>
      <c r="F13" s="227"/>
      <c r="G13" s="227"/>
      <c r="H13" s="227"/>
      <c r="I13" s="245"/>
      <c r="X13" s="512"/>
      <c r="Y13" s="530">
        <v>0.4935438733666857</v>
      </c>
      <c r="Z13" s="531"/>
      <c r="AA13" s="508" t="s">
        <v>418</v>
      </c>
      <c r="AB13" s="509"/>
      <c r="AC13" s="510"/>
      <c r="AE13" s="512"/>
      <c r="AF13" s="530">
        <v>7.389842324064877E-2</v>
      </c>
      <c r="AG13" s="531"/>
      <c r="AH13" s="264" t="s">
        <v>441</v>
      </c>
      <c r="AI13" s="264"/>
      <c r="AJ13" s="264"/>
      <c r="AK13" s="293"/>
    </row>
    <row r="14" spans="2:37" ht="15" customHeight="1" x14ac:dyDescent="0.25">
      <c r="B14" s="535"/>
      <c r="C14" s="228"/>
      <c r="D14" s="229" t="s">
        <v>195</v>
      </c>
      <c r="E14" s="230" t="s">
        <v>196</v>
      </c>
      <c r="F14" s="231" t="s">
        <v>197</v>
      </c>
      <c r="G14" s="67"/>
      <c r="H14" s="67"/>
      <c r="I14" s="244"/>
      <c r="X14" s="512"/>
      <c r="Y14" s="532"/>
      <c r="Z14" s="533"/>
      <c r="AA14" s="67"/>
      <c r="AB14" s="67"/>
      <c r="AC14" s="71"/>
      <c r="AE14" s="512"/>
      <c r="AF14" s="532"/>
      <c r="AG14" s="533"/>
      <c r="AH14" s="67"/>
      <c r="AI14" s="67"/>
      <c r="AJ14" s="67"/>
      <c r="AK14" s="71"/>
    </row>
    <row r="15" spans="2:37" ht="15" customHeight="1" x14ac:dyDescent="0.25">
      <c r="B15" s="535"/>
      <c r="C15" s="232" t="s">
        <v>399</v>
      </c>
      <c r="D15" s="234">
        <v>0.88174234505977389</v>
      </c>
      <c r="E15" s="235">
        <v>1.1105142092847444</v>
      </c>
      <c r="F15" s="236">
        <v>1.5030425933263531</v>
      </c>
      <c r="G15" s="67"/>
      <c r="H15" s="67"/>
      <c r="I15" s="244"/>
      <c r="X15" s="512"/>
      <c r="Y15" s="67"/>
      <c r="Z15" s="67"/>
      <c r="AA15" s="67"/>
      <c r="AB15" s="67"/>
      <c r="AC15" s="71"/>
      <c r="AE15" s="512"/>
      <c r="AF15" s="506" t="s">
        <v>439</v>
      </c>
      <c r="AG15" s="506"/>
      <c r="AH15" s="506"/>
      <c r="AI15" s="506"/>
      <c r="AJ15" s="506"/>
      <c r="AK15" s="507"/>
    </row>
    <row r="16" spans="2:37" ht="15" customHeight="1" x14ac:dyDescent="0.25">
      <c r="B16" s="535"/>
      <c r="C16" s="233" t="s">
        <v>84</v>
      </c>
      <c r="D16" s="237">
        <v>2.3182248301197677E-2</v>
      </c>
      <c r="E16" s="238">
        <v>6.2704479530379664E-3</v>
      </c>
      <c r="F16" s="239" t="s">
        <v>400</v>
      </c>
      <c r="G16" s="67"/>
      <c r="H16" s="67"/>
      <c r="I16" s="244"/>
      <c r="X16" s="512"/>
      <c r="Y16" s="528" t="s">
        <v>419</v>
      </c>
      <c r="Z16" s="529"/>
      <c r="AA16" s="508" t="s">
        <v>421</v>
      </c>
      <c r="AB16" s="509"/>
      <c r="AC16" s="510"/>
      <c r="AE16" s="512"/>
      <c r="AF16" s="506"/>
      <c r="AG16" s="506"/>
      <c r="AH16" s="506"/>
      <c r="AI16" s="506"/>
      <c r="AJ16" s="506"/>
      <c r="AK16" s="507"/>
    </row>
    <row r="17" spans="2:37" ht="15" customHeight="1" x14ac:dyDescent="0.25">
      <c r="B17" s="535"/>
      <c r="C17" s="67"/>
      <c r="D17" s="67"/>
      <c r="E17" s="67"/>
      <c r="F17" s="67"/>
      <c r="G17" s="67"/>
      <c r="H17" s="67"/>
      <c r="I17" s="244"/>
      <c r="X17" s="512"/>
      <c r="Y17" s="530">
        <v>0.49347710478606344</v>
      </c>
      <c r="Z17" s="531"/>
      <c r="AA17" s="508" t="s">
        <v>418</v>
      </c>
      <c r="AB17" s="509"/>
      <c r="AC17" s="510"/>
      <c r="AE17" s="512"/>
      <c r="AF17" s="67"/>
      <c r="AG17" s="67"/>
      <c r="AH17" s="67"/>
      <c r="AI17" s="67"/>
      <c r="AJ17" s="67"/>
      <c r="AK17" s="71"/>
    </row>
    <row r="18" spans="2:37" ht="15" customHeight="1" x14ac:dyDescent="0.25">
      <c r="B18" s="534" t="s">
        <v>401</v>
      </c>
      <c r="C18" s="227"/>
      <c r="D18" s="227"/>
      <c r="E18" s="227"/>
      <c r="F18" s="227"/>
      <c r="G18" s="227"/>
      <c r="H18" s="227"/>
      <c r="I18" s="245"/>
      <c r="X18" s="512"/>
      <c r="Y18" s="532"/>
      <c r="Z18" s="533"/>
      <c r="AA18" s="67"/>
      <c r="AB18" s="67"/>
      <c r="AC18" s="71"/>
      <c r="AE18" s="511" t="s">
        <v>422</v>
      </c>
      <c r="AF18" s="227"/>
      <c r="AG18" s="227"/>
      <c r="AH18" s="227"/>
      <c r="AI18" s="227"/>
      <c r="AJ18" s="227"/>
      <c r="AK18" s="270"/>
    </row>
    <row r="19" spans="2:37" ht="15" customHeight="1" x14ac:dyDescent="0.25">
      <c r="B19" s="535"/>
      <c r="C19" s="537" t="s">
        <v>402</v>
      </c>
      <c r="D19" s="537"/>
      <c r="E19" s="537"/>
      <c r="F19" s="537"/>
      <c r="G19" s="537"/>
      <c r="H19" s="537"/>
      <c r="I19" s="538"/>
      <c r="X19" s="512"/>
      <c r="Y19" s="506" t="s">
        <v>420</v>
      </c>
      <c r="Z19" s="506"/>
      <c r="AA19" s="506"/>
      <c r="AB19" s="506"/>
      <c r="AC19" s="507"/>
      <c r="AE19" s="512"/>
      <c r="AF19" s="170"/>
      <c r="AG19" s="271" t="s">
        <v>195</v>
      </c>
      <c r="AH19" s="272" t="s">
        <v>196</v>
      </c>
      <c r="AI19" s="273" t="s">
        <v>197</v>
      </c>
      <c r="AJ19" s="67"/>
      <c r="AK19" s="71"/>
    </row>
    <row r="20" spans="2:37" ht="15" customHeight="1" x14ac:dyDescent="0.25">
      <c r="B20" s="535"/>
      <c r="C20" s="539" t="s">
        <v>403</v>
      </c>
      <c r="D20" s="539"/>
      <c r="E20" s="539"/>
      <c r="F20" s="539"/>
      <c r="G20" s="539"/>
      <c r="H20" s="539"/>
      <c r="I20" s="540"/>
      <c r="X20" s="512"/>
      <c r="Y20" s="506"/>
      <c r="Z20" s="506"/>
      <c r="AA20" s="506"/>
      <c r="AB20" s="506"/>
      <c r="AC20" s="507"/>
      <c r="AE20" s="512"/>
      <c r="AF20" s="274" t="s">
        <v>66</v>
      </c>
      <c r="AG20" s="277">
        <v>100</v>
      </c>
      <c r="AH20" s="278">
        <v>100</v>
      </c>
      <c r="AI20" s="279">
        <v>100</v>
      </c>
      <c r="AJ20" s="67"/>
      <c r="AK20" s="71"/>
    </row>
    <row r="21" spans="2:37" ht="15" customHeight="1" x14ac:dyDescent="0.25">
      <c r="B21" s="535"/>
      <c r="C21" s="539" t="s">
        <v>404</v>
      </c>
      <c r="D21" s="539"/>
      <c r="E21" s="539"/>
      <c r="F21" s="539"/>
      <c r="G21" s="539"/>
      <c r="H21" s="539"/>
      <c r="I21" s="540"/>
      <c r="X21" s="512"/>
      <c r="Y21" s="67"/>
      <c r="Z21" s="67"/>
      <c r="AA21" s="67"/>
      <c r="AB21" s="67"/>
      <c r="AC21" s="71"/>
      <c r="AE21" s="512"/>
      <c r="AF21" s="275" t="s">
        <v>352</v>
      </c>
      <c r="AG21" s="280">
        <v>47</v>
      </c>
      <c r="AH21" s="281">
        <v>47.5</v>
      </c>
      <c r="AI21" s="282">
        <v>52</v>
      </c>
      <c r="AJ21" s="67"/>
      <c r="AK21" s="71"/>
    </row>
    <row r="22" spans="2:37" ht="15" customHeight="1" x14ac:dyDescent="0.25">
      <c r="B22" s="535"/>
      <c r="C22" s="67"/>
      <c r="D22" s="67"/>
      <c r="E22" s="67"/>
      <c r="F22" s="67"/>
      <c r="G22" s="67"/>
      <c r="H22" s="67"/>
      <c r="I22" s="244"/>
      <c r="X22" s="511" t="s">
        <v>422</v>
      </c>
      <c r="Y22" s="227"/>
      <c r="Z22" s="227"/>
      <c r="AA22" s="227"/>
      <c r="AB22" s="227"/>
      <c r="AC22" s="270"/>
      <c r="AE22" s="512"/>
      <c r="AF22" s="276" t="s">
        <v>442</v>
      </c>
      <c r="AG22" s="283">
        <v>25.694575538841118</v>
      </c>
      <c r="AH22" s="284">
        <v>27.395649584589446</v>
      </c>
      <c r="AI22" s="285">
        <v>30.416801577118832</v>
      </c>
      <c r="AJ22" s="67"/>
      <c r="AK22" s="71"/>
    </row>
    <row r="23" spans="2:37" ht="15" customHeight="1" x14ac:dyDescent="0.25">
      <c r="B23" s="535"/>
      <c r="C23" s="541" t="s">
        <v>405</v>
      </c>
      <c r="D23" s="541"/>
      <c r="E23" s="541"/>
      <c r="F23" s="541"/>
      <c r="G23" s="541"/>
      <c r="H23" s="541"/>
      <c r="I23" s="542"/>
      <c r="X23" s="512"/>
      <c r="Y23" s="67"/>
      <c r="Z23" s="229" t="s">
        <v>195</v>
      </c>
      <c r="AA23" s="230" t="s">
        <v>196</v>
      </c>
      <c r="AB23" s="231" t="s">
        <v>197</v>
      </c>
      <c r="AC23" s="71"/>
      <c r="AE23" s="512"/>
      <c r="AF23" s="67"/>
      <c r="AG23" s="67"/>
      <c r="AH23" s="67"/>
      <c r="AI23" s="67"/>
      <c r="AJ23" s="67"/>
      <c r="AK23" s="71"/>
    </row>
    <row r="24" spans="2:37" ht="15" customHeight="1" x14ac:dyDescent="0.25">
      <c r="B24" s="535"/>
      <c r="C24" s="541"/>
      <c r="D24" s="541"/>
      <c r="E24" s="541"/>
      <c r="F24" s="541"/>
      <c r="G24" s="541"/>
      <c r="H24" s="541"/>
      <c r="I24" s="542"/>
      <c r="X24" s="512"/>
      <c r="Y24" s="252" t="s">
        <v>66</v>
      </c>
      <c r="Z24" s="255">
        <v>100</v>
      </c>
      <c r="AA24" s="256">
        <v>100</v>
      </c>
      <c r="AB24" s="257">
        <v>100</v>
      </c>
      <c r="AC24" s="71"/>
      <c r="AE24" s="512"/>
      <c r="AF24" s="513" t="s">
        <v>443</v>
      </c>
      <c r="AG24" s="514"/>
      <c r="AH24" s="514"/>
      <c r="AI24" s="515"/>
      <c r="AJ24" s="67"/>
      <c r="AK24" s="71"/>
    </row>
    <row r="25" spans="2:37" ht="15" customHeight="1" x14ac:dyDescent="0.25">
      <c r="B25" s="535"/>
      <c r="C25" s="541"/>
      <c r="D25" s="541"/>
      <c r="E25" s="541"/>
      <c r="F25" s="541"/>
      <c r="G25" s="541"/>
      <c r="H25" s="541"/>
      <c r="I25" s="542"/>
      <c r="X25" s="512"/>
      <c r="Y25" s="253" t="s">
        <v>352</v>
      </c>
      <c r="Z25" s="258">
        <v>47</v>
      </c>
      <c r="AA25" s="259">
        <v>47.5</v>
      </c>
      <c r="AB25" s="260">
        <v>52</v>
      </c>
      <c r="AC25" s="71"/>
      <c r="AE25" s="512"/>
      <c r="AF25" s="250"/>
      <c r="AG25" s="67"/>
      <c r="AH25" s="67"/>
      <c r="AI25" s="244"/>
      <c r="AJ25" s="67"/>
      <c r="AK25" s="71"/>
    </row>
    <row r="26" spans="2:37" ht="15" customHeight="1" x14ac:dyDescent="0.25">
      <c r="B26" s="535"/>
      <c r="C26" s="541"/>
      <c r="D26" s="541"/>
      <c r="E26" s="541"/>
      <c r="F26" s="541"/>
      <c r="G26" s="541"/>
      <c r="H26" s="541"/>
      <c r="I26" s="542"/>
      <c r="X26" s="512"/>
      <c r="Y26" s="253" t="s">
        <v>423</v>
      </c>
      <c r="Z26" s="258">
        <v>149.81</v>
      </c>
      <c r="AA26" s="259">
        <v>143.58000000000001</v>
      </c>
      <c r="AB26" s="260">
        <v>158.11000000000001</v>
      </c>
      <c r="AC26" s="71"/>
      <c r="AE26" s="512"/>
      <c r="AF26" s="250"/>
      <c r="AG26" s="67"/>
      <c r="AH26" s="67"/>
      <c r="AI26" s="244"/>
      <c r="AJ26" s="67"/>
      <c r="AK26" s="71"/>
    </row>
    <row r="27" spans="2:37" ht="15" customHeight="1" x14ac:dyDescent="0.25">
      <c r="B27" s="535"/>
      <c r="C27" s="541"/>
      <c r="D27" s="541"/>
      <c r="E27" s="541"/>
      <c r="F27" s="541"/>
      <c r="G27" s="541"/>
      <c r="H27" s="541"/>
      <c r="I27" s="542"/>
      <c r="X27" s="512"/>
      <c r="Y27" s="254" t="s">
        <v>424</v>
      </c>
      <c r="Z27" s="261">
        <v>-9.7418506704347096E-2</v>
      </c>
      <c r="AA27" s="262">
        <v>-0.97700879187548251</v>
      </c>
      <c r="AB27" s="263">
        <v>1.0744272985798335</v>
      </c>
      <c r="AC27" s="71"/>
      <c r="AE27" s="512"/>
      <c r="AF27" s="250"/>
      <c r="AG27" s="67"/>
      <c r="AH27" s="67"/>
      <c r="AI27" s="244"/>
      <c r="AJ27" s="67"/>
      <c r="AK27" s="71"/>
    </row>
    <row r="28" spans="2:37" ht="15" customHeight="1" x14ac:dyDescent="0.25">
      <c r="B28" s="536"/>
      <c r="C28" s="543" t="s">
        <v>406</v>
      </c>
      <c r="D28" s="543"/>
      <c r="E28" s="543"/>
      <c r="F28" s="543"/>
      <c r="G28" s="543"/>
      <c r="H28" s="543"/>
      <c r="I28" s="544"/>
      <c r="X28" s="512"/>
      <c r="Y28" s="67"/>
      <c r="Z28" s="67"/>
      <c r="AA28" s="67"/>
      <c r="AB28" s="67"/>
      <c r="AC28" s="71"/>
      <c r="AE28" s="512"/>
      <c r="AF28" s="250"/>
      <c r="AG28" s="67"/>
      <c r="AH28" s="67"/>
      <c r="AI28" s="244"/>
      <c r="AJ28" s="67"/>
      <c r="AK28" s="71"/>
    </row>
    <row r="29" spans="2:37" ht="15" customHeight="1" x14ac:dyDescent="0.25">
      <c r="X29" s="511" t="s">
        <v>425</v>
      </c>
      <c r="Y29" s="227"/>
      <c r="Z29" s="227"/>
      <c r="AA29" s="227"/>
      <c r="AB29" s="227"/>
      <c r="AC29" s="270"/>
      <c r="AE29" s="512"/>
      <c r="AF29" s="250"/>
      <c r="AG29" s="67"/>
      <c r="AH29" s="67"/>
      <c r="AI29" s="244"/>
      <c r="AJ29" s="67"/>
      <c r="AK29" s="71"/>
    </row>
    <row r="30" spans="2:37" ht="15" customHeight="1" x14ac:dyDescent="0.25">
      <c r="X30" s="512"/>
      <c r="Y30" s="264" t="s">
        <v>426</v>
      </c>
      <c r="Z30" s="67"/>
      <c r="AA30" s="67"/>
      <c r="AB30" s="67"/>
      <c r="AC30" s="71"/>
      <c r="AE30" s="512"/>
      <c r="AF30" s="250"/>
      <c r="AG30" s="67"/>
      <c r="AH30" s="67"/>
      <c r="AI30" s="244"/>
      <c r="AJ30" s="67"/>
      <c r="AK30" s="71"/>
    </row>
    <row r="31" spans="2:37" ht="15" customHeight="1" x14ac:dyDescent="0.25">
      <c r="X31" s="512"/>
      <c r="Y31" s="265" t="s">
        <v>427</v>
      </c>
      <c r="Z31" s="266"/>
      <c r="AA31" s="266"/>
      <c r="AB31" s="266"/>
      <c r="AC31" s="71"/>
      <c r="AE31" s="512"/>
      <c r="AF31" s="250"/>
      <c r="AG31" s="67"/>
      <c r="AH31" s="67"/>
      <c r="AI31" s="244"/>
      <c r="AJ31" s="67"/>
      <c r="AK31" s="71"/>
    </row>
    <row r="32" spans="2:37" ht="15" customHeight="1" x14ac:dyDescent="0.25">
      <c r="X32" s="512"/>
      <c r="Y32" s="67"/>
      <c r="Z32" s="67"/>
      <c r="AA32" s="67"/>
      <c r="AB32" s="67"/>
      <c r="AC32" s="71"/>
      <c r="AE32" s="512"/>
      <c r="AF32" s="250"/>
      <c r="AG32" s="67"/>
      <c r="AH32" s="67"/>
      <c r="AI32" s="244"/>
      <c r="AJ32" s="67"/>
      <c r="AK32" s="71"/>
    </row>
    <row r="33" spans="24:37" ht="15" customHeight="1" x14ac:dyDescent="0.25">
      <c r="X33" s="512"/>
      <c r="Y33" s="264" t="s">
        <v>401</v>
      </c>
      <c r="Z33" s="67"/>
      <c r="AA33" s="67"/>
      <c r="AB33" s="67"/>
      <c r="AC33" s="71"/>
      <c r="AE33" s="512"/>
      <c r="AF33" s="250"/>
      <c r="AG33" s="67"/>
      <c r="AH33" s="67"/>
      <c r="AI33" s="244"/>
      <c r="AJ33" s="67"/>
      <c r="AK33" s="71"/>
    </row>
    <row r="34" spans="24:37" ht="15" customHeight="1" x14ac:dyDescent="0.25">
      <c r="X34" s="512"/>
      <c r="Y34" s="265" t="s">
        <v>428</v>
      </c>
      <c r="Z34" s="266"/>
      <c r="AA34" s="266"/>
      <c r="AB34" s="266"/>
      <c r="AC34" s="71"/>
      <c r="AE34" s="512"/>
      <c r="AF34" s="250"/>
      <c r="AG34" s="67"/>
      <c r="AH34" s="67"/>
      <c r="AI34" s="244"/>
      <c r="AJ34" s="67"/>
      <c r="AK34" s="71"/>
    </row>
    <row r="35" spans="24:37" ht="15" customHeight="1" x14ac:dyDescent="0.25">
      <c r="X35" s="512"/>
      <c r="Y35" s="265" t="s">
        <v>429</v>
      </c>
      <c r="Z35" s="266"/>
      <c r="AA35" s="266"/>
      <c r="AB35" s="266"/>
      <c r="AC35" s="71"/>
      <c r="AE35" s="512"/>
      <c r="AF35" s="286"/>
      <c r="AG35" s="287" t="s">
        <v>195</v>
      </c>
      <c r="AH35" s="287" t="s">
        <v>196</v>
      </c>
      <c r="AI35" s="288" t="s">
        <v>197</v>
      </c>
      <c r="AJ35" s="67"/>
      <c r="AK35" s="71"/>
    </row>
    <row r="36" spans="24:37" ht="15" customHeight="1" x14ac:dyDescent="0.25">
      <c r="X36" s="512"/>
      <c r="Y36" s="265" t="s">
        <v>430</v>
      </c>
      <c r="Z36" s="266"/>
      <c r="AA36" s="266"/>
      <c r="AB36" s="266"/>
      <c r="AC36" s="71"/>
      <c r="AE36" s="512"/>
      <c r="AF36" s="275" t="s">
        <v>444</v>
      </c>
      <c r="AG36" s="289">
        <v>21.937748034446027</v>
      </c>
      <c r="AH36" s="289">
        <v>23.39010648057608</v>
      </c>
      <c r="AI36" s="290">
        <v>25.969533063657259</v>
      </c>
      <c r="AJ36" s="67"/>
      <c r="AK36" s="71"/>
    </row>
    <row r="37" spans="24:37" ht="15" customHeight="1" x14ac:dyDescent="0.25">
      <c r="X37" s="512"/>
      <c r="Y37" s="67"/>
      <c r="Z37" s="67"/>
      <c r="AA37" s="67"/>
      <c r="AB37" s="67"/>
      <c r="AC37" s="71"/>
      <c r="AE37" s="512"/>
      <c r="AF37" s="276" t="s">
        <v>445</v>
      </c>
      <c r="AG37" s="291">
        <v>30.893049508045831</v>
      </c>
      <c r="AH37" s="291">
        <v>32.93828137547699</v>
      </c>
      <c r="AI37" s="292">
        <v>36.570666659890648</v>
      </c>
      <c r="AJ37" s="67"/>
      <c r="AK37" s="71"/>
    </row>
    <row r="38" spans="24:37" ht="15" customHeight="1" x14ac:dyDescent="0.25">
      <c r="X38" s="512"/>
      <c r="Y38" s="264" t="s">
        <v>431</v>
      </c>
      <c r="Z38" s="67"/>
      <c r="AA38" s="67"/>
      <c r="AB38" s="67"/>
      <c r="AC38" s="71"/>
      <c r="AE38" s="512"/>
      <c r="AF38" s="67"/>
      <c r="AG38" s="67"/>
      <c r="AH38" s="67"/>
      <c r="AI38" s="67"/>
      <c r="AJ38" s="67"/>
      <c r="AK38" s="71"/>
    </row>
    <row r="39" spans="24:37" ht="15" customHeight="1" x14ac:dyDescent="0.25">
      <c r="X39" s="512"/>
      <c r="Y39" s="265" t="s">
        <v>432</v>
      </c>
      <c r="Z39" s="266"/>
      <c r="AA39" s="266"/>
      <c r="AB39" s="266"/>
      <c r="AC39" s="71"/>
      <c r="AE39" s="511" t="s">
        <v>425</v>
      </c>
      <c r="AF39" s="227"/>
      <c r="AG39" s="227"/>
      <c r="AH39" s="227"/>
      <c r="AI39" s="227"/>
      <c r="AJ39" s="227"/>
      <c r="AK39" s="270"/>
    </row>
    <row r="40" spans="24:37" ht="15" customHeight="1" x14ac:dyDescent="0.25">
      <c r="X40" s="512"/>
      <c r="Y40" s="265" t="s">
        <v>433</v>
      </c>
      <c r="Z40" s="266"/>
      <c r="AA40" s="266"/>
      <c r="AB40" s="266"/>
      <c r="AC40" s="71"/>
      <c r="AE40" s="512"/>
      <c r="AF40" s="264" t="s">
        <v>426</v>
      </c>
      <c r="AG40" s="67"/>
      <c r="AH40" s="67"/>
      <c r="AI40" s="67"/>
      <c r="AJ40" s="67"/>
      <c r="AK40" s="71"/>
    </row>
    <row r="41" spans="24:37" ht="15" customHeight="1" x14ac:dyDescent="0.25">
      <c r="X41" s="512"/>
      <c r="Y41" s="517" t="s">
        <v>434</v>
      </c>
      <c r="Z41" s="518"/>
      <c r="AA41" s="518"/>
      <c r="AB41" s="518"/>
      <c r="AC41" s="71"/>
      <c r="AE41" s="512"/>
      <c r="AF41" s="265" t="s">
        <v>446</v>
      </c>
      <c r="AG41" s="266"/>
      <c r="AH41" s="266"/>
      <c r="AI41" s="266"/>
      <c r="AJ41" s="266"/>
      <c r="AK41" s="71"/>
    </row>
    <row r="42" spans="24:37" ht="15" customHeight="1" x14ac:dyDescent="0.25">
      <c r="X42" s="512"/>
      <c r="Y42" s="518"/>
      <c r="Z42" s="518"/>
      <c r="AA42" s="518"/>
      <c r="AB42" s="518"/>
      <c r="AC42" s="71"/>
      <c r="AE42" s="512"/>
      <c r="AF42" s="67"/>
      <c r="AG42" s="67"/>
      <c r="AH42" s="67"/>
      <c r="AI42" s="67"/>
      <c r="AJ42" s="67"/>
      <c r="AK42" s="71"/>
    </row>
    <row r="43" spans="24:37" ht="15" customHeight="1" x14ac:dyDescent="0.25">
      <c r="X43" s="516"/>
      <c r="Y43" s="73"/>
      <c r="Z43" s="73"/>
      <c r="AA43" s="73"/>
      <c r="AB43" s="73"/>
      <c r="AC43" s="74"/>
      <c r="AE43" s="512"/>
      <c r="AF43" s="264" t="s">
        <v>401</v>
      </c>
      <c r="AG43" s="67"/>
      <c r="AH43" s="67"/>
      <c r="AI43" s="67"/>
      <c r="AJ43" s="67"/>
      <c r="AK43" s="71"/>
    </row>
    <row r="44" spans="24:37" ht="15" customHeight="1" x14ac:dyDescent="0.25">
      <c r="AE44" s="512"/>
      <c r="AF44" s="265" t="s">
        <v>428</v>
      </c>
      <c r="AG44" s="266"/>
      <c r="AH44" s="266"/>
      <c r="AI44" s="266"/>
      <c r="AJ44" s="266"/>
      <c r="AK44" s="71"/>
    </row>
    <row r="45" spans="24:37" ht="15" customHeight="1" x14ac:dyDescent="0.25">
      <c r="AE45" s="512"/>
      <c r="AF45" s="265" t="s">
        <v>447</v>
      </c>
      <c r="AG45" s="266"/>
      <c r="AH45" s="266"/>
      <c r="AI45" s="266"/>
      <c r="AJ45" s="266"/>
      <c r="AK45" s="71"/>
    </row>
    <row r="46" spans="24:37" ht="15" customHeight="1" x14ac:dyDescent="0.25">
      <c r="AE46" s="512"/>
      <c r="AF46" s="67"/>
      <c r="AG46" s="67"/>
      <c r="AH46" s="67"/>
      <c r="AI46" s="67"/>
      <c r="AJ46" s="67"/>
      <c r="AK46" s="71"/>
    </row>
    <row r="47" spans="24:37" ht="15" customHeight="1" x14ac:dyDescent="0.25">
      <c r="AE47" s="512"/>
      <c r="AF47" s="264" t="s">
        <v>431</v>
      </c>
      <c r="AG47" s="67"/>
      <c r="AH47" s="67"/>
      <c r="AI47" s="67"/>
      <c r="AJ47" s="67"/>
      <c r="AK47" s="71"/>
    </row>
    <row r="48" spans="24:37" ht="15" customHeight="1" x14ac:dyDescent="0.25">
      <c r="AE48" s="512"/>
      <c r="AF48" s="265" t="s">
        <v>448</v>
      </c>
      <c r="AG48" s="266"/>
      <c r="AH48" s="266"/>
      <c r="AI48" s="266"/>
      <c r="AJ48" s="266"/>
      <c r="AK48" s="71"/>
    </row>
    <row r="49" spans="31:37" ht="15" customHeight="1" x14ac:dyDescent="0.25">
      <c r="AE49" s="516"/>
      <c r="AF49" s="73"/>
      <c r="AG49" s="73"/>
      <c r="AH49" s="73"/>
      <c r="AI49" s="73"/>
      <c r="AJ49" s="73"/>
      <c r="AK49" s="74"/>
    </row>
  </sheetData>
  <sheetProtection objects="1"/>
  <mergeCells count="45">
    <mergeCell ref="G2:I2"/>
    <mergeCell ref="B4:B12"/>
    <mergeCell ref="C5:I6"/>
    <mergeCell ref="C7:I7"/>
    <mergeCell ref="C8:I9"/>
    <mergeCell ref="C10:I11"/>
    <mergeCell ref="B13:B17"/>
    <mergeCell ref="B18:B28"/>
    <mergeCell ref="C19:I19"/>
    <mergeCell ref="C20:I20"/>
    <mergeCell ref="C21:I21"/>
    <mergeCell ref="C23:I27"/>
    <mergeCell ref="C28:I28"/>
    <mergeCell ref="X22:X28"/>
    <mergeCell ref="AA2:AC2"/>
    <mergeCell ref="X4:X10"/>
    <mergeCell ref="Z5:AB5"/>
    <mergeCell ref="Z6:AB6"/>
    <mergeCell ref="Y8:AC9"/>
    <mergeCell ref="X11:X21"/>
    <mergeCell ref="Y12:Z12"/>
    <mergeCell ref="Y13:Z14"/>
    <mergeCell ref="AA12:AC12"/>
    <mergeCell ref="AA13:AC13"/>
    <mergeCell ref="T2:V2"/>
    <mergeCell ref="X29:X43"/>
    <mergeCell ref="Y41:AB42"/>
    <mergeCell ref="AI2:AK2"/>
    <mergeCell ref="AE4:AE10"/>
    <mergeCell ref="AG5:AJ5"/>
    <mergeCell ref="AG6:AJ6"/>
    <mergeCell ref="AF8:AK9"/>
    <mergeCell ref="AE11:AE17"/>
    <mergeCell ref="AF12:AG12"/>
    <mergeCell ref="AF13:AG14"/>
    <mergeCell ref="Y16:Z16"/>
    <mergeCell ref="Y17:Z18"/>
    <mergeCell ref="Y19:AC20"/>
    <mergeCell ref="AA16:AC16"/>
    <mergeCell ref="AA17:AC17"/>
    <mergeCell ref="AF15:AK16"/>
    <mergeCell ref="AH12:AK12"/>
    <mergeCell ref="AE18:AE38"/>
    <mergeCell ref="AF24:AI24"/>
    <mergeCell ref="AE39:AE49"/>
  </mergeCells>
  <hyperlinks>
    <hyperlink ref="G2:I2" r:id="rId1" display="www.SigmaZone.com/QuantumXL.htm"/>
    <hyperlink ref="C5" location="$C$16" display="$C$16"/>
    <hyperlink ref="C7" location="$K$2:$V$28" display="$K$2:$V$28"/>
    <hyperlink ref="C8" location="$AE$2:$AK$51" display="$AE$2:$AK$51"/>
    <hyperlink ref="C10" location="$X$2:$AC$45" display="$X$2:$AC$45"/>
    <hyperlink ref="C28:I28" r:id="rId2" display="http://www.sigmazone.com/Articles_LimitationsOfAutoTest.htm"/>
    <hyperlink ref="AA2:AC2" r:id="rId3" display="www.SigmaZone.com/QuantumXL.htm"/>
    <hyperlink ref="AI2:AK2" r:id="rId4" display="www.SigmaZone.com/QuantumXL.htm"/>
    <hyperlink ref="T2:V2" r:id="rId5" display="www.SigmaZone.com/QuantumXL.htm"/>
  </hyperlinks>
  <pageMargins left="0.7" right="0.7" top="0.75" bottom="0.75" header="0.3" footer="0.3"/>
  <drawing r:id="rId6"/>
  <legacy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
  <sheetViews>
    <sheetView workbookViewId="0"/>
  </sheetViews>
  <sheetFormatPr defaultRowHeight="15" x14ac:dyDescent="0.25"/>
  <sheetData>
    <row r="1" spans="1:26" x14ac:dyDescent="0.25">
      <c r="A1" t="s">
        <v>0</v>
      </c>
      <c r="B1" s="1" t="s">
        <v>453</v>
      </c>
      <c r="C1" t="s">
        <v>454</v>
      </c>
      <c r="D1" t="s">
        <v>455</v>
      </c>
      <c r="E1" t="s">
        <v>456</v>
      </c>
      <c r="F1" t="s">
        <v>457</v>
      </c>
      <c r="G1" t="s">
        <v>458</v>
      </c>
      <c r="H1" t="s">
        <v>459</v>
      </c>
      <c r="I1" t="s">
        <v>460</v>
      </c>
      <c r="J1" t="s">
        <v>461</v>
      </c>
      <c r="K1" t="s">
        <v>454</v>
      </c>
      <c r="L1" t="s">
        <v>455</v>
      </c>
      <c r="M1" t="s">
        <v>456</v>
      </c>
      <c r="N1" t="s">
        <v>457</v>
      </c>
      <c r="O1" t="s">
        <v>458</v>
      </c>
      <c r="P1" t="s">
        <v>459</v>
      </c>
      <c r="Q1" t="s">
        <v>460</v>
      </c>
      <c r="R1" t="s">
        <v>461</v>
      </c>
      <c r="S1" t="s">
        <v>454</v>
      </c>
      <c r="T1" t="s">
        <v>455</v>
      </c>
      <c r="U1" t="s">
        <v>456</v>
      </c>
      <c r="V1" t="s">
        <v>457</v>
      </c>
      <c r="W1" t="s">
        <v>458</v>
      </c>
      <c r="X1" t="s">
        <v>459</v>
      </c>
      <c r="Y1" t="s">
        <v>460</v>
      </c>
      <c r="Z1" t="s">
        <v>461</v>
      </c>
    </row>
    <row r="2" spans="1:26" x14ac:dyDescent="0.25">
      <c r="A2" t="s">
        <v>1</v>
      </c>
      <c r="B2" s="1" t="s">
        <v>462</v>
      </c>
      <c r="C2">
        <v>-20</v>
      </c>
      <c r="D2">
        <v>-2.0537489106318234</v>
      </c>
      <c r="G2">
        <v>-19.336511967365009</v>
      </c>
      <c r="H2">
        <v>-2.5758293035489026</v>
      </c>
      <c r="I2">
        <v>8</v>
      </c>
      <c r="J2">
        <v>-2.4586970474447596</v>
      </c>
      <c r="K2">
        <v>-20</v>
      </c>
      <c r="L2">
        <v>-2.0537489106318234</v>
      </c>
      <c r="O2">
        <v>-25.972002659063214</v>
      </c>
      <c r="P2">
        <v>-2.5758293035489026</v>
      </c>
      <c r="Q2">
        <v>1</v>
      </c>
      <c r="R2">
        <v>-2.4586970474447596</v>
      </c>
      <c r="S2">
        <v>-30</v>
      </c>
      <c r="T2">
        <v>-2.0537489106318234</v>
      </c>
      <c r="W2">
        <v>-29.5265650865732</v>
      </c>
      <c r="X2">
        <v>-2.5758293035489026</v>
      </c>
      <c r="Y2">
        <v>1</v>
      </c>
      <c r="Z2">
        <v>-2.4586970474447596</v>
      </c>
    </row>
    <row r="3" spans="1:26" x14ac:dyDescent="0.25">
      <c r="A3" t="s">
        <v>2</v>
      </c>
      <c r="B3" t="s">
        <v>463</v>
      </c>
      <c r="C3">
        <v>120</v>
      </c>
      <c r="D3">
        <v>-2.0537489106318234</v>
      </c>
      <c r="E3">
        <v>-20</v>
      </c>
      <c r="F3">
        <v>-2.3263478740408421</v>
      </c>
      <c r="G3">
        <v>117.2765119673649</v>
      </c>
      <c r="H3">
        <v>2.5758293035488982</v>
      </c>
      <c r="I3">
        <v>8</v>
      </c>
      <c r="J3">
        <v>-2.1216809212041592</v>
      </c>
      <c r="K3">
        <v>120</v>
      </c>
      <c r="L3">
        <v>-2.0537489106318234</v>
      </c>
      <c r="M3">
        <v>-20</v>
      </c>
      <c r="N3">
        <v>-2.3263478740408421</v>
      </c>
      <c r="O3">
        <v>119.85200265906306</v>
      </c>
      <c r="P3">
        <v>2.5758293035488982</v>
      </c>
      <c r="Q3">
        <v>1</v>
      </c>
      <c r="R3">
        <v>-2.1216809212041592</v>
      </c>
      <c r="S3">
        <v>130</v>
      </c>
      <c r="T3">
        <v>-2.0537489106318234</v>
      </c>
      <c r="U3">
        <v>-30</v>
      </c>
      <c r="V3">
        <v>-2.3263478740408421</v>
      </c>
      <c r="W3">
        <v>133.72656508657315</v>
      </c>
      <c r="X3">
        <v>2.5758293035488982</v>
      </c>
      <c r="Y3">
        <v>2</v>
      </c>
      <c r="Z3">
        <v>-2.1216809212041592</v>
      </c>
    </row>
    <row r="4" spans="1:26" x14ac:dyDescent="0.25">
      <c r="A4" t="s">
        <v>4</v>
      </c>
      <c r="B4" t="s">
        <v>316</v>
      </c>
      <c r="E4">
        <v>120</v>
      </c>
      <c r="F4">
        <v>-2.3263478740408421</v>
      </c>
      <c r="I4">
        <v>9</v>
      </c>
      <c r="J4">
        <v>-1.9285652176215942</v>
      </c>
      <c r="M4">
        <v>120</v>
      </c>
      <c r="N4">
        <v>-2.3263478740408421</v>
      </c>
      <c r="Q4">
        <v>2</v>
      </c>
      <c r="R4">
        <v>-1.9285652176215942</v>
      </c>
      <c r="U4">
        <v>130</v>
      </c>
      <c r="V4">
        <v>-2.3263478740408421</v>
      </c>
      <c r="Y4">
        <v>2</v>
      </c>
      <c r="Z4">
        <v>-1.9285652176215942</v>
      </c>
    </row>
    <row r="5" spans="1:26" x14ac:dyDescent="0.25">
      <c r="A5" t="s">
        <v>317</v>
      </c>
      <c r="B5">
        <f>COUNT('Data Template'!$J$8:$L$107)</f>
        <v>300</v>
      </c>
      <c r="C5">
        <v>-20</v>
      </c>
      <c r="D5">
        <v>-1.8807936081512509</v>
      </c>
      <c r="I5">
        <v>11</v>
      </c>
      <c r="J5">
        <v>-1.788439183835467</v>
      </c>
      <c r="K5">
        <v>-20</v>
      </c>
      <c r="L5">
        <v>-1.8807936081512509</v>
      </c>
      <c r="Q5">
        <v>3</v>
      </c>
      <c r="R5">
        <v>-1.788439183835467</v>
      </c>
      <c r="S5">
        <v>-30</v>
      </c>
      <c r="T5">
        <v>-1.8807936081512509</v>
      </c>
      <c r="Y5">
        <v>6</v>
      </c>
      <c r="Z5">
        <v>-1.788439183835467</v>
      </c>
    </row>
    <row r="6" spans="1:26" x14ac:dyDescent="0.25">
      <c r="A6" t="s">
        <v>95</v>
      </c>
      <c r="B6">
        <f>COUNT('Test for normality'!$B$2:$G$63)</f>
        <v>5</v>
      </c>
      <c r="C6">
        <v>120</v>
      </c>
      <c r="D6">
        <v>-1.8807936081512509</v>
      </c>
      <c r="E6">
        <v>-20</v>
      </c>
      <c r="F6">
        <v>-1.6448536269514726</v>
      </c>
      <c r="I6">
        <v>11</v>
      </c>
      <c r="J6">
        <v>-1.676575617437124</v>
      </c>
      <c r="K6">
        <v>120</v>
      </c>
      <c r="L6">
        <v>-1.8807936081512509</v>
      </c>
      <c r="M6">
        <v>-20</v>
      </c>
      <c r="N6">
        <v>-1.6448536269514726</v>
      </c>
      <c r="Q6">
        <v>5</v>
      </c>
      <c r="R6">
        <v>-1.676575617437124</v>
      </c>
      <c r="S6">
        <v>130</v>
      </c>
      <c r="T6">
        <v>-1.8807936081512509</v>
      </c>
      <c r="U6">
        <v>-30</v>
      </c>
      <c r="V6">
        <v>-1.6448536269514726</v>
      </c>
      <c r="Y6">
        <v>7</v>
      </c>
      <c r="Z6">
        <v>-1.676575617437124</v>
      </c>
    </row>
    <row r="7" spans="1:26" x14ac:dyDescent="0.25">
      <c r="A7" t="s">
        <v>464</v>
      </c>
      <c r="B7">
        <v>1</v>
      </c>
      <c r="E7">
        <v>120</v>
      </c>
      <c r="F7">
        <v>-1.6448536269514726</v>
      </c>
      <c r="I7">
        <v>12</v>
      </c>
      <c r="J7">
        <v>-1.5824546524786725</v>
      </c>
      <c r="M7">
        <v>120</v>
      </c>
      <c r="N7">
        <v>-1.6448536269514726</v>
      </c>
      <c r="Q7">
        <v>7</v>
      </c>
      <c r="R7">
        <v>-1.5824546524786725</v>
      </c>
      <c r="U7">
        <v>130</v>
      </c>
      <c r="V7">
        <v>-1.6448536269514726</v>
      </c>
      <c r="Y7">
        <v>7</v>
      </c>
      <c r="Z7">
        <v>-1.5824546524786725</v>
      </c>
    </row>
    <row r="8" spans="1:26" x14ac:dyDescent="0.25">
      <c r="A8" t="s">
        <v>465</v>
      </c>
      <c r="B8">
        <v>0.05</v>
      </c>
      <c r="C8">
        <v>-20</v>
      </c>
      <c r="D8">
        <v>-1.7506860712521701</v>
      </c>
      <c r="I8">
        <v>12</v>
      </c>
      <c r="J8">
        <v>-1.5005726278827385</v>
      </c>
      <c r="K8">
        <v>-20</v>
      </c>
      <c r="L8">
        <v>-1.7506860712521701</v>
      </c>
      <c r="Q8">
        <v>9</v>
      </c>
      <c r="R8">
        <v>-1.5005726278827385</v>
      </c>
      <c r="S8">
        <v>-30</v>
      </c>
      <c r="T8">
        <v>-1.7506860712521701</v>
      </c>
      <c r="Y8">
        <v>7</v>
      </c>
      <c r="Z8">
        <v>-1.5005726278827385</v>
      </c>
    </row>
    <row r="9" spans="1:26" x14ac:dyDescent="0.25">
      <c r="A9" t="s">
        <v>46</v>
      </c>
      <c r="B9" t="s">
        <v>100</v>
      </c>
      <c r="C9">
        <v>120</v>
      </c>
      <c r="D9">
        <v>-1.7506860712521701</v>
      </c>
      <c r="E9">
        <v>-20</v>
      </c>
      <c r="F9">
        <v>-0.84162123357291418</v>
      </c>
      <c r="I9">
        <v>13</v>
      </c>
      <c r="J9">
        <v>-1.4276714265586141</v>
      </c>
      <c r="K9">
        <v>120</v>
      </c>
      <c r="L9">
        <v>-1.7506860712521701</v>
      </c>
      <c r="M9">
        <v>-20</v>
      </c>
      <c r="N9">
        <v>-0.84162123357291418</v>
      </c>
      <c r="Q9">
        <v>9</v>
      </c>
      <c r="R9">
        <v>-1.4276714265586141</v>
      </c>
      <c r="S9">
        <v>130</v>
      </c>
      <c r="T9">
        <v>-1.7506860712521701</v>
      </c>
      <c r="U9">
        <v>-30</v>
      </c>
      <c r="V9">
        <v>-0.84162123357291418</v>
      </c>
      <c r="Y9">
        <v>8</v>
      </c>
      <c r="Z9">
        <v>-1.4276714265586141</v>
      </c>
    </row>
    <row r="10" spans="1:26" x14ac:dyDescent="0.25">
      <c r="A10" t="s">
        <v>49</v>
      </c>
      <c r="B10">
        <v>101</v>
      </c>
      <c r="E10">
        <v>120</v>
      </c>
      <c r="F10">
        <v>-0.84162123357291418</v>
      </c>
      <c r="I10">
        <v>13</v>
      </c>
      <c r="J10">
        <v>-1.3616550510723082</v>
      </c>
      <c r="M10">
        <v>120</v>
      </c>
      <c r="N10">
        <v>-0.84162123357291418</v>
      </c>
      <c r="Q10">
        <v>10</v>
      </c>
      <c r="R10">
        <v>-1.3616550510723082</v>
      </c>
      <c r="U10">
        <v>130</v>
      </c>
      <c r="V10">
        <v>-0.84162123357291418</v>
      </c>
      <c r="Y10">
        <v>10</v>
      </c>
      <c r="Z10">
        <v>-1.3616550510723082</v>
      </c>
    </row>
    <row r="11" spans="1:26" x14ac:dyDescent="0.25">
      <c r="A11" t="s">
        <v>50</v>
      </c>
      <c r="B11">
        <v>24</v>
      </c>
      <c r="C11">
        <v>-20</v>
      </c>
      <c r="D11">
        <v>-1.5547735945968537</v>
      </c>
      <c r="I11">
        <v>13</v>
      </c>
      <c r="J11">
        <v>-1.3010916322507469</v>
      </c>
      <c r="K11">
        <v>-20</v>
      </c>
      <c r="L11">
        <v>-1.5547735945968537</v>
      </c>
      <c r="Q11">
        <v>10</v>
      </c>
      <c r="R11">
        <v>-1.3010916322507469</v>
      </c>
      <c r="S11">
        <v>-30</v>
      </c>
      <c r="T11">
        <v>-1.5547735945968537</v>
      </c>
      <c r="Y11">
        <v>10</v>
      </c>
      <c r="Z11">
        <v>-1.3010916322507469</v>
      </c>
    </row>
    <row r="12" spans="1:26" x14ac:dyDescent="0.25">
      <c r="A12" t="s">
        <v>51</v>
      </c>
      <c r="B12">
        <v>26</v>
      </c>
      <c r="C12">
        <v>120</v>
      </c>
      <c r="D12">
        <v>-1.5547735945968537</v>
      </c>
      <c r="E12">
        <v>-20</v>
      </c>
      <c r="F12">
        <v>-2.1073424255447017E-8</v>
      </c>
      <c r="I12">
        <v>14</v>
      </c>
      <c r="J12">
        <v>-1.2449573982684201</v>
      </c>
      <c r="K12">
        <v>120</v>
      </c>
      <c r="L12">
        <v>-1.5547735945968537</v>
      </c>
      <c r="M12">
        <v>-20</v>
      </c>
      <c r="N12">
        <v>-2.1073424255447017E-8</v>
      </c>
      <c r="Q12">
        <v>11</v>
      </c>
      <c r="R12">
        <v>-1.2449573982684201</v>
      </c>
      <c r="S12">
        <v>130</v>
      </c>
      <c r="T12">
        <v>-1.5547735945968537</v>
      </c>
      <c r="U12">
        <v>-30</v>
      </c>
      <c r="V12">
        <v>-2.1073424255447017E-8</v>
      </c>
      <c r="Y12">
        <v>11</v>
      </c>
      <c r="Z12">
        <v>-1.2449573982684201</v>
      </c>
    </row>
    <row r="13" spans="1:26" x14ac:dyDescent="0.25">
      <c r="A13" t="s">
        <v>52</v>
      </c>
      <c r="B13">
        <v>101</v>
      </c>
      <c r="E13">
        <v>120</v>
      </c>
      <c r="F13">
        <v>-2.1073424255447017E-8</v>
      </c>
      <c r="I13">
        <v>15</v>
      </c>
      <c r="J13">
        <v>-1.1924936756722806</v>
      </c>
      <c r="M13">
        <v>120</v>
      </c>
      <c r="N13">
        <v>-2.1073424255447017E-8</v>
      </c>
      <c r="Q13">
        <v>11</v>
      </c>
      <c r="R13">
        <v>-1.1924936756722806</v>
      </c>
      <c r="U13">
        <v>130</v>
      </c>
      <c r="V13">
        <v>-2.1073424255447017E-8</v>
      </c>
      <c r="Y13">
        <v>11</v>
      </c>
      <c r="Z13">
        <v>-1.1924936756722806</v>
      </c>
    </row>
    <row r="14" spans="1:26" x14ac:dyDescent="0.25">
      <c r="C14">
        <v>-20</v>
      </c>
      <c r="D14">
        <v>-1.4757910281791713</v>
      </c>
      <c r="I14">
        <v>15</v>
      </c>
      <c r="J14">
        <v>-1.1431217433131189</v>
      </c>
      <c r="K14">
        <v>-20</v>
      </c>
      <c r="L14">
        <v>-1.4757910281791713</v>
      </c>
      <c r="Q14">
        <v>12</v>
      </c>
      <c r="R14">
        <v>-1.1431217433131189</v>
      </c>
      <c r="S14">
        <v>-30</v>
      </c>
      <c r="T14">
        <v>-1.4757910281791713</v>
      </c>
      <c r="Y14">
        <v>12</v>
      </c>
      <c r="Z14">
        <v>-1.1431217433131189</v>
      </c>
    </row>
    <row r="15" spans="1:26" x14ac:dyDescent="0.25">
      <c r="C15">
        <v>120</v>
      </c>
      <c r="D15">
        <v>-1.4757910281791713</v>
      </c>
      <c r="E15">
        <v>-20</v>
      </c>
      <c r="F15">
        <v>0.84162123357291407</v>
      </c>
      <c r="I15">
        <v>15</v>
      </c>
      <c r="J15">
        <v>-1.0963894782471792</v>
      </c>
      <c r="K15">
        <v>120</v>
      </c>
      <c r="L15">
        <v>-1.4757910281791713</v>
      </c>
      <c r="M15">
        <v>-20</v>
      </c>
      <c r="N15">
        <v>0.84162123357291407</v>
      </c>
      <c r="Q15">
        <v>13</v>
      </c>
      <c r="R15">
        <v>-1.0963894782471792</v>
      </c>
      <c r="S15">
        <v>130</v>
      </c>
      <c r="T15">
        <v>-1.4757910281791713</v>
      </c>
      <c r="U15">
        <v>-30</v>
      </c>
      <c r="V15">
        <v>0.84162123357291407</v>
      </c>
      <c r="Y15">
        <v>12</v>
      </c>
      <c r="Z15">
        <v>-1.0963894782471792</v>
      </c>
    </row>
    <row r="16" spans="1:26" x14ac:dyDescent="0.25">
      <c r="E16">
        <v>120</v>
      </c>
      <c r="F16">
        <v>0.84162123357291407</v>
      </c>
      <c r="I16">
        <v>17</v>
      </c>
      <c r="J16">
        <v>-1.0519364979798536</v>
      </c>
      <c r="M16">
        <v>120</v>
      </c>
      <c r="N16">
        <v>0.84162123357291407</v>
      </c>
      <c r="Q16">
        <v>14</v>
      </c>
      <c r="R16">
        <v>-1.0519364979798536</v>
      </c>
      <c r="U16">
        <v>130</v>
      </c>
      <c r="V16">
        <v>0.84162123357291407</v>
      </c>
      <c r="Y16">
        <v>12</v>
      </c>
      <c r="Z16">
        <v>-1.0519364979798536</v>
      </c>
    </row>
    <row r="17" spans="3:26" x14ac:dyDescent="0.25">
      <c r="C17">
        <v>-20</v>
      </c>
      <c r="D17">
        <v>-1.405071560309634</v>
      </c>
      <c r="I17">
        <v>20</v>
      </c>
      <c r="J17">
        <v>-1.0094705803278001</v>
      </c>
      <c r="K17">
        <v>-20</v>
      </c>
      <c r="L17">
        <v>-1.405071560309634</v>
      </c>
      <c r="Q17">
        <v>15</v>
      </c>
      <c r="R17">
        <v>-1.0094705803278001</v>
      </c>
      <c r="S17">
        <v>-30</v>
      </c>
      <c r="T17">
        <v>-1.405071560309634</v>
      </c>
      <c r="Y17">
        <v>12</v>
      </c>
      <c r="Z17">
        <v>-1.0094705803278001</v>
      </c>
    </row>
    <row r="18" spans="3:26" x14ac:dyDescent="0.25">
      <c r="C18">
        <v>120</v>
      </c>
      <c r="D18">
        <v>-1.405071560309634</v>
      </c>
      <c r="E18">
        <v>-20</v>
      </c>
      <c r="F18">
        <v>1.6448536269514717</v>
      </c>
      <c r="I18">
        <v>20</v>
      </c>
      <c r="J18">
        <v>-0.96875123487328929</v>
      </c>
      <c r="K18">
        <v>120</v>
      </c>
      <c r="L18">
        <v>-1.405071560309634</v>
      </c>
      <c r="M18">
        <v>-20</v>
      </c>
      <c r="N18">
        <v>1.6448536269514717</v>
      </c>
      <c r="Q18">
        <v>15</v>
      </c>
      <c r="R18">
        <v>-0.96875123487328929</v>
      </c>
      <c r="S18">
        <v>130</v>
      </c>
      <c r="T18">
        <v>-1.405071560309634</v>
      </c>
      <c r="U18">
        <v>-30</v>
      </c>
      <c r="V18">
        <v>1.6448536269514717</v>
      </c>
      <c r="Y18">
        <v>15</v>
      </c>
      <c r="Z18">
        <v>-0.96875123487328929</v>
      </c>
    </row>
    <row r="19" spans="3:26" x14ac:dyDescent="0.25">
      <c r="E19">
        <v>120</v>
      </c>
      <c r="F19">
        <v>1.6448536269514717</v>
      </c>
      <c r="I19">
        <v>21</v>
      </c>
      <c r="J19">
        <v>-0.92957796353440936</v>
      </c>
      <c r="M19">
        <v>120</v>
      </c>
      <c r="N19">
        <v>1.6448536269514717</v>
      </c>
      <c r="Q19">
        <v>16</v>
      </c>
      <c r="R19">
        <v>-0.92957796353440936</v>
      </c>
      <c r="U19">
        <v>130</v>
      </c>
      <c r="V19">
        <v>1.6448536269514717</v>
      </c>
      <c r="Y19">
        <v>15</v>
      </c>
      <c r="Z19">
        <v>-0.92957796353440936</v>
      </c>
    </row>
    <row r="20" spans="3:26" x14ac:dyDescent="0.25">
      <c r="C20">
        <v>-20</v>
      </c>
      <c r="D20">
        <v>-1.3407550336902172</v>
      </c>
      <c r="I20">
        <v>21</v>
      </c>
      <c r="J20">
        <v>-0.89178168538709368</v>
      </c>
      <c r="K20">
        <v>-20</v>
      </c>
      <c r="L20">
        <v>-1.3407550336902172</v>
      </c>
      <c r="Q20">
        <v>17</v>
      </c>
      <c r="R20">
        <v>-0.89178168538709368</v>
      </c>
      <c r="S20">
        <v>-30</v>
      </c>
      <c r="T20">
        <v>-1.3407550336902172</v>
      </c>
      <c r="Y20">
        <v>16</v>
      </c>
      <c r="Z20">
        <v>-0.89178168538709368</v>
      </c>
    </row>
    <row r="21" spans="3:26" x14ac:dyDescent="0.25">
      <c r="C21">
        <v>120</v>
      </c>
      <c r="D21">
        <v>-1.3407550336902172</v>
      </c>
      <c r="E21">
        <v>-20</v>
      </c>
      <c r="F21">
        <v>2.3263478740408376</v>
      </c>
      <c r="I21">
        <v>22</v>
      </c>
      <c r="J21">
        <v>-0.85521835089932019</v>
      </c>
      <c r="K21">
        <v>120</v>
      </c>
      <c r="L21">
        <v>-1.3407550336902172</v>
      </c>
      <c r="M21">
        <v>-20</v>
      </c>
      <c r="N21">
        <v>2.3263478740408376</v>
      </c>
      <c r="Q21">
        <v>17</v>
      </c>
      <c r="R21">
        <v>-0.85521835089932019</v>
      </c>
      <c r="S21">
        <v>130</v>
      </c>
      <c r="T21">
        <v>-1.3407550336902172</v>
      </c>
      <c r="U21">
        <v>-30</v>
      </c>
      <c r="V21">
        <v>2.3263478740408376</v>
      </c>
      <c r="Y21">
        <v>16</v>
      </c>
      <c r="Z21">
        <v>-0.85521835089932019</v>
      </c>
    </row>
    <row r="22" spans="3:26" x14ac:dyDescent="0.25">
      <c r="E22">
        <v>120</v>
      </c>
      <c r="F22">
        <v>2.3263478740408376</v>
      </c>
      <c r="I22">
        <v>23</v>
      </c>
      <c r="J22">
        <v>-0.81976410477456663</v>
      </c>
      <c r="M22">
        <v>120</v>
      </c>
      <c r="N22">
        <v>2.3263478740408376</v>
      </c>
      <c r="Q22">
        <v>18</v>
      </c>
      <c r="R22">
        <v>-0.81976410477456663</v>
      </c>
      <c r="U22">
        <v>130</v>
      </c>
      <c r="V22">
        <v>2.3263478740408376</v>
      </c>
      <c r="Y22">
        <v>16</v>
      </c>
      <c r="Z22">
        <v>-0.81976410477456663</v>
      </c>
    </row>
    <row r="23" spans="3:26" x14ac:dyDescent="0.25">
      <c r="C23">
        <v>-20</v>
      </c>
      <c r="D23">
        <v>-1.281551565544601</v>
      </c>
      <c r="I23">
        <v>24</v>
      </c>
      <c r="J23">
        <v>-0.78531156571688532</v>
      </c>
      <c r="K23">
        <v>-20</v>
      </c>
      <c r="L23">
        <v>-1.281551565544601</v>
      </c>
      <c r="Q23">
        <v>18</v>
      </c>
      <c r="R23">
        <v>-0.78531156571688532</v>
      </c>
      <c r="S23">
        <v>-30</v>
      </c>
      <c r="T23">
        <v>-1.281551565544601</v>
      </c>
      <c r="Y23">
        <v>22</v>
      </c>
      <c r="Z23">
        <v>-0.78531156571688532</v>
      </c>
    </row>
    <row r="24" spans="3:26" x14ac:dyDescent="0.25">
      <c r="C24">
        <v>120</v>
      </c>
      <c r="D24">
        <v>-1.281551565544601</v>
      </c>
      <c r="I24">
        <v>25</v>
      </c>
      <c r="J24">
        <v>-0.7517669258975791</v>
      </c>
      <c r="K24">
        <v>120</v>
      </c>
      <c r="L24">
        <v>-1.281551565544601</v>
      </c>
      <c r="Q24">
        <v>19</v>
      </c>
      <c r="R24">
        <v>-0.7517669258975791</v>
      </c>
      <c r="S24">
        <v>130</v>
      </c>
      <c r="T24">
        <v>-1.281551565544601</v>
      </c>
      <c r="Y24">
        <v>24</v>
      </c>
      <c r="Z24">
        <v>-0.7517669258975791</v>
      </c>
    </row>
    <row r="25" spans="3:26" x14ac:dyDescent="0.25">
      <c r="I25">
        <v>25</v>
      </c>
      <c r="J25">
        <v>-0.71904766145772725</v>
      </c>
      <c r="Q25">
        <v>19</v>
      </c>
      <c r="R25">
        <v>-0.71904766145772725</v>
      </c>
      <c r="Y25">
        <v>24</v>
      </c>
      <c r="Z25">
        <v>-0.71904766145772725</v>
      </c>
    </row>
    <row r="26" spans="3:26" x14ac:dyDescent="0.25">
      <c r="C26">
        <v>-20</v>
      </c>
      <c r="D26">
        <v>-0.52440051270804078</v>
      </c>
      <c r="I26">
        <v>27</v>
      </c>
      <c r="J26">
        <v>-0.68708070495848295</v>
      </c>
      <c r="K26">
        <v>-20</v>
      </c>
      <c r="L26">
        <v>-0.52440051270804078</v>
      </c>
      <c r="Q26">
        <v>22</v>
      </c>
      <c r="R26">
        <v>-0.68708070495848295</v>
      </c>
      <c r="S26">
        <v>-30</v>
      </c>
      <c r="T26">
        <v>-0.52440051270804078</v>
      </c>
      <c r="Y26">
        <v>25</v>
      </c>
      <c r="Z26">
        <v>-0.68708070495848295</v>
      </c>
    </row>
    <row r="27" spans="3:26" x14ac:dyDescent="0.25">
      <c r="C27">
        <v>120</v>
      </c>
      <c r="D27">
        <v>-0.52440051270804078</v>
      </c>
      <c r="I27">
        <v>27</v>
      </c>
      <c r="J27">
        <v>-0.65580097155345729</v>
      </c>
      <c r="K27">
        <v>120</v>
      </c>
      <c r="L27">
        <v>-0.52440051270804078</v>
      </c>
      <c r="Q27">
        <v>23</v>
      </c>
      <c r="R27">
        <v>-0.65580097155345729</v>
      </c>
      <c r="S27">
        <v>130</v>
      </c>
      <c r="T27">
        <v>-0.52440051270804078</v>
      </c>
      <c r="Y27">
        <v>27</v>
      </c>
      <c r="Z27">
        <v>-0.65580097155345729</v>
      </c>
    </row>
    <row r="28" spans="3:26" x14ac:dyDescent="0.25">
      <c r="I28">
        <v>29</v>
      </c>
      <c r="J28">
        <v>-0.62515015917716499</v>
      </c>
      <c r="Q28">
        <v>23</v>
      </c>
      <c r="R28">
        <v>-0.62515015917716499</v>
      </c>
      <c r="Y28">
        <v>28</v>
      </c>
      <c r="Z28">
        <v>-0.62515015917716499</v>
      </c>
    </row>
    <row r="29" spans="3:26" x14ac:dyDescent="0.25">
      <c r="C29">
        <v>-20</v>
      </c>
      <c r="D29">
        <v>-0.25334710313579983</v>
      </c>
      <c r="I29">
        <v>32</v>
      </c>
      <c r="J29">
        <v>-0.59507576326741241</v>
      </c>
      <c r="K29">
        <v>-20</v>
      </c>
      <c r="L29">
        <v>-0.25334710313579983</v>
      </c>
      <c r="Q29">
        <v>23</v>
      </c>
      <c r="R29">
        <v>-0.59507576326741241</v>
      </c>
      <c r="S29">
        <v>-30</v>
      </c>
      <c r="T29">
        <v>-0.25334710313579983</v>
      </c>
      <c r="Y29">
        <v>30</v>
      </c>
      <c r="Z29">
        <v>-0.59507576326741241</v>
      </c>
    </row>
    <row r="30" spans="3:26" x14ac:dyDescent="0.25">
      <c r="C30">
        <v>120</v>
      </c>
      <c r="D30">
        <v>-0.25334710313579983</v>
      </c>
      <c r="I30">
        <v>32</v>
      </c>
      <c r="J30">
        <v>-0.56553026109054705</v>
      </c>
      <c r="K30">
        <v>120</v>
      </c>
      <c r="L30">
        <v>-0.25334710313579983</v>
      </c>
      <c r="Q30">
        <v>25</v>
      </c>
      <c r="R30">
        <v>-0.56553026109054705</v>
      </c>
      <c r="S30">
        <v>130</v>
      </c>
      <c r="T30">
        <v>-0.25334710313579983</v>
      </c>
      <c r="Y30">
        <v>31</v>
      </c>
      <c r="Z30">
        <v>-0.56553026109054705</v>
      </c>
    </row>
    <row r="31" spans="3:26" x14ac:dyDescent="0.25">
      <c r="I31">
        <v>32</v>
      </c>
      <c r="J31">
        <v>-0.53647043134835437</v>
      </c>
      <c r="Q31">
        <v>25</v>
      </c>
      <c r="R31">
        <v>-0.53647043134835437</v>
      </c>
      <c r="Y31">
        <v>33</v>
      </c>
      <c r="Z31">
        <v>-0.53647043134835437</v>
      </c>
    </row>
    <row r="32" spans="3:26" x14ac:dyDescent="0.25">
      <c r="C32">
        <v>-20</v>
      </c>
      <c r="D32">
        <v>0.25334710313579956</v>
      </c>
      <c r="I32">
        <v>34</v>
      </c>
      <c r="J32">
        <v>-0.50785678257703271</v>
      </c>
      <c r="K32">
        <v>-20</v>
      </c>
      <c r="L32">
        <v>0.25334710313579956</v>
      </c>
      <c r="Q32">
        <v>26</v>
      </c>
      <c r="R32">
        <v>-0.50785678257703271</v>
      </c>
      <c r="S32">
        <v>-30</v>
      </c>
      <c r="T32">
        <v>0.25334710313579956</v>
      </c>
      <c r="Y32">
        <v>33</v>
      </c>
      <c r="Z32">
        <v>-0.50785678257703271</v>
      </c>
    </row>
    <row r="33" spans="3:26" x14ac:dyDescent="0.25">
      <c r="C33">
        <v>120</v>
      </c>
      <c r="D33">
        <v>0.25334710313579956</v>
      </c>
      <c r="I33">
        <v>35</v>
      </c>
      <c r="J33">
        <v>-0.47965306969542326</v>
      </c>
      <c r="K33">
        <v>120</v>
      </c>
      <c r="L33">
        <v>0.25334710313579956</v>
      </c>
      <c r="Q33">
        <v>29</v>
      </c>
      <c r="R33">
        <v>-0.47965306969542326</v>
      </c>
      <c r="S33">
        <v>130</v>
      </c>
      <c r="T33">
        <v>0.25334710313579956</v>
      </c>
      <c r="Y33">
        <v>33</v>
      </c>
      <c r="Z33">
        <v>-0.47965306969542326</v>
      </c>
    </row>
    <row r="34" spans="3:26" x14ac:dyDescent="0.25">
      <c r="I34">
        <v>35</v>
      </c>
      <c r="J34">
        <v>-0.4518258824705072</v>
      </c>
      <c r="Q34">
        <v>29</v>
      </c>
      <c r="R34">
        <v>-0.4518258824705072</v>
      </c>
      <c r="Y34">
        <v>35</v>
      </c>
      <c r="Z34">
        <v>-0.4518258824705072</v>
      </c>
    </row>
    <row r="35" spans="3:26" x14ac:dyDescent="0.25">
      <c r="C35">
        <v>-20</v>
      </c>
      <c r="D35">
        <v>0.52440051270804044</v>
      </c>
      <c r="I35">
        <v>35</v>
      </c>
      <c r="J35">
        <v>-0.42434429302823445</v>
      </c>
      <c r="K35">
        <v>-20</v>
      </c>
      <c r="L35">
        <v>0.52440051270804044</v>
      </c>
      <c r="Q35">
        <v>31</v>
      </c>
      <c r="R35">
        <v>-0.42434429302823445</v>
      </c>
      <c r="S35">
        <v>-30</v>
      </c>
      <c r="T35">
        <v>0.52440051270804044</v>
      </c>
      <c r="Y35">
        <v>36</v>
      </c>
      <c r="Z35">
        <v>-0.42434429302823445</v>
      </c>
    </row>
    <row r="36" spans="3:26" x14ac:dyDescent="0.25">
      <c r="C36">
        <v>120</v>
      </c>
      <c r="D36">
        <v>0.52440051270804044</v>
      </c>
      <c r="I36">
        <v>36</v>
      </c>
      <c r="J36">
        <v>-0.3971795521204548</v>
      </c>
      <c r="K36">
        <v>120</v>
      </c>
      <c r="L36">
        <v>0.52440051270804044</v>
      </c>
      <c r="Q36">
        <v>31</v>
      </c>
      <c r="R36">
        <v>-0.3971795521204548</v>
      </c>
      <c r="S36">
        <v>130</v>
      </c>
      <c r="T36">
        <v>0.52440051270804044</v>
      </c>
      <c r="Y36">
        <v>36</v>
      </c>
      <c r="Z36">
        <v>-0.3971795521204548</v>
      </c>
    </row>
    <row r="37" spans="3:26" x14ac:dyDescent="0.25">
      <c r="I37">
        <v>37</v>
      </c>
      <c r="J37">
        <v>-0.37030482586054786</v>
      </c>
      <c r="Q37">
        <v>35</v>
      </c>
      <c r="R37">
        <v>-0.37030482586054786</v>
      </c>
      <c r="Y37">
        <v>37</v>
      </c>
      <c r="Z37">
        <v>-0.37030482586054786</v>
      </c>
    </row>
    <row r="38" spans="3:26" x14ac:dyDescent="0.25">
      <c r="C38">
        <v>-20</v>
      </c>
      <c r="D38">
        <v>1.281551565544601</v>
      </c>
      <c r="I38">
        <v>37</v>
      </c>
      <c r="J38">
        <v>-0.34369496620397727</v>
      </c>
      <c r="K38">
        <v>-20</v>
      </c>
      <c r="L38">
        <v>1.281551565544601</v>
      </c>
      <c r="Q38">
        <v>35</v>
      </c>
      <c r="R38">
        <v>-0.34369496620397727</v>
      </c>
      <c r="S38">
        <v>-30</v>
      </c>
      <c r="T38">
        <v>1.281551565544601</v>
      </c>
      <c r="Y38">
        <v>38</v>
      </c>
      <c r="Z38">
        <v>-0.34369496620397727</v>
      </c>
    </row>
    <row r="39" spans="3:26" x14ac:dyDescent="0.25">
      <c r="C39">
        <v>120</v>
      </c>
      <c r="D39">
        <v>1.281551565544601</v>
      </c>
      <c r="I39">
        <v>37</v>
      </c>
      <c r="J39">
        <v>-0.31732630968004444</v>
      </c>
      <c r="K39">
        <v>120</v>
      </c>
      <c r="L39">
        <v>1.281551565544601</v>
      </c>
      <c r="Q39">
        <v>35</v>
      </c>
      <c r="R39">
        <v>-0.31732630968004444</v>
      </c>
      <c r="S39">
        <v>130</v>
      </c>
      <c r="T39">
        <v>1.281551565544601</v>
      </c>
      <c r="Y39">
        <v>38</v>
      </c>
      <c r="Z39">
        <v>-0.31732630968004444</v>
      </c>
    </row>
    <row r="40" spans="3:26" x14ac:dyDescent="0.25">
      <c r="I40">
        <v>38</v>
      </c>
      <c r="J40">
        <v>-0.29117649985509331</v>
      </c>
      <c r="Q40">
        <v>36</v>
      </c>
      <c r="R40">
        <v>-0.29117649985509331</v>
      </c>
      <c r="Y40">
        <v>39</v>
      </c>
      <c r="Z40">
        <v>-0.29117649985509331</v>
      </c>
    </row>
    <row r="41" spans="3:26" x14ac:dyDescent="0.25">
      <c r="C41">
        <v>-20</v>
      </c>
      <c r="D41">
        <v>1.3407550336902172</v>
      </c>
      <c r="I41">
        <v>39</v>
      </c>
      <c r="J41">
        <v>-0.26522432978316685</v>
      </c>
      <c r="K41">
        <v>-20</v>
      </c>
      <c r="L41">
        <v>1.3407550336902172</v>
      </c>
      <c r="Q41">
        <v>38</v>
      </c>
      <c r="R41">
        <v>-0.26522432978316685</v>
      </c>
      <c r="S41">
        <v>-30</v>
      </c>
      <c r="T41">
        <v>1.3407550336902172</v>
      </c>
      <c r="Y41">
        <v>40</v>
      </c>
      <c r="Z41">
        <v>-0.26522432978316685</v>
      </c>
    </row>
    <row r="42" spans="3:26" x14ac:dyDescent="0.25">
      <c r="C42">
        <v>120</v>
      </c>
      <c r="D42">
        <v>1.3407550336902172</v>
      </c>
      <c r="I42">
        <v>39</v>
      </c>
      <c r="J42">
        <v>-0.23944960132122539</v>
      </c>
      <c r="K42">
        <v>120</v>
      </c>
      <c r="L42">
        <v>1.3407550336902172</v>
      </c>
      <c r="Q42">
        <v>38</v>
      </c>
      <c r="R42">
        <v>-0.23944960132122539</v>
      </c>
      <c r="S42">
        <v>130</v>
      </c>
      <c r="T42">
        <v>1.3407550336902172</v>
      </c>
      <c r="Y42">
        <v>43</v>
      </c>
      <c r="Z42">
        <v>-0.23944960132122539</v>
      </c>
    </row>
    <row r="43" spans="3:26" x14ac:dyDescent="0.25">
      <c r="I43">
        <v>39</v>
      </c>
      <c r="J43">
        <v>-0.21383299868554753</v>
      </c>
      <c r="Q43">
        <v>39</v>
      </c>
      <c r="R43">
        <v>-0.21383299868554753</v>
      </c>
      <c r="Y43">
        <v>44</v>
      </c>
      <c r="Z43">
        <v>-0.21383299868554753</v>
      </c>
    </row>
    <row r="44" spans="3:26" x14ac:dyDescent="0.25">
      <c r="C44">
        <v>-20</v>
      </c>
      <c r="D44">
        <v>1.405071560309634</v>
      </c>
      <c r="I44">
        <v>40</v>
      </c>
      <c r="J44">
        <v>-0.18835597402908935</v>
      </c>
      <c r="K44">
        <v>-20</v>
      </c>
      <c r="L44">
        <v>1.405071560309634</v>
      </c>
      <c r="Q44">
        <v>41</v>
      </c>
      <c r="R44">
        <v>-0.18835597402908935</v>
      </c>
      <c r="S44">
        <v>-30</v>
      </c>
      <c r="T44">
        <v>1.405071560309634</v>
      </c>
      <c r="Y44">
        <v>46</v>
      </c>
      <c r="Z44">
        <v>-0.18835597402908935</v>
      </c>
    </row>
    <row r="45" spans="3:26" x14ac:dyDescent="0.25">
      <c r="C45">
        <v>120</v>
      </c>
      <c r="D45">
        <v>1.405071560309634</v>
      </c>
      <c r="I45">
        <v>41</v>
      </c>
      <c r="J45">
        <v>-0.16300064314576629</v>
      </c>
      <c r="K45">
        <v>120</v>
      </c>
      <c r="L45">
        <v>1.405071560309634</v>
      </c>
      <c r="Q45">
        <v>42</v>
      </c>
      <c r="R45">
        <v>-0.16300064314576629</v>
      </c>
      <c r="S45">
        <v>130</v>
      </c>
      <c r="T45">
        <v>1.405071560309634</v>
      </c>
      <c r="Y45">
        <v>46</v>
      </c>
      <c r="Z45">
        <v>-0.16300064314576629</v>
      </c>
    </row>
    <row r="46" spans="3:26" x14ac:dyDescent="0.25">
      <c r="I46">
        <v>41</v>
      </c>
      <c r="J46">
        <v>-0.1377496896718271</v>
      </c>
      <c r="Q46">
        <v>44</v>
      </c>
      <c r="R46">
        <v>-0.1377496896718271</v>
      </c>
      <c r="Y46">
        <v>47</v>
      </c>
      <c r="Z46">
        <v>-0.1377496896718271</v>
      </c>
    </row>
    <row r="47" spans="3:26" x14ac:dyDescent="0.25">
      <c r="C47">
        <v>-20</v>
      </c>
      <c r="D47">
        <v>1.4757910281791713</v>
      </c>
      <c r="I47">
        <v>45</v>
      </c>
      <c r="J47">
        <v>-0.11258627636829049</v>
      </c>
      <c r="K47">
        <v>-20</v>
      </c>
      <c r="L47">
        <v>1.4757910281791713</v>
      </c>
      <c r="Q47">
        <v>45</v>
      </c>
      <c r="R47">
        <v>-0.11258627636829049</v>
      </c>
      <c r="S47">
        <v>-30</v>
      </c>
      <c r="T47">
        <v>1.4757910281791713</v>
      </c>
      <c r="Y47">
        <v>47</v>
      </c>
      <c r="Z47">
        <v>-0.11258627636829049</v>
      </c>
    </row>
    <row r="48" spans="3:26" x14ac:dyDescent="0.25">
      <c r="C48">
        <v>120</v>
      </c>
      <c r="D48">
        <v>1.4757910281791713</v>
      </c>
      <c r="I48">
        <v>45</v>
      </c>
      <c r="J48">
        <v>-8.7493962240855358E-2</v>
      </c>
      <c r="K48">
        <v>120</v>
      </c>
      <c r="L48">
        <v>1.4757910281791713</v>
      </c>
      <c r="Q48">
        <v>45</v>
      </c>
      <c r="R48">
        <v>-8.7493962240855358E-2</v>
      </c>
      <c r="S48">
        <v>130</v>
      </c>
      <c r="T48">
        <v>1.4757910281791713</v>
      </c>
      <c r="Y48">
        <v>48</v>
      </c>
      <c r="Z48">
        <v>-8.7493962240855358E-2</v>
      </c>
    </row>
    <row r="49" spans="3:26" x14ac:dyDescent="0.25">
      <c r="I49">
        <v>45</v>
      </c>
      <c r="J49">
        <v>-6.2456624391747324E-2</v>
      </c>
      <c r="Q49">
        <v>46</v>
      </c>
      <c r="R49">
        <v>-6.2456624391747324E-2</v>
      </c>
      <c r="Y49">
        <v>49</v>
      </c>
      <c r="Z49">
        <v>-6.2456624391747324E-2</v>
      </c>
    </row>
    <row r="50" spans="3:26" x14ac:dyDescent="0.25">
      <c r="C50">
        <v>-20</v>
      </c>
      <c r="D50">
        <v>1.5547735945968528</v>
      </c>
      <c r="I50">
        <v>46</v>
      </c>
      <c r="J50">
        <v>-3.7458383607061836E-2</v>
      </c>
      <c r="K50">
        <v>-20</v>
      </c>
      <c r="L50">
        <v>1.5547735945968528</v>
      </c>
      <c r="Q50">
        <v>47</v>
      </c>
      <c r="R50">
        <v>-3.7458383607061836E-2</v>
      </c>
      <c r="S50">
        <v>-30</v>
      </c>
      <c r="T50">
        <v>1.5547735945968528</v>
      </c>
      <c r="Y50">
        <v>49</v>
      </c>
      <c r="Z50">
        <v>-3.7458383607061836E-2</v>
      </c>
    </row>
    <row r="51" spans="3:26" x14ac:dyDescent="0.25">
      <c r="C51">
        <v>120</v>
      </c>
      <c r="D51">
        <v>1.5547735945968528</v>
      </c>
      <c r="I51">
        <v>47</v>
      </c>
      <c r="J51">
        <v>-1.2483532767444789E-2</v>
      </c>
      <c r="K51">
        <v>120</v>
      </c>
      <c r="L51">
        <v>1.5547735945968528</v>
      </c>
      <c r="Q51">
        <v>47</v>
      </c>
      <c r="R51">
        <v>-1.2483532767444789E-2</v>
      </c>
      <c r="S51">
        <v>130</v>
      </c>
      <c r="T51">
        <v>1.5547735945968528</v>
      </c>
      <c r="Y51">
        <v>51</v>
      </c>
      <c r="Z51">
        <v>-1.2483532767444789E-2</v>
      </c>
    </row>
    <row r="52" spans="3:26" x14ac:dyDescent="0.25">
      <c r="I52">
        <v>47</v>
      </c>
      <c r="J52">
        <v>1.2483532767444577E-2</v>
      </c>
      <c r="Q52">
        <v>48</v>
      </c>
      <c r="R52">
        <v>1.2483532767444577E-2</v>
      </c>
      <c r="Y52">
        <v>53</v>
      </c>
      <c r="Z52">
        <v>1.2483532767444577E-2</v>
      </c>
    </row>
    <row r="53" spans="3:26" x14ac:dyDescent="0.25">
      <c r="C53">
        <v>-20</v>
      </c>
      <c r="D53">
        <v>1.750686071252169</v>
      </c>
      <c r="I53">
        <v>47</v>
      </c>
      <c r="J53">
        <v>3.7458383607061614E-2</v>
      </c>
      <c r="K53">
        <v>-20</v>
      </c>
      <c r="L53">
        <v>1.750686071252169</v>
      </c>
      <c r="Q53">
        <v>49</v>
      </c>
      <c r="R53">
        <v>3.7458383607061614E-2</v>
      </c>
      <c r="S53">
        <v>-30</v>
      </c>
      <c r="T53">
        <v>1.750686071252169</v>
      </c>
      <c r="Y53">
        <v>55</v>
      </c>
      <c r="Z53">
        <v>3.7458383607061614E-2</v>
      </c>
    </row>
    <row r="54" spans="3:26" x14ac:dyDescent="0.25">
      <c r="C54">
        <v>120</v>
      </c>
      <c r="D54">
        <v>1.750686071252169</v>
      </c>
      <c r="I54">
        <v>50</v>
      </c>
      <c r="J54">
        <v>6.2456624391747102E-2</v>
      </c>
      <c r="K54">
        <v>120</v>
      </c>
      <c r="L54">
        <v>1.750686071252169</v>
      </c>
      <c r="Q54">
        <v>50</v>
      </c>
      <c r="R54">
        <v>6.2456624391747102E-2</v>
      </c>
      <c r="S54">
        <v>130</v>
      </c>
      <c r="T54">
        <v>1.750686071252169</v>
      </c>
      <c r="Y54">
        <v>55</v>
      </c>
      <c r="Z54">
        <v>6.2456624391747102E-2</v>
      </c>
    </row>
    <row r="55" spans="3:26" x14ac:dyDescent="0.25">
      <c r="I55">
        <v>51</v>
      </c>
      <c r="J55">
        <v>8.7493962240855011E-2</v>
      </c>
      <c r="Q55">
        <v>52</v>
      </c>
      <c r="R55">
        <v>8.7493962240855011E-2</v>
      </c>
      <c r="Y55">
        <v>57</v>
      </c>
      <c r="Z55">
        <v>8.7493962240855011E-2</v>
      </c>
    </row>
    <row r="56" spans="3:26" x14ac:dyDescent="0.25">
      <c r="C56">
        <v>-20</v>
      </c>
      <c r="D56">
        <v>1.8807936081512493</v>
      </c>
      <c r="I56">
        <v>51</v>
      </c>
      <c r="J56">
        <v>0.11258627636829012</v>
      </c>
      <c r="K56">
        <v>-20</v>
      </c>
      <c r="L56">
        <v>1.8807936081512493</v>
      </c>
      <c r="Q56">
        <v>52</v>
      </c>
      <c r="R56">
        <v>0.11258627636829012</v>
      </c>
      <c r="S56">
        <v>-30</v>
      </c>
      <c r="T56">
        <v>1.8807936081512493</v>
      </c>
      <c r="Y56">
        <v>58</v>
      </c>
      <c r="Z56">
        <v>0.11258627636829012</v>
      </c>
    </row>
    <row r="57" spans="3:26" x14ac:dyDescent="0.25">
      <c r="C57">
        <v>120</v>
      </c>
      <c r="D57">
        <v>1.8807936081512493</v>
      </c>
      <c r="I57">
        <v>52</v>
      </c>
      <c r="J57">
        <v>0.13774968967182674</v>
      </c>
      <c r="K57">
        <v>120</v>
      </c>
      <c r="L57">
        <v>1.8807936081512493</v>
      </c>
      <c r="Q57">
        <v>53</v>
      </c>
      <c r="R57">
        <v>0.13774968967182674</v>
      </c>
      <c r="S57">
        <v>130</v>
      </c>
      <c r="T57">
        <v>1.8807936081512493</v>
      </c>
      <c r="Y57">
        <v>59</v>
      </c>
      <c r="Z57">
        <v>0.13774968967182674</v>
      </c>
    </row>
    <row r="58" spans="3:26" x14ac:dyDescent="0.25">
      <c r="I58">
        <v>55</v>
      </c>
      <c r="J58">
        <v>0.16300064314576626</v>
      </c>
      <c r="Q58">
        <v>55</v>
      </c>
      <c r="R58">
        <v>0.16300064314576626</v>
      </c>
      <c r="Y58">
        <v>59</v>
      </c>
      <c r="Z58">
        <v>0.16300064314576626</v>
      </c>
    </row>
    <row r="59" spans="3:26" x14ac:dyDescent="0.25">
      <c r="C59">
        <v>-20</v>
      </c>
      <c r="D59">
        <v>2.0537489106318212</v>
      </c>
      <c r="I59">
        <v>56</v>
      </c>
      <c r="J59">
        <v>0.1883559740290893</v>
      </c>
      <c r="K59">
        <v>-20</v>
      </c>
      <c r="L59">
        <v>2.0537489106318212</v>
      </c>
      <c r="Q59">
        <v>55</v>
      </c>
      <c r="R59">
        <v>0.1883559740290893</v>
      </c>
      <c r="S59">
        <v>-30</v>
      </c>
      <c r="T59">
        <v>2.0537489106318212</v>
      </c>
      <c r="Y59">
        <v>60</v>
      </c>
      <c r="Z59">
        <v>0.1883559740290893</v>
      </c>
    </row>
    <row r="60" spans="3:26" x14ac:dyDescent="0.25">
      <c r="C60">
        <v>120</v>
      </c>
      <c r="D60">
        <v>2.0537489106318212</v>
      </c>
      <c r="I60">
        <v>56</v>
      </c>
      <c r="J60">
        <v>0.21383299868554753</v>
      </c>
      <c r="K60">
        <v>120</v>
      </c>
      <c r="L60">
        <v>2.0537489106318212</v>
      </c>
      <c r="Q60">
        <v>57</v>
      </c>
      <c r="R60">
        <v>0.21383299868554753</v>
      </c>
      <c r="S60">
        <v>130</v>
      </c>
      <c r="T60">
        <v>2.0537489106318212</v>
      </c>
      <c r="Y60">
        <v>61</v>
      </c>
      <c r="Z60">
        <v>0.21383299868554753</v>
      </c>
    </row>
    <row r="61" spans="3:26" x14ac:dyDescent="0.25">
      <c r="I61">
        <v>57</v>
      </c>
      <c r="J61">
        <v>0.23944960132122514</v>
      </c>
      <c r="Q61">
        <v>59</v>
      </c>
      <c r="R61">
        <v>0.23944960132122514</v>
      </c>
      <c r="Y61">
        <v>61</v>
      </c>
      <c r="Z61">
        <v>0.23944960132122514</v>
      </c>
    </row>
    <row r="62" spans="3:26" x14ac:dyDescent="0.25">
      <c r="I62">
        <v>60</v>
      </c>
      <c r="J62">
        <v>0.26522432978316668</v>
      </c>
      <c r="Q62">
        <v>59</v>
      </c>
      <c r="R62">
        <v>0.26522432978316668</v>
      </c>
      <c r="Y62">
        <v>61</v>
      </c>
      <c r="Z62">
        <v>0.26522432978316668</v>
      </c>
    </row>
    <row r="63" spans="3:26" x14ac:dyDescent="0.25">
      <c r="I63">
        <v>60</v>
      </c>
      <c r="J63">
        <v>0.29117649985509314</v>
      </c>
      <c r="Q63">
        <v>60</v>
      </c>
      <c r="R63">
        <v>0.29117649985509314</v>
      </c>
      <c r="Y63">
        <v>63</v>
      </c>
      <c r="Z63">
        <v>0.29117649985509314</v>
      </c>
    </row>
    <row r="64" spans="3:26" x14ac:dyDescent="0.25">
      <c r="I64">
        <v>61</v>
      </c>
      <c r="J64">
        <v>0.31732630968004416</v>
      </c>
      <c r="Q64">
        <v>61</v>
      </c>
      <c r="R64">
        <v>0.31732630968004416</v>
      </c>
      <c r="Y64">
        <v>67</v>
      </c>
      <c r="Z64">
        <v>0.31732630968004416</v>
      </c>
    </row>
    <row r="65" spans="9:26" x14ac:dyDescent="0.25">
      <c r="I65">
        <v>61</v>
      </c>
      <c r="J65">
        <v>0.34369496620397694</v>
      </c>
      <c r="Q65">
        <v>62</v>
      </c>
      <c r="R65">
        <v>0.34369496620397694</v>
      </c>
      <c r="Y65">
        <v>69</v>
      </c>
      <c r="Z65">
        <v>0.34369496620397694</v>
      </c>
    </row>
    <row r="66" spans="9:26" x14ac:dyDescent="0.25">
      <c r="I66">
        <v>62</v>
      </c>
      <c r="J66">
        <v>0.37030482586054769</v>
      </c>
      <c r="Q66">
        <v>63</v>
      </c>
      <c r="R66">
        <v>0.37030482586054769</v>
      </c>
      <c r="Y66">
        <v>69</v>
      </c>
      <c r="Z66">
        <v>0.37030482586054769</v>
      </c>
    </row>
    <row r="67" spans="9:26" x14ac:dyDescent="0.25">
      <c r="I67">
        <v>62</v>
      </c>
      <c r="J67">
        <v>0.39717955212045458</v>
      </c>
      <c r="Q67">
        <v>63</v>
      </c>
      <c r="R67">
        <v>0.39717955212045458</v>
      </c>
      <c r="Y67">
        <v>70</v>
      </c>
      <c r="Z67">
        <v>0.39717955212045458</v>
      </c>
    </row>
    <row r="68" spans="9:26" x14ac:dyDescent="0.25">
      <c r="I68">
        <v>63</v>
      </c>
      <c r="J68">
        <v>0.42434429302823423</v>
      </c>
      <c r="Q68">
        <v>63</v>
      </c>
      <c r="R68">
        <v>0.42434429302823423</v>
      </c>
      <c r="Y68">
        <v>70</v>
      </c>
      <c r="Z68">
        <v>0.42434429302823423</v>
      </c>
    </row>
    <row r="69" spans="9:26" x14ac:dyDescent="0.25">
      <c r="I69">
        <v>64</v>
      </c>
      <c r="J69">
        <v>0.45182588247050687</v>
      </c>
      <c r="Q69">
        <v>64</v>
      </c>
      <c r="R69">
        <v>0.45182588247050687</v>
      </c>
      <c r="Y69">
        <v>71</v>
      </c>
      <c r="Z69">
        <v>0.45182588247050687</v>
      </c>
    </row>
    <row r="70" spans="9:26" x14ac:dyDescent="0.25">
      <c r="I70">
        <v>64</v>
      </c>
      <c r="J70">
        <v>0.47965306969542298</v>
      </c>
      <c r="Q70">
        <v>64</v>
      </c>
      <c r="R70">
        <v>0.47965306969542298</v>
      </c>
      <c r="Y70">
        <v>71</v>
      </c>
      <c r="Z70">
        <v>0.47965306969542298</v>
      </c>
    </row>
    <row r="71" spans="9:26" x14ac:dyDescent="0.25">
      <c r="I71">
        <v>65</v>
      </c>
      <c r="J71">
        <v>0.50785678257703259</v>
      </c>
      <c r="Q71">
        <v>64</v>
      </c>
      <c r="R71">
        <v>0.50785678257703259</v>
      </c>
      <c r="Y71">
        <v>72</v>
      </c>
      <c r="Z71">
        <v>0.50785678257703259</v>
      </c>
    </row>
    <row r="72" spans="9:26" x14ac:dyDescent="0.25">
      <c r="I72">
        <v>65</v>
      </c>
      <c r="J72">
        <v>0.53647043134835415</v>
      </c>
      <c r="Q72">
        <v>64</v>
      </c>
      <c r="R72">
        <v>0.53647043134835415</v>
      </c>
      <c r="Y72">
        <v>74</v>
      </c>
      <c r="Z72">
        <v>0.53647043134835415</v>
      </c>
    </row>
    <row r="73" spans="9:26" x14ac:dyDescent="0.25">
      <c r="I73">
        <v>65</v>
      </c>
      <c r="J73">
        <v>0.56553026109054694</v>
      </c>
      <c r="Q73">
        <v>64</v>
      </c>
      <c r="R73">
        <v>0.56553026109054694</v>
      </c>
      <c r="Y73">
        <v>74</v>
      </c>
      <c r="Z73">
        <v>0.56553026109054694</v>
      </c>
    </row>
    <row r="74" spans="9:26" x14ac:dyDescent="0.25">
      <c r="I74">
        <v>66</v>
      </c>
      <c r="J74">
        <v>0.59507576326741207</v>
      </c>
      <c r="Q74">
        <v>65</v>
      </c>
      <c r="R74">
        <v>0.59507576326741207</v>
      </c>
      <c r="Y74">
        <v>74</v>
      </c>
      <c r="Z74">
        <v>0.59507576326741207</v>
      </c>
    </row>
    <row r="75" spans="9:26" x14ac:dyDescent="0.25">
      <c r="I75">
        <v>66</v>
      </c>
      <c r="J75">
        <v>0.62515015917716477</v>
      </c>
      <c r="Q75">
        <v>65</v>
      </c>
      <c r="R75">
        <v>0.62515015917716477</v>
      </c>
      <c r="Y75">
        <v>80</v>
      </c>
      <c r="Z75">
        <v>0.62515015917716477</v>
      </c>
    </row>
    <row r="76" spans="9:26" x14ac:dyDescent="0.25">
      <c r="I76">
        <v>67</v>
      </c>
      <c r="J76">
        <v>0.65580097155345707</v>
      </c>
      <c r="Q76">
        <v>66</v>
      </c>
      <c r="R76">
        <v>0.65580097155345707</v>
      </c>
      <c r="Y76">
        <v>81</v>
      </c>
      <c r="Z76">
        <v>0.65580097155345707</v>
      </c>
    </row>
    <row r="77" spans="9:26" x14ac:dyDescent="0.25">
      <c r="I77">
        <v>67</v>
      </c>
      <c r="J77">
        <v>0.6870807049584825</v>
      </c>
      <c r="Q77">
        <v>66</v>
      </c>
      <c r="R77">
        <v>0.6870807049584825</v>
      </c>
      <c r="Y77">
        <v>82</v>
      </c>
      <c r="Z77">
        <v>0.6870807049584825</v>
      </c>
    </row>
    <row r="78" spans="9:26" x14ac:dyDescent="0.25">
      <c r="I78">
        <v>69</v>
      </c>
      <c r="J78">
        <v>0.71904766145772692</v>
      </c>
      <c r="Q78">
        <v>68</v>
      </c>
      <c r="R78">
        <v>0.71904766145772692</v>
      </c>
      <c r="Y78">
        <v>82</v>
      </c>
      <c r="Z78">
        <v>0.71904766145772692</v>
      </c>
    </row>
    <row r="79" spans="9:26" x14ac:dyDescent="0.25">
      <c r="I79">
        <v>69</v>
      </c>
      <c r="J79">
        <v>0.75176692589757887</v>
      </c>
      <c r="Q79">
        <v>69</v>
      </c>
      <c r="R79">
        <v>0.75176692589757887</v>
      </c>
      <c r="Y79">
        <v>83</v>
      </c>
      <c r="Z79">
        <v>0.75176692589757887</v>
      </c>
    </row>
    <row r="80" spans="9:26" x14ac:dyDescent="0.25">
      <c r="I80">
        <v>71</v>
      </c>
      <c r="J80">
        <v>0.7853115657168851</v>
      </c>
      <c r="Q80">
        <v>69</v>
      </c>
      <c r="R80">
        <v>0.7853115657168851</v>
      </c>
      <c r="Y80">
        <v>84</v>
      </c>
      <c r="Z80">
        <v>0.7853115657168851</v>
      </c>
    </row>
    <row r="81" spans="9:26" x14ac:dyDescent="0.25">
      <c r="I81">
        <v>71</v>
      </c>
      <c r="J81">
        <v>0.8197641047745664</v>
      </c>
      <c r="Q81">
        <v>72</v>
      </c>
      <c r="R81">
        <v>0.8197641047745664</v>
      </c>
      <c r="Y81">
        <v>84</v>
      </c>
      <c r="Z81">
        <v>0.8197641047745664</v>
      </c>
    </row>
    <row r="82" spans="9:26" x14ac:dyDescent="0.25">
      <c r="I82">
        <v>73</v>
      </c>
      <c r="J82">
        <v>0.85521835089931975</v>
      </c>
      <c r="Q82">
        <v>75</v>
      </c>
      <c r="R82">
        <v>0.85521835089931975</v>
      </c>
      <c r="Y82">
        <v>84</v>
      </c>
      <c r="Z82">
        <v>0.85521835089931975</v>
      </c>
    </row>
    <row r="83" spans="9:26" x14ac:dyDescent="0.25">
      <c r="I83">
        <v>75</v>
      </c>
      <c r="J83">
        <v>0.89178168538709368</v>
      </c>
      <c r="Q83">
        <v>75</v>
      </c>
      <c r="R83">
        <v>0.89178168538709368</v>
      </c>
      <c r="Y83">
        <v>85</v>
      </c>
      <c r="Z83">
        <v>0.89178168538709368</v>
      </c>
    </row>
    <row r="84" spans="9:26" x14ac:dyDescent="0.25">
      <c r="I84">
        <v>76</v>
      </c>
      <c r="J84">
        <v>0.92957796353440936</v>
      </c>
      <c r="Q84">
        <v>75</v>
      </c>
      <c r="R84">
        <v>0.92957796353440936</v>
      </c>
      <c r="Y84">
        <v>85</v>
      </c>
      <c r="Z84">
        <v>0.92957796353440936</v>
      </c>
    </row>
    <row r="85" spans="9:26" x14ac:dyDescent="0.25">
      <c r="I85">
        <v>76</v>
      </c>
      <c r="J85">
        <v>0.96875123487328929</v>
      </c>
      <c r="Q85">
        <v>75</v>
      </c>
      <c r="R85">
        <v>0.96875123487328929</v>
      </c>
      <c r="Y85">
        <v>86</v>
      </c>
      <c r="Z85">
        <v>0.96875123487328929</v>
      </c>
    </row>
    <row r="86" spans="9:26" x14ac:dyDescent="0.25">
      <c r="I86">
        <v>76</v>
      </c>
      <c r="J86">
        <v>1.0094705803278001</v>
      </c>
      <c r="Q86">
        <v>77</v>
      </c>
      <c r="R86">
        <v>1.0094705803278001</v>
      </c>
      <c r="Y86">
        <v>91</v>
      </c>
      <c r="Z86">
        <v>1.0094705803278001</v>
      </c>
    </row>
    <row r="87" spans="9:26" x14ac:dyDescent="0.25">
      <c r="I87">
        <v>77</v>
      </c>
      <c r="J87">
        <v>1.0519364979798536</v>
      </c>
      <c r="Q87">
        <v>78</v>
      </c>
      <c r="R87">
        <v>1.0519364979798536</v>
      </c>
      <c r="Y87">
        <v>91</v>
      </c>
      <c r="Z87">
        <v>1.0519364979798536</v>
      </c>
    </row>
    <row r="88" spans="9:26" x14ac:dyDescent="0.25">
      <c r="I88">
        <v>80</v>
      </c>
      <c r="J88">
        <v>1.0963894782471792</v>
      </c>
      <c r="Q88">
        <v>78</v>
      </c>
      <c r="R88">
        <v>1.0963894782471792</v>
      </c>
      <c r="Y88">
        <v>91</v>
      </c>
      <c r="Z88">
        <v>1.0963894782471792</v>
      </c>
    </row>
    <row r="89" spans="9:26" x14ac:dyDescent="0.25">
      <c r="I89">
        <v>80</v>
      </c>
      <c r="J89">
        <v>1.1431217433131187</v>
      </c>
      <c r="Q89">
        <v>80</v>
      </c>
      <c r="R89">
        <v>1.1431217433131187</v>
      </c>
      <c r="Y89">
        <v>93</v>
      </c>
      <c r="Z89">
        <v>1.1431217433131187</v>
      </c>
    </row>
    <row r="90" spans="9:26" x14ac:dyDescent="0.25">
      <c r="I90">
        <v>83</v>
      </c>
      <c r="J90">
        <v>1.1924936756722799</v>
      </c>
      <c r="Q90">
        <v>80</v>
      </c>
      <c r="R90">
        <v>1.1924936756722799</v>
      </c>
      <c r="Y90">
        <v>93</v>
      </c>
      <c r="Z90">
        <v>1.1924936756722799</v>
      </c>
    </row>
    <row r="91" spans="9:26" x14ac:dyDescent="0.25">
      <c r="I91">
        <v>86</v>
      </c>
      <c r="J91">
        <v>1.2449573982684197</v>
      </c>
      <c r="Q91">
        <v>81</v>
      </c>
      <c r="R91">
        <v>1.2449573982684197</v>
      </c>
      <c r="Y91">
        <v>93</v>
      </c>
      <c r="Z91">
        <v>1.2449573982684197</v>
      </c>
    </row>
    <row r="92" spans="9:26" x14ac:dyDescent="0.25">
      <c r="I92">
        <v>87</v>
      </c>
      <c r="J92">
        <v>1.3010916322507466</v>
      </c>
      <c r="Q92">
        <v>84</v>
      </c>
      <c r="R92">
        <v>1.3010916322507466</v>
      </c>
      <c r="Y92">
        <v>94</v>
      </c>
      <c r="Z92">
        <v>1.3010916322507466</v>
      </c>
    </row>
    <row r="93" spans="9:26" x14ac:dyDescent="0.25">
      <c r="I93">
        <v>89</v>
      </c>
      <c r="J93">
        <v>1.3616550510723078</v>
      </c>
      <c r="Q93">
        <v>86</v>
      </c>
      <c r="R93">
        <v>1.3616550510723078</v>
      </c>
      <c r="Y93">
        <v>94</v>
      </c>
      <c r="Z93">
        <v>1.3616550510723078</v>
      </c>
    </row>
    <row r="94" spans="9:26" x14ac:dyDescent="0.25">
      <c r="I94">
        <v>90</v>
      </c>
      <c r="J94">
        <v>1.4276714265586137</v>
      </c>
      <c r="Q94">
        <v>90</v>
      </c>
      <c r="R94">
        <v>1.4276714265586137</v>
      </c>
      <c r="Y94">
        <v>95</v>
      </c>
      <c r="Z94">
        <v>1.4276714265586137</v>
      </c>
    </row>
    <row r="95" spans="9:26" x14ac:dyDescent="0.25">
      <c r="I95">
        <v>92</v>
      </c>
      <c r="J95">
        <v>1.5005726278827376</v>
      </c>
      <c r="Q95">
        <v>90</v>
      </c>
      <c r="R95">
        <v>1.5005726278827376</v>
      </c>
      <c r="Y95">
        <v>96</v>
      </c>
      <c r="Z95">
        <v>1.5005726278827376</v>
      </c>
    </row>
    <row r="96" spans="9:26" x14ac:dyDescent="0.25">
      <c r="I96">
        <v>95</v>
      </c>
      <c r="J96">
        <v>1.5824546524786718</v>
      </c>
      <c r="Q96">
        <v>94</v>
      </c>
      <c r="R96">
        <v>1.5824546524786718</v>
      </c>
      <c r="Y96">
        <v>97</v>
      </c>
      <c r="Z96">
        <v>1.5824546524786718</v>
      </c>
    </row>
    <row r="97" spans="9:26" x14ac:dyDescent="0.25">
      <c r="I97">
        <v>95</v>
      </c>
      <c r="J97">
        <v>1.6765756174371231</v>
      </c>
      <c r="Q97">
        <v>95</v>
      </c>
      <c r="R97">
        <v>1.6765756174371231</v>
      </c>
      <c r="Y97">
        <v>98</v>
      </c>
      <c r="Z97">
        <v>1.6765756174371231</v>
      </c>
    </row>
    <row r="98" spans="9:26" x14ac:dyDescent="0.25">
      <c r="I98">
        <v>96</v>
      </c>
      <c r="J98">
        <v>1.7884391838354661</v>
      </c>
      <c r="Q98">
        <v>96</v>
      </c>
      <c r="R98">
        <v>1.7884391838354661</v>
      </c>
      <c r="Y98">
        <v>98</v>
      </c>
      <c r="Z98">
        <v>1.7884391838354661</v>
      </c>
    </row>
    <row r="99" spans="9:26" x14ac:dyDescent="0.25">
      <c r="I99">
        <v>96</v>
      </c>
      <c r="J99">
        <v>1.9285652176215937</v>
      </c>
      <c r="Q99">
        <v>97</v>
      </c>
      <c r="R99">
        <v>1.9285652176215937</v>
      </c>
      <c r="Y99">
        <v>100</v>
      </c>
      <c r="Z99">
        <v>1.9285652176215937</v>
      </c>
    </row>
    <row r="100" spans="9:26" x14ac:dyDescent="0.25">
      <c r="I100">
        <v>98</v>
      </c>
      <c r="J100">
        <v>2.1216809212041583</v>
      </c>
      <c r="Q100">
        <v>97</v>
      </c>
      <c r="R100">
        <v>2.1216809212041583</v>
      </c>
      <c r="Y100">
        <v>100</v>
      </c>
      <c r="Z100">
        <v>2.1216809212041583</v>
      </c>
    </row>
    <row r="101" spans="9:26" x14ac:dyDescent="0.25">
      <c r="I101">
        <v>100</v>
      </c>
      <c r="J101">
        <v>2.4586970474447569</v>
      </c>
      <c r="Q101">
        <v>98</v>
      </c>
      <c r="R101">
        <v>2.4586970474447569</v>
      </c>
      <c r="Y101">
        <v>100</v>
      </c>
      <c r="Z101">
        <v>2.4586970474447569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G63"/>
  <sheetViews>
    <sheetView showGridLines="0" workbookViewId="0"/>
  </sheetViews>
  <sheetFormatPr defaultRowHeight="15" customHeight="1" x14ac:dyDescent="0.25"/>
  <cols>
    <col min="3" max="6" width="15.7109375" customWidth="1"/>
  </cols>
  <sheetData>
    <row r="2" spans="2:7" ht="24.95" customHeight="1" x14ac:dyDescent="0.25">
      <c r="B2" s="68" t="s">
        <v>466</v>
      </c>
      <c r="C2" s="69"/>
      <c r="D2" s="69"/>
      <c r="E2" s="495" t="s">
        <v>116</v>
      </c>
      <c r="F2" s="495"/>
      <c r="G2" s="496"/>
    </row>
    <row r="3" spans="2:7" ht="15" customHeight="1" x14ac:dyDescent="0.25">
      <c r="B3" s="267" t="s">
        <v>372</v>
      </c>
      <c r="C3" s="66"/>
      <c r="D3" s="66"/>
      <c r="E3" s="66"/>
      <c r="F3" s="66"/>
      <c r="G3" s="70"/>
    </row>
    <row r="4" spans="2:7" ht="15" customHeight="1" x14ac:dyDescent="0.25">
      <c r="B4" s="511" t="s">
        <v>408</v>
      </c>
      <c r="C4" s="67"/>
      <c r="D4" s="67"/>
      <c r="E4" s="67"/>
      <c r="F4" s="67"/>
      <c r="G4" s="71"/>
    </row>
    <row r="5" spans="2:7" ht="15" customHeight="1" x14ac:dyDescent="0.25">
      <c r="B5" s="512"/>
      <c r="C5" s="246" t="s">
        <v>411</v>
      </c>
      <c r="D5" s="553" t="s">
        <v>467</v>
      </c>
      <c r="E5" s="554"/>
      <c r="F5" s="554"/>
      <c r="G5" s="555"/>
    </row>
    <row r="6" spans="2:7" ht="15" customHeight="1" x14ac:dyDescent="0.25">
      <c r="B6" s="512"/>
      <c r="C6" s="247" t="s">
        <v>412</v>
      </c>
      <c r="D6" s="556" t="s">
        <v>468</v>
      </c>
      <c r="E6" s="557"/>
      <c r="F6" s="557"/>
      <c r="G6" s="558"/>
    </row>
    <row r="7" spans="2:7" ht="15" customHeight="1" x14ac:dyDescent="0.25">
      <c r="B7" s="512"/>
      <c r="C7" s="67"/>
      <c r="D7" s="67"/>
      <c r="E7" s="67"/>
      <c r="F7" s="67"/>
      <c r="G7" s="71"/>
    </row>
    <row r="8" spans="2:7" ht="15" customHeight="1" x14ac:dyDescent="0.25">
      <c r="B8" s="511" t="s">
        <v>415</v>
      </c>
      <c r="C8" s="227"/>
      <c r="D8" s="227"/>
      <c r="E8" s="227"/>
      <c r="F8" s="227"/>
      <c r="G8" s="270"/>
    </row>
    <row r="9" spans="2:7" ht="15" customHeight="1" x14ac:dyDescent="0.25">
      <c r="B9" s="512"/>
      <c r="C9" s="299" t="s">
        <v>469</v>
      </c>
      <c r="D9" s="67"/>
      <c r="E9" s="67"/>
      <c r="F9" s="67"/>
      <c r="G9" s="71"/>
    </row>
    <row r="10" spans="2:7" ht="15" customHeight="1" x14ac:dyDescent="0.25">
      <c r="B10" s="512"/>
      <c r="C10" s="67"/>
      <c r="D10" s="67"/>
      <c r="E10" s="67"/>
      <c r="F10" s="67"/>
      <c r="G10" s="71"/>
    </row>
    <row r="11" spans="2:7" ht="15" customHeight="1" x14ac:dyDescent="0.25">
      <c r="B11" s="512"/>
      <c r="C11" s="170"/>
      <c r="D11" s="229" t="s">
        <v>195</v>
      </c>
      <c r="E11" s="230" t="s">
        <v>196</v>
      </c>
      <c r="F11" s="231" t="s">
        <v>197</v>
      </c>
      <c r="G11" s="71"/>
    </row>
    <row r="12" spans="2:7" ht="15" customHeight="1" x14ac:dyDescent="0.25">
      <c r="B12" s="512"/>
      <c r="C12" s="296" t="s">
        <v>470</v>
      </c>
      <c r="D12" s="234">
        <v>0.88174234505977389</v>
      </c>
      <c r="E12" s="235">
        <v>1.1105142092847444</v>
      </c>
      <c r="F12" s="236">
        <v>1.5030425933263531</v>
      </c>
      <c r="G12" s="71"/>
    </row>
    <row r="13" spans="2:7" ht="15" customHeight="1" x14ac:dyDescent="0.25">
      <c r="B13" s="512"/>
      <c r="C13" s="297" t="s">
        <v>84</v>
      </c>
      <c r="D13" s="237">
        <v>2.3182248301197677E-2</v>
      </c>
      <c r="E13" s="238">
        <v>6.2704479530379664E-3</v>
      </c>
      <c r="F13" s="298" t="s">
        <v>400</v>
      </c>
      <c r="G13" s="71"/>
    </row>
    <row r="14" spans="2:7" ht="15" customHeight="1" x14ac:dyDescent="0.25">
      <c r="B14" s="512"/>
      <c r="C14" s="67"/>
      <c r="D14" s="67"/>
      <c r="E14" s="67"/>
      <c r="F14" s="67"/>
      <c r="G14" s="71"/>
    </row>
    <row r="15" spans="2:7" ht="15" customHeight="1" x14ac:dyDescent="0.25">
      <c r="B15" s="511" t="s">
        <v>471</v>
      </c>
      <c r="C15" s="227"/>
      <c r="D15" s="227"/>
      <c r="E15" s="227"/>
      <c r="F15" s="227"/>
      <c r="G15" s="270"/>
    </row>
    <row r="16" spans="2:7" ht="15" customHeight="1" x14ac:dyDescent="0.25">
      <c r="B16" s="512"/>
      <c r="C16" s="513" t="s">
        <v>472</v>
      </c>
      <c r="D16" s="514"/>
      <c r="E16" s="514"/>
      <c r="F16" s="515"/>
      <c r="G16" s="71"/>
    </row>
    <row r="17" spans="2:7" ht="15" customHeight="1" x14ac:dyDescent="0.25">
      <c r="B17" s="512"/>
      <c r="C17" s="250"/>
      <c r="D17" s="67"/>
      <c r="E17" s="67"/>
      <c r="F17" s="244"/>
      <c r="G17" s="71"/>
    </row>
    <row r="18" spans="2:7" ht="15" customHeight="1" x14ac:dyDescent="0.25">
      <c r="B18" s="512"/>
      <c r="C18" s="250"/>
      <c r="D18" s="67"/>
      <c r="E18" s="67"/>
      <c r="F18" s="244"/>
      <c r="G18" s="71"/>
    </row>
    <row r="19" spans="2:7" ht="15" customHeight="1" x14ac:dyDescent="0.25">
      <c r="B19" s="512"/>
      <c r="C19" s="250"/>
      <c r="D19" s="67"/>
      <c r="E19" s="67"/>
      <c r="F19" s="244"/>
      <c r="G19" s="71"/>
    </row>
    <row r="20" spans="2:7" ht="15" customHeight="1" x14ac:dyDescent="0.25">
      <c r="B20" s="512"/>
      <c r="C20" s="250"/>
      <c r="D20" s="67"/>
      <c r="E20" s="67"/>
      <c r="F20" s="244"/>
      <c r="G20" s="71"/>
    </row>
    <row r="21" spans="2:7" ht="15" customHeight="1" x14ac:dyDescent="0.25">
      <c r="B21" s="512"/>
      <c r="C21" s="250"/>
      <c r="D21" s="67"/>
      <c r="E21" s="67"/>
      <c r="F21" s="244"/>
      <c r="G21" s="71"/>
    </row>
    <row r="22" spans="2:7" ht="15" customHeight="1" x14ac:dyDescent="0.25">
      <c r="B22" s="512"/>
      <c r="C22" s="250"/>
      <c r="D22" s="67"/>
      <c r="E22" s="67"/>
      <c r="F22" s="244"/>
      <c r="G22" s="71"/>
    </row>
    <row r="23" spans="2:7" ht="15" customHeight="1" x14ac:dyDescent="0.25">
      <c r="B23" s="512"/>
      <c r="C23" s="250"/>
      <c r="D23" s="67"/>
      <c r="E23" s="67"/>
      <c r="F23" s="244"/>
      <c r="G23" s="71"/>
    </row>
    <row r="24" spans="2:7" ht="15" customHeight="1" x14ac:dyDescent="0.25">
      <c r="B24" s="512"/>
      <c r="C24" s="250"/>
      <c r="D24" s="67"/>
      <c r="E24" s="67"/>
      <c r="F24" s="244"/>
      <c r="G24" s="71"/>
    </row>
    <row r="25" spans="2:7" ht="15" customHeight="1" x14ac:dyDescent="0.25">
      <c r="B25" s="512"/>
      <c r="C25" s="250"/>
      <c r="D25" s="67"/>
      <c r="E25" s="67"/>
      <c r="F25" s="244"/>
      <c r="G25" s="71"/>
    </row>
    <row r="26" spans="2:7" ht="15" customHeight="1" x14ac:dyDescent="0.25">
      <c r="B26" s="512"/>
      <c r="C26" s="250"/>
      <c r="D26" s="67"/>
      <c r="E26" s="67"/>
      <c r="F26" s="244"/>
      <c r="G26" s="71"/>
    </row>
    <row r="27" spans="2:7" ht="15" customHeight="1" x14ac:dyDescent="0.25">
      <c r="B27" s="512"/>
      <c r="C27" s="250"/>
      <c r="D27" s="67"/>
      <c r="E27" s="67"/>
      <c r="F27" s="244"/>
      <c r="G27" s="71"/>
    </row>
    <row r="28" spans="2:7" ht="15" customHeight="1" x14ac:dyDescent="0.25">
      <c r="B28" s="512"/>
      <c r="C28" s="250"/>
      <c r="D28" s="67"/>
      <c r="E28" s="67"/>
      <c r="F28" s="244"/>
      <c r="G28" s="71"/>
    </row>
    <row r="29" spans="2:7" ht="15" customHeight="1" x14ac:dyDescent="0.25">
      <c r="B29" s="512"/>
      <c r="C29" s="250"/>
      <c r="D29" s="67"/>
      <c r="E29" s="67"/>
      <c r="F29" s="244"/>
      <c r="G29" s="71"/>
    </row>
    <row r="30" spans="2:7" ht="15" customHeight="1" x14ac:dyDescent="0.25">
      <c r="B30" s="512"/>
      <c r="C30" s="250"/>
      <c r="D30" s="67"/>
      <c r="E30" s="67"/>
      <c r="F30" s="244"/>
      <c r="G30" s="71"/>
    </row>
    <row r="31" spans="2:7" ht="15" customHeight="1" x14ac:dyDescent="0.25">
      <c r="B31" s="512"/>
      <c r="C31" s="513" t="s">
        <v>473</v>
      </c>
      <c r="D31" s="514"/>
      <c r="E31" s="514"/>
      <c r="F31" s="515"/>
      <c r="G31" s="71"/>
    </row>
    <row r="32" spans="2:7" ht="15" customHeight="1" x14ac:dyDescent="0.25">
      <c r="B32" s="512"/>
      <c r="C32" s="250"/>
      <c r="D32" s="67"/>
      <c r="E32" s="67"/>
      <c r="F32" s="244"/>
      <c r="G32" s="71"/>
    </row>
    <row r="33" spans="2:7" ht="15" customHeight="1" x14ac:dyDescent="0.25">
      <c r="B33" s="512"/>
      <c r="C33" s="250"/>
      <c r="D33" s="67"/>
      <c r="E33" s="67"/>
      <c r="F33" s="244"/>
      <c r="G33" s="71"/>
    </row>
    <row r="34" spans="2:7" ht="15" customHeight="1" x14ac:dyDescent="0.25">
      <c r="B34" s="512"/>
      <c r="C34" s="250"/>
      <c r="D34" s="67"/>
      <c r="E34" s="67"/>
      <c r="F34" s="244"/>
      <c r="G34" s="71"/>
    </row>
    <row r="35" spans="2:7" ht="15" customHeight="1" x14ac:dyDescent="0.25">
      <c r="B35" s="512"/>
      <c r="C35" s="250"/>
      <c r="D35" s="67"/>
      <c r="E35" s="67"/>
      <c r="F35" s="244"/>
      <c r="G35" s="71"/>
    </row>
    <row r="36" spans="2:7" ht="15" customHeight="1" x14ac:dyDescent="0.25">
      <c r="B36" s="512"/>
      <c r="C36" s="250"/>
      <c r="D36" s="67"/>
      <c r="E36" s="67"/>
      <c r="F36" s="244"/>
      <c r="G36" s="71"/>
    </row>
    <row r="37" spans="2:7" ht="15" customHeight="1" x14ac:dyDescent="0.25">
      <c r="B37" s="512"/>
      <c r="C37" s="250"/>
      <c r="D37" s="67"/>
      <c r="E37" s="67"/>
      <c r="F37" s="244"/>
      <c r="G37" s="71"/>
    </row>
    <row r="38" spans="2:7" ht="15" customHeight="1" x14ac:dyDescent="0.25">
      <c r="B38" s="512"/>
      <c r="C38" s="250"/>
      <c r="D38" s="67"/>
      <c r="E38" s="67"/>
      <c r="F38" s="244"/>
      <c r="G38" s="71"/>
    </row>
    <row r="39" spans="2:7" ht="15" customHeight="1" x14ac:dyDescent="0.25">
      <c r="B39" s="512"/>
      <c r="C39" s="250"/>
      <c r="D39" s="67"/>
      <c r="E39" s="67"/>
      <c r="F39" s="244"/>
      <c r="G39" s="71"/>
    </row>
    <row r="40" spans="2:7" ht="15" customHeight="1" x14ac:dyDescent="0.25">
      <c r="B40" s="512"/>
      <c r="C40" s="250"/>
      <c r="D40" s="67"/>
      <c r="E40" s="67"/>
      <c r="F40" s="244"/>
      <c r="G40" s="71"/>
    </row>
    <row r="41" spans="2:7" ht="15" customHeight="1" x14ac:dyDescent="0.25">
      <c r="B41" s="512"/>
      <c r="C41" s="250"/>
      <c r="D41" s="67"/>
      <c r="E41" s="67"/>
      <c r="F41" s="244"/>
      <c r="G41" s="71"/>
    </row>
    <row r="42" spans="2:7" ht="15" customHeight="1" x14ac:dyDescent="0.25">
      <c r="B42" s="512"/>
      <c r="C42" s="250"/>
      <c r="D42" s="67"/>
      <c r="E42" s="67"/>
      <c r="F42" s="244"/>
      <c r="G42" s="71"/>
    </row>
    <row r="43" spans="2:7" ht="15" customHeight="1" x14ac:dyDescent="0.25">
      <c r="B43" s="512"/>
      <c r="C43" s="250"/>
      <c r="D43" s="67"/>
      <c r="E43" s="67"/>
      <c r="F43" s="244"/>
      <c r="G43" s="71"/>
    </row>
    <row r="44" spans="2:7" ht="15" customHeight="1" x14ac:dyDescent="0.25">
      <c r="B44" s="512"/>
      <c r="C44" s="250"/>
      <c r="D44" s="67"/>
      <c r="E44" s="67"/>
      <c r="F44" s="244"/>
      <c r="G44" s="71"/>
    </row>
    <row r="45" spans="2:7" ht="15" customHeight="1" x14ac:dyDescent="0.25">
      <c r="B45" s="512"/>
      <c r="C45" s="250"/>
      <c r="D45" s="67"/>
      <c r="E45" s="67"/>
      <c r="F45" s="244"/>
      <c r="G45" s="71"/>
    </row>
    <row r="46" spans="2:7" ht="15" customHeight="1" x14ac:dyDescent="0.25">
      <c r="B46" s="512"/>
      <c r="C46" s="513" t="s">
        <v>474</v>
      </c>
      <c r="D46" s="514"/>
      <c r="E46" s="514"/>
      <c r="F46" s="515"/>
      <c r="G46" s="71"/>
    </row>
    <row r="47" spans="2:7" ht="15" customHeight="1" x14ac:dyDescent="0.25">
      <c r="B47" s="512"/>
      <c r="C47" s="250"/>
      <c r="D47" s="67"/>
      <c r="E47" s="67"/>
      <c r="F47" s="244"/>
      <c r="G47" s="71"/>
    </row>
    <row r="48" spans="2:7" ht="15" customHeight="1" x14ac:dyDescent="0.25">
      <c r="B48" s="512"/>
      <c r="C48" s="250"/>
      <c r="D48" s="67"/>
      <c r="E48" s="67"/>
      <c r="F48" s="244"/>
      <c r="G48" s="71"/>
    </row>
    <row r="49" spans="2:7" ht="15" customHeight="1" x14ac:dyDescent="0.25">
      <c r="B49" s="512"/>
      <c r="C49" s="250"/>
      <c r="D49" s="67"/>
      <c r="E49" s="67"/>
      <c r="F49" s="244"/>
      <c r="G49" s="71"/>
    </row>
    <row r="50" spans="2:7" ht="15" customHeight="1" x14ac:dyDescent="0.25">
      <c r="B50" s="512"/>
      <c r="C50" s="250"/>
      <c r="D50" s="67"/>
      <c r="E50" s="67"/>
      <c r="F50" s="244"/>
      <c r="G50" s="71"/>
    </row>
    <row r="51" spans="2:7" ht="15" customHeight="1" x14ac:dyDescent="0.25">
      <c r="B51" s="512"/>
      <c r="C51" s="250"/>
      <c r="D51" s="67"/>
      <c r="E51" s="67"/>
      <c r="F51" s="244"/>
      <c r="G51" s="71"/>
    </row>
    <row r="52" spans="2:7" ht="15" customHeight="1" x14ac:dyDescent="0.25">
      <c r="B52" s="512"/>
      <c r="C52" s="250"/>
      <c r="D52" s="67"/>
      <c r="E52" s="67"/>
      <c r="F52" s="244"/>
      <c r="G52" s="71"/>
    </row>
    <row r="53" spans="2:7" ht="15" customHeight="1" x14ac:dyDescent="0.25">
      <c r="B53" s="512"/>
      <c r="C53" s="250"/>
      <c r="D53" s="67"/>
      <c r="E53" s="67"/>
      <c r="F53" s="244"/>
      <c r="G53" s="71"/>
    </row>
    <row r="54" spans="2:7" ht="15" customHeight="1" x14ac:dyDescent="0.25">
      <c r="B54" s="512"/>
      <c r="C54" s="250"/>
      <c r="D54" s="67"/>
      <c r="E54" s="67"/>
      <c r="F54" s="244"/>
      <c r="G54" s="71"/>
    </row>
    <row r="55" spans="2:7" ht="15" customHeight="1" x14ac:dyDescent="0.25">
      <c r="B55" s="512"/>
      <c r="C55" s="250"/>
      <c r="D55" s="67"/>
      <c r="E55" s="67"/>
      <c r="F55" s="244"/>
      <c r="G55" s="71"/>
    </row>
    <row r="56" spans="2:7" ht="15" customHeight="1" x14ac:dyDescent="0.25">
      <c r="B56" s="512"/>
      <c r="C56" s="250"/>
      <c r="D56" s="67"/>
      <c r="E56" s="67"/>
      <c r="F56" s="244"/>
      <c r="G56" s="71"/>
    </row>
    <row r="57" spans="2:7" ht="15" customHeight="1" x14ac:dyDescent="0.25">
      <c r="B57" s="512"/>
      <c r="C57" s="250"/>
      <c r="D57" s="67"/>
      <c r="E57" s="67"/>
      <c r="F57" s="244"/>
      <c r="G57" s="71"/>
    </row>
    <row r="58" spans="2:7" ht="15" customHeight="1" x14ac:dyDescent="0.25">
      <c r="B58" s="512"/>
      <c r="C58" s="250"/>
      <c r="D58" s="67"/>
      <c r="E58" s="67"/>
      <c r="F58" s="244"/>
      <c r="G58" s="71"/>
    </row>
    <row r="59" spans="2:7" ht="15" customHeight="1" x14ac:dyDescent="0.25">
      <c r="B59" s="512"/>
      <c r="C59" s="250"/>
      <c r="D59" s="67"/>
      <c r="E59" s="67"/>
      <c r="F59" s="244"/>
      <c r="G59" s="71"/>
    </row>
    <row r="60" spans="2:7" ht="15" customHeight="1" x14ac:dyDescent="0.25">
      <c r="B60" s="512"/>
      <c r="C60" s="251"/>
      <c r="D60" s="248"/>
      <c r="E60" s="248"/>
      <c r="F60" s="249"/>
      <c r="G60" s="71"/>
    </row>
    <row r="61" spans="2:7" ht="15" customHeight="1" x14ac:dyDescent="0.25">
      <c r="B61" s="512"/>
      <c r="C61" s="67"/>
      <c r="D61" s="67"/>
      <c r="E61" s="67"/>
      <c r="F61" s="67"/>
      <c r="G61" s="71"/>
    </row>
    <row r="62" spans="2:7" ht="15" customHeight="1" x14ac:dyDescent="0.25">
      <c r="B62" s="512"/>
      <c r="C62" s="67"/>
      <c r="D62" s="67"/>
      <c r="E62" s="67"/>
      <c r="F62" s="67"/>
      <c r="G62" s="71"/>
    </row>
    <row r="63" spans="2:7" ht="15" customHeight="1" x14ac:dyDescent="0.25">
      <c r="B63" s="516"/>
      <c r="C63" s="73"/>
      <c r="D63" s="73"/>
      <c r="E63" s="73"/>
      <c r="F63" s="73"/>
      <c r="G63" s="74"/>
    </row>
  </sheetData>
  <sheetProtection objects="1"/>
  <mergeCells count="9">
    <mergeCell ref="B15:B63"/>
    <mergeCell ref="C16:F16"/>
    <mergeCell ref="C31:F31"/>
    <mergeCell ref="C46:F46"/>
    <mergeCell ref="E2:G2"/>
    <mergeCell ref="B4:B7"/>
    <mergeCell ref="D5:G5"/>
    <mergeCell ref="D6:G6"/>
    <mergeCell ref="B8:B14"/>
  </mergeCells>
  <hyperlinks>
    <hyperlink ref="E2:G2" r:id="rId1" display="www.SigmaZone.com/QuantumXL.htm"/>
  </hyperlinks>
  <pageMargins left="0.7" right="0.7" top="0.75" bottom="0.75" header="0.3" footer="0.3"/>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workbookViewId="0"/>
  </sheetViews>
  <sheetFormatPr defaultRowHeight="15" x14ac:dyDescent="0.25"/>
  <sheetData>
    <row r="1" spans="1:26" x14ac:dyDescent="0.25">
      <c r="A1" t="s">
        <v>0</v>
      </c>
      <c r="B1" t="s">
        <v>475</v>
      </c>
      <c r="D1" t="s">
        <v>379</v>
      </c>
      <c r="F1" t="s">
        <v>309</v>
      </c>
      <c r="H1" t="s">
        <v>380</v>
      </c>
      <c r="J1" t="s">
        <v>1</v>
      </c>
      <c r="K1" s="1" t="s">
        <v>476</v>
      </c>
      <c r="M1" t="s">
        <v>349</v>
      </c>
      <c r="N1" t="s">
        <v>350</v>
      </c>
      <c r="O1" t="s">
        <v>351</v>
      </c>
      <c r="P1" t="s">
        <v>349</v>
      </c>
      <c r="Q1" t="s">
        <v>303</v>
      </c>
      <c r="R1" t="s">
        <v>309</v>
      </c>
      <c r="S1" t="s">
        <v>352</v>
      </c>
      <c r="U1" t="s">
        <v>353</v>
      </c>
      <c r="W1" t="s">
        <v>354</v>
      </c>
      <c r="Y1" t="s">
        <v>74</v>
      </c>
      <c r="Z1" t="s">
        <v>76</v>
      </c>
    </row>
    <row r="2" spans="1:26" ht="30" x14ac:dyDescent="0.25">
      <c r="A2" t="s">
        <v>1</v>
      </c>
      <c r="B2" t="s">
        <v>476</v>
      </c>
      <c r="D2" t="s">
        <v>382</v>
      </c>
      <c r="E2" t="s">
        <v>383</v>
      </c>
      <c r="F2" t="s">
        <v>382</v>
      </c>
      <c r="G2" t="s">
        <v>383</v>
      </c>
      <c r="H2" t="s">
        <v>382</v>
      </c>
      <c r="I2" t="s">
        <v>383</v>
      </c>
      <c r="J2" t="s">
        <v>0</v>
      </c>
      <c r="K2" s="1" t="s">
        <v>492</v>
      </c>
      <c r="L2" s="220" t="s">
        <v>356</v>
      </c>
      <c r="M2">
        <v>27</v>
      </c>
      <c r="N2">
        <v>8</v>
      </c>
      <c r="O2">
        <v>100</v>
      </c>
      <c r="P2">
        <v>67</v>
      </c>
      <c r="Q2">
        <v>0.5</v>
      </c>
      <c r="R2">
        <v>48.97</v>
      </c>
      <c r="S2">
        <v>0</v>
      </c>
      <c r="Y2">
        <v>8</v>
      </c>
      <c r="Z2">
        <v>100</v>
      </c>
    </row>
    <row r="3" spans="1:26" ht="30" x14ac:dyDescent="0.25">
      <c r="A3" t="s">
        <v>2</v>
      </c>
      <c r="B3" t="s">
        <v>477</v>
      </c>
      <c r="C3" t="s">
        <v>195</v>
      </c>
      <c r="D3">
        <v>39</v>
      </c>
      <c r="E3">
        <v>1</v>
      </c>
      <c r="F3">
        <v>47</v>
      </c>
      <c r="G3">
        <v>1</v>
      </c>
      <c r="H3">
        <v>38</v>
      </c>
      <c r="I3">
        <v>0.5</v>
      </c>
      <c r="J3" t="s">
        <v>2</v>
      </c>
      <c r="K3" t="s">
        <v>357</v>
      </c>
      <c r="L3" s="220" t="s">
        <v>358</v>
      </c>
      <c r="M3">
        <v>22.25</v>
      </c>
      <c r="N3">
        <v>1</v>
      </c>
      <c r="O3">
        <v>98</v>
      </c>
      <c r="P3">
        <v>66</v>
      </c>
      <c r="Q3">
        <v>1.5</v>
      </c>
      <c r="R3">
        <v>46.94</v>
      </c>
      <c r="S3">
        <v>0.3</v>
      </c>
      <c r="T3">
        <v>47</v>
      </c>
      <c r="Y3">
        <v>1</v>
      </c>
      <c r="Z3">
        <v>98</v>
      </c>
    </row>
    <row r="4" spans="1:26" ht="30" x14ac:dyDescent="0.25">
      <c r="A4" t="s">
        <v>4</v>
      </c>
      <c r="B4" t="s">
        <v>316</v>
      </c>
      <c r="D4">
        <v>57.710398150979728</v>
      </c>
      <c r="E4">
        <v>1</v>
      </c>
      <c r="H4">
        <v>38</v>
      </c>
      <c r="I4">
        <v>1</v>
      </c>
      <c r="J4" t="s">
        <v>4</v>
      </c>
      <c r="K4" t="s">
        <v>316</v>
      </c>
      <c r="L4" s="220" t="s">
        <v>359</v>
      </c>
      <c r="M4">
        <v>25.5</v>
      </c>
      <c r="N4">
        <v>1</v>
      </c>
      <c r="O4">
        <v>100</v>
      </c>
      <c r="P4">
        <v>81.75</v>
      </c>
      <c r="Q4">
        <v>2.5</v>
      </c>
      <c r="R4">
        <v>52.1</v>
      </c>
      <c r="S4">
        <v>0.7</v>
      </c>
      <c r="T4">
        <v>47</v>
      </c>
      <c r="Y4">
        <v>1</v>
      </c>
      <c r="Z4">
        <v>100</v>
      </c>
    </row>
    <row r="5" spans="1:26" x14ac:dyDescent="0.25">
      <c r="A5" t="s">
        <v>317</v>
      </c>
      <c r="B5">
        <f>COUNT('Data Template'!$J$8:$L$107)</f>
        <v>300</v>
      </c>
      <c r="H5">
        <v>38</v>
      </c>
      <c r="I5">
        <v>2</v>
      </c>
      <c r="J5" t="s">
        <v>317</v>
      </c>
      <c r="K5">
        <f>COUNT('Data Template'!$J$8:$L$107)</f>
        <v>300</v>
      </c>
      <c r="S5">
        <v>1</v>
      </c>
    </row>
    <row r="6" spans="1:26" x14ac:dyDescent="0.25">
      <c r="A6" t="s">
        <v>95</v>
      </c>
      <c r="B6">
        <f>COUNT('Moods Median test'!$B$2:$G$56)</f>
        <v>25</v>
      </c>
      <c r="C6" t="s">
        <v>196</v>
      </c>
      <c r="D6">
        <v>38</v>
      </c>
      <c r="E6">
        <v>2</v>
      </c>
      <c r="F6">
        <v>47.5</v>
      </c>
      <c r="G6">
        <v>2</v>
      </c>
      <c r="H6">
        <v>38</v>
      </c>
      <c r="I6">
        <v>3</v>
      </c>
      <c r="J6" t="s">
        <v>95</v>
      </c>
      <c r="K6">
        <f>COUNT('Moods Median test'!$I$2:$T$3)</f>
        <v>0</v>
      </c>
      <c r="S6">
        <v>1.3</v>
      </c>
      <c r="T6">
        <v>47.5</v>
      </c>
    </row>
    <row r="7" spans="1:26" x14ac:dyDescent="0.25">
      <c r="A7" t="s">
        <v>478</v>
      </c>
      <c r="B7" t="s">
        <v>479</v>
      </c>
      <c r="D7">
        <v>59</v>
      </c>
      <c r="E7">
        <v>2</v>
      </c>
      <c r="H7">
        <v>38</v>
      </c>
      <c r="I7">
        <v>3.5</v>
      </c>
      <c r="J7" t="s">
        <v>11</v>
      </c>
      <c r="K7" t="s">
        <v>360</v>
      </c>
      <c r="S7">
        <v>1.7</v>
      </c>
      <c r="T7">
        <v>47.5</v>
      </c>
    </row>
    <row r="8" spans="1:26" x14ac:dyDescent="0.25">
      <c r="A8" t="s">
        <v>480</v>
      </c>
      <c r="B8">
        <v>0.95</v>
      </c>
      <c r="J8" t="s">
        <v>121</v>
      </c>
      <c r="K8" t="s">
        <v>122</v>
      </c>
      <c r="S8">
        <v>2</v>
      </c>
    </row>
    <row r="9" spans="1:26" x14ac:dyDescent="0.25">
      <c r="A9" t="s">
        <v>481</v>
      </c>
      <c r="B9">
        <v>1</v>
      </c>
      <c r="C9" t="s">
        <v>197</v>
      </c>
      <c r="D9">
        <v>42.289601849020272</v>
      </c>
      <c r="E9">
        <v>3</v>
      </c>
      <c r="F9">
        <v>52</v>
      </c>
      <c r="G9">
        <v>3</v>
      </c>
      <c r="J9" t="s">
        <v>123</v>
      </c>
      <c r="K9" t="s">
        <v>122</v>
      </c>
      <c r="S9">
        <v>2.2999999999999998</v>
      </c>
      <c r="T9">
        <v>52</v>
      </c>
    </row>
    <row r="10" spans="1:26" x14ac:dyDescent="0.25">
      <c r="A10" t="s">
        <v>464</v>
      </c>
      <c r="B10">
        <v>1</v>
      </c>
      <c r="D10">
        <v>61</v>
      </c>
      <c r="E10">
        <v>3</v>
      </c>
      <c r="J10" t="s">
        <v>124</v>
      </c>
      <c r="K10" t="s">
        <v>122</v>
      </c>
      <c r="S10">
        <v>2.7</v>
      </c>
      <c r="T10">
        <v>52</v>
      </c>
    </row>
    <row r="11" spans="1:26" x14ac:dyDescent="0.25">
      <c r="A11" t="s">
        <v>465</v>
      </c>
      <c r="B11">
        <v>0.05</v>
      </c>
      <c r="J11" t="s">
        <v>361</v>
      </c>
      <c r="K11">
        <v>150</v>
      </c>
    </row>
    <row r="12" spans="1:26" x14ac:dyDescent="0.25">
      <c r="A12" t="s">
        <v>49</v>
      </c>
      <c r="B12">
        <v>11</v>
      </c>
      <c r="J12" t="s">
        <v>362</v>
      </c>
      <c r="K12">
        <v>10</v>
      </c>
    </row>
    <row r="13" spans="1:26" x14ac:dyDescent="0.25">
      <c r="A13" t="s">
        <v>50</v>
      </c>
      <c r="B13">
        <v>7</v>
      </c>
      <c r="J13" t="s">
        <v>363</v>
      </c>
      <c r="K13">
        <v>0</v>
      </c>
    </row>
    <row r="14" spans="1:26" x14ac:dyDescent="0.25">
      <c r="A14" t="s">
        <v>51</v>
      </c>
      <c r="B14">
        <v>9</v>
      </c>
      <c r="J14" t="s">
        <v>364</v>
      </c>
      <c r="K14">
        <v>0</v>
      </c>
    </row>
    <row r="15" spans="1:26" x14ac:dyDescent="0.25">
      <c r="A15" t="s">
        <v>52</v>
      </c>
      <c r="B15">
        <v>15</v>
      </c>
      <c r="J15" t="s">
        <v>365</v>
      </c>
      <c r="K15">
        <v>0</v>
      </c>
    </row>
    <row r="16" spans="1:26" x14ac:dyDescent="0.25">
      <c r="J16" t="s">
        <v>366</v>
      </c>
      <c r="K16">
        <v>1</v>
      </c>
    </row>
    <row r="17" spans="10:11" x14ac:dyDescent="0.25">
      <c r="J17" t="s">
        <v>367</v>
      </c>
      <c r="K17">
        <v>1</v>
      </c>
    </row>
    <row r="18" spans="10:11" x14ac:dyDescent="0.25">
      <c r="J18" t="s">
        <v>368</v>
      </c>
      <c r="K18">
        <v>1</v>
      </c>
    </row>
    <row r="19" spans="10:11" x14ac:dyDescent="0.25">
      <c r="J19" t="s">
        <v>369</v>
      </c>
      <c r="K19">
        <v>1</v>
      </c>
    </row>
    <row r="20" spans="10:11" x14ac:dyDescent="0.25">
      <c r="J20" t="s">
        <v>451</v>
      </c>
      <c r="K20">
        <f>COUNT('Moods Median test'!$I$2)</f>
        <v>0</v>
      </c>
    </row>
    <row r="21" spans="10:11" x14ac:dyDescent="0.25">
      <c r="J21" t="s">
        <v>452</v>
      </c>
      <c r="K21">
        <f>COUNT('Moods Median test'!$T$25)</f>
        <v>0</v>
      </c>
    </row>
    <row r="22" spans="10:11" x14ac:dyDescent="0.25">
      <c r="J22" t="s">
        <v>15</v>
      </c>
      <c r="K22" s="1" t="s">
        <v>370</v>
      </c>
    </row>
    <row r="23" spans="10:11" x14ac:dyDescent="0.25">
      <c r="J23" t="s">
        <v>49</v>
      </c>
      <c r="K23">
        <v>10</v>
      </c>
    </row>
    <row r="24" spans="10:11" x14ac:dyDescent="0.25">
      <c r="J24" t="s">
        <v>50</v>
      </c>
      <c r="K24">
        <v>16</v>
      </c>
    </row>
    <row r="25" spans="10:11" x14ac:dyDescent="0.25">
      <c r="J25" t="s">
        <v>51</v>
      </c>
      <c r="K25">
        <v>18</v>
      </c>
    </row>
    <row r="26" spans="10:11" x14ac:dyDescent="0.25">
      <c r="J26" t="s">
        <v>52</v>
      </c>
      <c r="K26">
        <v>26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54"/>
  <sheetViews>
    <sheetView showGridLines="0" workbookViewId="0"/>
  </sheetViews>
  <sheetFormatPr defaultRowHeight="15" customHeight="1" x14ac:dyDescent="0.25"/>
  <cols>
    <col min="3" max="3" width="16.7109375" customWidth="1"/>
    <col min="4" max="6" width="15.7109375" customWidth="1"/>
    <col min="7" max="7" width="18.28515625" customWidth="1"/>
  </cols>
  <sheetData>
    <row r="2" spans="2:20" ht="24.95" customHeight="1" x14ac:dyDescent="0.25">
      <c r="B2" s="68" t="s">
        <v>482</v>
      </c>
      <c r="C2" s="69"/>
      <c r="D2" s="69"/>
      <c r="E2" s="495" t="s">
        <v>116</v>
      </c>
      <c r="F2" s="495"/>
      <c r="G2" s="496"/>
      <c r="I2" s="68" t="s">
        <v>449</v>
      </c>
      <c r="J2" s="69"/>
      <c r="K2" s="69"/>
      <c r="L2" s="69"/>
      <c r="M2" s="69"/>
      <c r="N2" s="69"/>
      <c r="O2" s="69"/>
      <c r="P2" s="69"/>
      <c r="Q2" s="69"/>
      <c r="R2" s="495" t="s">
        <v>116</v>
      </c>
      <c r="S2" s="495"/>
      <c r="T2" s="496"/>
    </row>
    <row r="3" spans="2:20" ht="15" customHeight="1" x14ac:dyDescent="0.25">
      <c r="B3" s="267" t="s">
        <v>372</v>
      </c>
      <c r="C3" s="66"/>
      <c r="D3" s="66"/>
      <c r="E3" s="66"/>
      <c r="F3" s="66"/>
      <c r="G3" s="70"/>
      <c r="I3" s="294" t="s">
        <v>372</v>
      </c>
      <c r="J3" s="221"/>
      <c r="K3" s="221"/>
      <c r="L3" s="221"/>
      <c r="M3" s="221"/>
      <c r="N3" s="221"/>
      <c r="O3" s="221"/>
      <c r="P3" s="221"/>
      <c r="Q3" s="221"/>
      <c r="R3" s="221"/>
      <c r="S3" s="221"/>
      <c r="T3" s="295"/>
    </row>
    <row r="4" spans="2:20" ht="15" customHeight="1" x14ac:dyDescent="0.25">
      <c r="B4" s="511" t="s">
        <v>408</v>
      </c>
      <c r="C4" s="67"/>
      <c r="D4" s="67"/>
      <c r="E4" s="67"/>
      <c r="F4" s="67"/>
      <c r="G4" s="71"/>
    </row>
    <row r="5" spans="2:20" ht="15" customHeight="1" x14ac:dyDescent="0.25">
      <c r="B5" s="512"/>
      <c r="C5" s="246" t="s">
        <v>411</v>
      </c>
      <c r="D5" s="519" t="s">
        <v>413</v>
      </c>
      <c r="E5" s="520"/>
      <c r="F5" s="520"/>
      <c r="G5" s="268"/>
    </row>
    <row r="6" spans="2:20" ht="15" customHeight="1" x14ac:dyDescent="0.25">
      <c r="B6" s="512"/>
      <c r="C6" s="247" t="s">
        <v>412</v>
      </c>
      <c r="D6" s="521" t="s">
        <v>414</v>
      </c>
      <c r="E6" s="522"/>
      <c r="F6" s="522"/>
      <c r="G6" s="269" t="s">
        <v>410</v>
      </c>
    </row>
    <row r="7" spans="2:20" ht="15" customHeight="1" x14ac:dyDescent="0.25">
      <c r="B7" s="512"/>
      <c r="C7" s="67"/>
      <c r="D7" s="67"/>
      <c r="E7" s="67"/>
      <c r="F7" s="67"/>
      <c r="G7" s="71"/>
    </row>
    <row r="8" spans="2:20" ht="15" customHeight="1" x14ac:dyDescent="0.25">
      <c r="B8" s="512"/>
      <c r="C8" s="523" t="s">
        <v>409</v>
      </c>
      <c r="D8" s="524"/>
      <c r="E8" s="524"/>
      <c r="F8" s="524"/>
      <c r="G8" s="525"/>
    </row>
    <row r="9" spans="2:20" ht="15" customHeight="1" x14ac:dyDescent="0.25">
      <c r="B9" s="512"/>
      <c r="C9" s="526"/>
      <c r="D9" s="526"/>
      <c r="E9" s="526"/>
      <c r="F9" s="526"/>
      <c r="G9" s="527"/>
    </row>
    <row r="10" spans="2:20" ht="15" customHeight="1" x14ac:dyDescent="0.25">
      <c r="B10" s="512"/>
      <c r="C10" s="67"/>
      <c r="D10" s="67"/>
      <c r="E10" s="67"/>
      <c r="F10" s="67"/>
      <c r="G10" s="71"/>
    </row>
    <row r="11" spans="2:20" ht="15" customHeight="1" x14ac:dyDescent="0.25">
      <c r="B11" s="511" t="s">
        <v>415</v>
      </c>
      <c r="C11" s="227"/>
      <c r="D11" s="227"/>
      <c r="E11" s="227"/>
      <c r="F11" s="227"/>
      <c r="G11" s="270"/>
    </row>
    <row r="12" spans="2:20" ht="15" customHeight="1" x14ac:dyDescent="0.25">
      <c r="B12" s="512"/>
      <c r="C12" s="528" t="s">
        <v>416</v>
      </c>
      <c r="D12" s="529"/>
      <c r="E12" s="508" t="s">
        <v>484</v>
      </c>
      <c r="F12" s="509"/>
      <c r="G12" s="510"/>
    </row>
    <row r="13" spans="2:20" ht="15" customHeight="1" x14ac:dyDescent="0.25">
      <c r="B13" s="512"/>
      <c r="C13" s="530">
        <v>0.75578374145572547</v>
      </c>
      <c r="D13" s="531"/>
      <c r="E13" s="508" t="s">
        <v>418</v>
      </c>
      <c r="F13" s="509"/>
      <c r="G13" s="510"/>
    </row>
    <row r="14" spans="2:20" ht="15" customHeight="1" x14ac:dyDescent="0.25">
      <c r="B14" s="512"/>
      <c r="C14" s="530"/>
      <c r="D14" s="531"/>
      <c r="E14" s="508" t="s">
        <v>485</v>
      </c>
      <c r="F14" s="509"/>
      <c r="G14" s="510"/>
    </row>
    <row r="15" spans="2:20" ht="15" customHeight="1" x14ac:dyDescent="0.25">
      <c r="B15" s="512"/>
      <c r="C15" s="559" t="s">
        <v>483</v>
      </c>
      <c r="D15" s="560"/>
      <c r="E15" s="67"/>
      <c r="F15" s="67"/>
      <c r="G15" s="71"/>
    </row>
    <row r="16" spans="2:20" ht="15" customHeight="1" x14ac:dyDescent="0.25">
      <c r="B16" s="512"/>
      <c r="C16" s="559"/>
      <c r="D16" s="560"/>
      <c r="E16" s="67"/>
      <c r="F16" s="67"/>
      <c r="G16" s="71"/>
    </row>
    <row r="17" spans="2:7" ht="15" customHeight="1" x14ac:dyDescent="0.25">
      <c r="B17" s="512"/>
      <c r="C17" s="561"/>
      <c r="D17" s="562"/>
      <c r="E17" s="67"/>
      <c r="F17" s="67"/>
      <c r="G17" s="71"/>
    </row>
    <row r="18" spans="2:7" ht="15" customHeight="1" x14ac:dyDescent="0.25">
      <c r="B18" s="512"/>
      <c r="C18" s="67"/>
      <c r="D18" s="67"/>
      <c r="E18" s="67"/>
      <c r="F18" s="67"/>
      <c r="G18" s="71"/>
    </row>
    <row r="19" spans="2:7" ht="15" customHeight="1" x14ac:dyDescent="0.25">
      <c r="B19" s="511" t="s">
        <v>422</v>
      </c>
      <c r="C19" s="227"/>
      <c r="D19" s="227"/>
      <c r="E19" s="227"/>
      <c r="F19" s="227"/>
      <c r="G19" s="270"/>
    </row>
    <row r="20" spans="2:7" ht="15" customHeight="1" x14ac:dyDescent="0.25">
      <c r="B20" s="512"/>
      <c r="C20" s="170"/>
      <c r="D20" s="271" t="s">
        <v>195</v>
      </c>
      <c r="E20" s="272" t="s">
        <v>196</v>
      </c>
      <c r="F20" s="273" t="s">
        <v>197</v>
      </c>
      <c r="G20" s="71"/>
    </row>
    <row r="21" spans="2:7" ht="15" customHeight="1" x14ac:dyDescent="0.25">
      <c r="B21" s="512"/>
      <c r="C21" s="274" t="s">
        <v>66</v>
      </c>
      <c r="D21" s="277">
        <v>100</v>
      </c>
      <c r="E21" s="278">
        <v>100</v>
      </c>
      <c r="F21" s="279">
        <v>100</v>
      </c>
      <c r="G21" s="71"/>
    </row>
    <row r="22" spans="2:7" ht="15" customHeight="1" x14ac:dyDescent="0.25">
      <c r="B22" s="512"/>
      <c r="C22" s="275" t="s">
        <v>486</v>
      </c>
      <c r="D22" s="277">
        <v>52</v>
      </c>
      <c r="E22" s="278">
        <v>51</v>
      </c>
      <c r="F22" s="279">
        <v>47</v>
      </c>
      <c r="G22" s="71"/>
    </row>
    <row r="23" spans="2:7" ht="15" customHeight="1" x14ac:dyDescent="0.25">
      <c r="B23" s="512"/>
      <c r="C23" s="275" t="s">
        <v>487</v>
      </c>
      <c r="D23" s="277">
        <v>48</v>
      </c>
      <c r="E23" s="278">
        <v>49</v>
      </c>
      <c r="F23" s="279">
        <v>53</v>
      </c>
      <c r="G23" s="71"/>
    </row>
    <row r="24" spans="2:7" ht="15" customHeight="1" x14ac:dyDescent="0.25">
      <c r="B24" s="512"/>
      <c r="C24" s="275" t="s">
        <v>352</v>
      </c>
      <c r="D24" s="280">
        <v>47</v>
      </c>
      <c r="E24" s="281">
        <v>47.5</v>
      </c>
      <c r="F24" s="282">
        <v>52</v>
      </c>
      <c r="G24" s="71"/>
    </row>
    <row r="25" spans="2:7" ht="15" customHeight="1" x14ac:dyDescent="0.25">
      <c r="B25" s="512"/>
      <c r="C25" s="276" t="s">
        <v>488</v>
      </c>
      <c r="D25" s="283">
        <v>40</v>
      </c>
      <c r="E25" s="284">
        <v>43.75</v>
      </c>
      <c r="F25" s="285">
        <v>56.25</v>
      </c>
      <c r="G25" s="71"/>
    </row>
    <row r="26" spans="2:7" ht="15" customHeight="1" x14ac:dyDescent="0.25">
      <c r="B26" s="512"/>
      <c r="C26" s="67"/>
      <c r="D26" s="67"/>
      <c r="E26" s="67"/>
      <c r="F26" s="67"/>
      <c r="G26" s="71"/>
    </row>
    <row r="27" spans="2:7" ht="15" customHeight="1" x14ac:dyDescent="0.25">
      <c r="B27" s="512"/>
      <c r="C27" s="513" t="s">
        <v>489</v>
      </c>
      <c r="D27" s="514"/>
      <c r="E27" s="514"/>
      <c r="F27" s="515"/>
      <c r="G27" s="71"/>
    </row>
    <row r="28" spans="2:7" ht="15" customHeight="1" x14ac:dyDescent="0.25">
      <c r="B28" s="512"/>
      <c r="C28" s="250"/>
      <c r="D28" s="67"/>
      <c r="E28" s="67"/>
      <c r="F28" s="244"/>
      <c r="G28" s="71"/>
    </row>
    <row r="29" spans="2:7" ht="15" customHeight="1" x14ac:dyDescent="0.25">
      <c r="B29" s="512"/>
      <c r="C29" s="250"/>
      <c r="D29" s="67"/>
      <c r="E29" s="67"/>
      <c r="F29" s="244"/>
      <c r="G29" s="71"/>
    </row>
    <row r="30" spans="2:7" ht="15" customHeight="1" x14ac:dyDescent="0.25">
      <c r="B30" s="512"/>
      <c r="C30" s="250"/>
      <c r="D30" s="67"/>
      <c r="E30" s="67"/>
      <c r="F30" s="244"/>
      <c r="G30" s="71"/>
    </row>
    <row r="31" spans="2:7" ht="15" customHeight="1" x14ac:dyDescent="0.25">
      <c r="B31" s="512"/>
      <c r="C31" s="250"/>
      <c r="D31" s="67"/>
      <c r="E31" s="67"/>
      <c r="F31" s="244"/>
      <c r="G31" s="71"/>
    </row>
    <row r="32" spans="2:7" ht="15" customHeight="1" x14ac:dyDescent="0.25">
      <c r="B32" s="512"/>
      <c r="C32" s="250"/>
      <c r="D32" s="67"/>
      <c r="E32" s="67"/>
      <c r="F32" s="244"/>
      <c r="G32" s="71"/>
    </row>
    <row r="33" spans="2:7" ht="15" customHeight="1" x14ac:dyDescent="0.25">
      <c r="B33" s="512"/>
      <c r="C33" s="250"/>
      <c r="D33" s="67"/>
      <c r="E33" s="67"/>
      <c r="F33" s="244"/>
      <c r="G33" s="71"/>
    </row>
    <row r="34" spans="2:7" ht="15" customHeight="1" x14ac:dyDescent="0.25">
      <c r="B34" s="512"/>
      <c r="C34" s="250"/>
      <c r="D34" s="67"/>
      <c r="E34" s="67"/>
      <c r="F34" s="244"/>
      <c r="G34" s="71"/>
    </row>
    <row r="35" spans="2:7" ht="15" customHeight="1" x14ac:dyDescent="0.25">
      <c r="B35" s="512"/>
      <c r="C35" s="250"/>
      <c r="D35" s="67"/>
      <c r="E35" s="67"/>
      <c r="F35" s="244"/>
      <c r="G35" s="71"/>
    </row>
    <row r="36" spans="2:7" ht="15" customHeight="1" x14ac:dyDescent="0.25">
      <c r="B36" s="512"/>
      <c r="C36" s="250"/>
      <c r="D36" s="67"/>
      <c r="E36" s="67"/>
      <c r="F36" s="244"/>
      <c r="G36" s="71"/>
    </row>
    <row r="37" spans="2:7" ht="15" customHeight="1" x14ac:dyDescent="0.25">
      <c r="B37" s="512"/>
      <c r="C37" s="250"/>
      <c r="D37" s="67"/>
      <c r="E37" s="67"/>
      <c r="F37" s="244"/>
      <c r="G37" s="71"/>
    </row>
    <row r="38" spans="2:7" ht="15" customHeight="1" x14ac:dyDescent="0.25">
      <c r="B38" s="512"/>
      <c r="C38" s="286"/>
      <c r="D38" s="287" t="s">
        <v>195</v>
      </c>
      <c r="E38" s="287" t="s">
        <v>196</v>
      </c>
      <c r="F38" s="288" t="s">
        <v>197</v>
      </c>
      <c r="G38" s="71"/>
    </row>
    <row r="39" spans="2:7" ht="15" customHeight="1" x14ac:dyDescent="0.25">
      <c r="B39" s="512"/>
      <c r="C39" s="275" t="s">
        <v>444</v>
      </c>
      <c r="D39" s="289">
        <v>39</v>
      </c>
      <c r="E39" s="289">
        <v>38</v>
      </c>
      <c r="F39" s="290">
        <v>42.289601849020272</v>
      </c>
      <c r="G39" s="71"/>
    </row>
    <row r="40" spans="2:7" ht="15" customHeight="1" x14ac:dyDescent="0.25">
      <c r="B40" s="512"/>
      <c r="C40" s="275" t="s">
        <v>445</v>
      </c>
      <c r="D40" s="289">
        <v>57.710398150979728</v>
      </c>
      <c r="E40" s="289">
        <v>59</v>
      </c>
      <c r="F40" s="290">
        <v>61</v>
      </c>
      <c r="G40" s="71"/>
    </row>
    <row r="41" spans="2:7" ht="15" customHeight="1" x14ac:dyDescent="0.25">
      <c r="B41" s="512"/>
      <c r="C41" s="276" t="s">
        <v>490</v>
      </c>
      <c r="D41" s="300">
        <v>0.95</v>
      </c>
      <c r="E41" s="300">
        <v>0.95</v>
      </c>
      <c r="F41" s="301">
        <v>0.95</v>
      </c>
      <c r="G41" s="71"/>
    </row>
    <row r="42" spans="2:7" ht="15" customHeight="1" x14ac:dyDescent="0.25">
      <c r="B42" s="512"/>
      <c r="C42" s="67"/>
      <c r="D42" s="67"/>
      <c r="E42" s="67"/>
      <c r="F42" s="67"/>
      <c r="G42" s="71"/>
    </row>
    <row r="43" spans="2:7" ht="15" customHeight="1" x14ac:dyDescent="0.25">
      <c r="B43" s="511" t="s">
        <v>425</v>
      </c>
      <c r="C43" s="227"/>
      <c r="D43" s="227"/>
      <c r="E43" s="227"/>
      <c r="F43" s="227"/>
      <c r="G43" s="270"/>
    </row>
    <row r="44" spans="2:7" ht="15" customHeight="1" x14ac:dyDescent="0.25">
      <c r="B44" s="512"/>
      <c r="C44" s="264" t="s">
        <v>426</v>
      </c>
      <c r="D44" s="67"/>
      <c r="E44" s="67"/>
      <c r="F44" s="67"/>
      <c r="G44" s="71"/>
    </row>
    <row r="45" spans="2:7" ht="15" customHeight="1" x14ac:dyDescent="0.25">
      <c r="B45" s="512"/>
      <c r="C45" s="265" t="s">
        <v>427</v>
      </c>
      <c r="D45" s="266"/>
      <c r="E45" s="266"/>
      <c r="F45" s="266"/>
      <c r="G45" s="71"/>
    </row>
    <row r="46" spans="2:7" ht="15" customHeight="1" x14ac:dyDescent="0.25">
      <c r="B46" s="512"/>
      <c r="C46" s="67"/>
      <c r="D46" s="67"/>
      <c r="E46" s="67"/>
      <c r="F46" s="67"/>
      <c r="G46" s="71"/>
    </row>
    <row r="47" spans="2:7" ht="15" customHeight="1" x14ac:dyDescent="0.25">
      <c r="B47" s="512"/>
      <c r="C47" s="264" t="s">
        <v>401</v>
      </c>
      <c r="D47" s="67"/>
      <c r="E47" s="67"/>
      <c r="F47" s="67"/>
      <c r="G47" s="71"/>
    </row>
    <row r="48" spans="2:7" ht="15" customHeight="1" x14ac:dyDescent="0.25">
      <c r="B48" s="512"/>
      <c r="C48" s="265" t="s">
        <v>428</v>
      </c>
      <c r="D48" s="266"/>
      <c r="E48" s="266"/>
      <c r="F48" s="266"/>
      <c r="G48" s="71"/>
    </row>
    <row r="49" spans="2:7" ht="15" customHeight="1" x14ac:dyDescent="0.25">
      <c r="B49" s="512"/>
      <c r="C49" s="265" t="s">
        <v>429</v>
      </c>
      <c r="D49" s="266"/>
      <c r="E49" s="266"/>
      <c r="F49" s="266"/>
      <c r="G49" s="71"/>
    </row>
    <row r="50" spans="2:7" ht="15" customHeight="1" x14ac:dyDescent="0.25">
      <c r="B50" s="512"/>
      <c r="C50" s="67"/>
      <c r="D50" s="67"/>
      <c r="E50" s="67"/>
      <c r="F50" s="67"/>
      <c r="G50" s="71"/>
    </row>
    <row r="51" spans="2:7" ht="15" customHeight="1" x14ac:dyDescent="0.25">
      <c r="B51" s="512"/>
      <c r="C51" s="264" t="s">
        <v>431</v>
      </c>
      <c r="D51" s="67"/>
      <c r="E51" s="67"/>
      <c r="F51" s="67"/>
      <c r="G51" s="71"/>
    </row>
    <row r="52" spans="2:7" ht="15" customHeight="1" x14ac:dyDescent="0.25">
      <c r="B52" s="512"/>
      <c r="C52" s="265" t="s">
        <v>433</v>
      </c>
      <c r="D52" s="266"/>
      <c r="E52" s="266"/>
      <c r="F52" s="266"/>
      <c r="G52" s="71"/>
    </row>
    <row r="53" spans="2:7" ht="15" customHeight="1" x14ac:dyDescent="0.25">
      <c r="B53" s="512"/>
      <c r="C53" s="265" t="s">
        <v>491</v>
      </c>
      <c r="D53" s="266"/>
      <c r="E53" s="266"/>
      <c r="F53" s="266"/>
      <c r="G53" s="71"/>
    </row>
    <row r="54" spans="2:7" ht="15" customHeight="1" x14ac:dyDescent="0.25">
      <c r="B54" s="516"/>
      <c r="C54" s="73"/>
      <c r="D54" s="73"/>
      <c r="E54" s="73"/>
      <c r="F54" s="73"/>
      <c r="G54" s="74"/>
    </row>
  </sheetData>
  <sheetProtection objects="1"/>
  <mergeCells count="16">
    <mergeCell ref="R2:T2"/>
    <mergeCell ref="E2:G2"/>
    <mergeCell ref="B4:B10"/>
    <mergeCell ref="D5:F5"/>
    <mergeCell ref="D6:F6"/>
    <mergeCell ref="C8:G9"/>
    <mergeCell ref="E13:G13"/>
    <mergeCell ref="E14:G14"/>
    <mergeCell ref="B19:B42"/>
    <mergeCell ref="C27:F27"/>
    <mergeCell ref="B43:B54"/>
    <mergeCell ref="B11:B18"/>
    <mergeCell ref="C12:D12"/>
    <mergeCell ref="C13:D14"/>
    <mergeCell ref="C15:D17"/>
    <mergeCell ref="E12:G12"/>
  </mergeCells>
  <hyperlinks>
    <hyperlink ref="E2:G2" r:id="rId1" display="www.SigmaZone.com/QuantumXL.htm"/>
    <hyperlink ref="R2:T2" r:id="rId2" display="www.SigmaZone.com/QuantumXL.htm"/>
  </hyperlinks>
  <pageMargins left="0.7" right="0.7" top="0.75" bottom="0.75" header="0.3" footer="0.3"/>
  <drawing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1"/>
  <sheetViews>
    <sheetView workbookViewId="0"/>
  </sheetViews>
  <sheetFormatPr defaultRowHeight="15" x14ac:dyDescent="0.25"/>
  <sheetData>
    <row r="1" spans="1:12" x14ac:dyDescent="0.25">
      <c r="A1" t="s">
        <v>0</v>
      </c>
      <c r="B1" s="106" t="s">
        <v>131</v>
      </c>
      <c r="G1" t="s">
        <v>103</v>
      </c>
      <c r="H1" t="s">
        <v>134</v>
      </c>
      <c r="I1" t="s">
        <v>104</v>
      </c>
      <c r="J1" t="s">
        <v>135</v>
      </c>
      <c r="K1" t="s">
        <v>1</v>
      </c>
      <c r="L1" s="1" t="s">
        <v>132</v>
      </c>
    </row>
    <row r="2" spans="1:12" x14ac:dyDescent="0.25">
      <c r="A2" t="s">
        <v>1</v>
      </c>
      <c r="B2" t="s">
        <v>132</v>
      </c>
      <c r="D2">
        <v>67</v>
      </c>
      <c r="E2">
        <v>67</v>
      </c>
      <c r="F2">
        <v>0</v>
      </c>
      <c r="G2">
        <v>0</v>
      </c>
      <c r="H2">
        <v>9.6668764695109714E-55</v>
      </c>
      <c r="I2">
        <v>0</v>
      </c>
      <c r="J2" s="1">
        <v>0.22357355522023167</v>
      </c>
      <c r="K2" t="s">
        <v>0</v>
      </c>
      <c r="L2" s="1" t="s">
        <v>133</v>
      </c>
    </row>
    <row r="3" spans="1:12" x14ac:dyDescent="0.25">
      <c r="A3" t="s">
        <v>2</v>
      </c>
      <c r="B3" t="s">
        <v>117</v>
      </c>
      <c r="D3">
        <v>68</v>
      </c>
      <c r="E3">
        <v>67.172344689378761</v>
      </c>
      <c r="F3">
        <v>0</v>
      </c>
      <c r="G3">
        <v>0</v>
      </c>
      <c r="H3">
        <v>3.7591427972541595E-54</v>
      </c>
      <c r="I3">
        <v>0</v>
      </c>
      <c r="J3">
        <v>0.23014404051536194</v>
      </c>
      <c r="K3" t="s">
        <v>2</v>
      </c>
      <c r="L3" t="s">
        <v>94</v>
      </c>
    </row>
    <row r="4" spans="1:12" x14ac:dyDescent="0.25">
      <c r="A4" t="s">
        <v>4</v>
      </c>
      <c r="B4" t="s">
        <v>5</v>
      </c>
      <c r="D4">
        <v>69</v>
      </c>
      <c r="E4">
        <v>67.344689378757522</v>
      </c>
      <c r="F4">
        <v>0</v>
      </c>
      <c r="G4">
        <v>0</v>
      </c>
      <c r="H4">
        <v>1.4514519841315001E-53</v>
      </c>
      <c r="I4">
        <v>0</v>
      </c>
      <c r="J4">
        <v>0.23690734977548675</v>
      </c>
      <c r="K4" t="s">
        <v>4</v>
      </c>
      <c r="L4" t="s">
        <v>5</v>
      </c>
    </row>
    <row r="5" spans="1:12" x14ac:dyDescent="0.25">
      <c r="A5" t="s">
        <v>6</v>
      </c>
      <c r="B5">
        <v>0</v>
      </c>
      <c r="D5">
        <v>70</v>
      </c>
      <c r="E5">
        <v>67.517034068136269</v>
      </c>
      <c r="F5">
        <v>0</v>
      </c>
      <c r="G5">
        <v>0</v>
      </c>
      <c r="H5">
        <v>5.5645201424694444E-53</v>
      </c>
      <c r="I5">
        <v>0</v>
      </c>
      <c r="J5">
        <v>0.24386912553780046</v>
      </c>
      <c r="K5" t="s">
        <v>6</v>
      </c>
      <c r="L5">
        <v>0</v>
      </c>
    </row>
    <row r="6" spans="1:12" x14ac:dyDescent="0.25">
      <c r="A6" t="s">
        <v>7</v>
      </c>
      <c r="B6">
        <f>COUNT(ScatterAndHistogramData!$A$2:$B$1001)</f>
        <v>2000</v>
      </c>
      <c r="D6">
        <v>71</v>
      </c>
      <c r="E6">
        <v>67.68937875751503</v>
      </c>
      <c r="F6">
        <v>0</v>
      </c>
      <c r="G6">
        <v>0</v>
      </c>
      <c r="H6">
        <v>2.118185348404344E-52</v>
      </c>
      <c r="I6">
        <v>0</v>
      </c>
      <c r="J6">
        <v>0.25103517448402268</v>
      </c>
      <c r="K6" t="s">
        <v>7</v>
      </c>
      <c r="L6">
        <f>COUNT(ScatterAndHistogramData!$A$2:$B$1001)</f>
        <v>2000</v>
      </c>
    </row>
    <row r="7" spans="1:12" x14ac:dyDescent="0.25">
      <c r="A7" t="s">
        <v>8</v>
      </c>
      <c r="B7">
        <f>COUNT(ScatterAndHistogramData!$A$1:$B$1)</f>
        <v>0</v>
      </c>
      <c r="D7">
        <v>72</v>
      </c>
      <c r="E7">
        <v>67.861723446893791</v>
      </c>
      <c r="F7">
        <v>0</v>
      </c>
      <c r="G7">
        <v>0</v>
      </c>
      <c r="H7">
        <v>8.0059227637630486E-52</v>
      </c>
      <c r="I7">
        <v>0</v>
      </c>
      <c r="J7">
        <v>0.25841147215741966</v>
      </c>
      <c r="K7" t="s">
        <v>8</v>
      </c>
      <c r="L7">
        <f>COUNT(ScatterAndHistogramData!$A$1:$B$1)</f>
        <v>0</v>
      </c>
    </row>
    <row r="8" spans="1:12" x14ac:dyDescent="0.25">
      <c r="A8" t="s">
        <v>9</v>
      </c>
      <c r="B8" t="b">
        <v>1</v>
      </c>
      <c r="D8">
        <v>73</v>
      </c>
      <c r="E8">
        <v>68.034068136272552</v>
      </c>
      <c r="F8">
        <v>0</v>
      </c>
      <c r="G8">
        <v>0</v>
      </c>
      <c r="H8">
        <v>3.0044849142896455E-51</v>
      </c>
      <c r="I8">
        <v>2</v>
      </c>
      <c r="J8">
        <v>0.26600416781190406</v>
      </c>
      <c r="K8" t="s">
        <v>9</v>
      </c>
      <c r="L8" t="b">
        <v>1</v>
      </c>
    </row>
    <row r="9" spans="1:12" x14ac:dyDescent="0.25">
      <c r="A9" t="s">
        <v>10</v>
      </c>
      <c r="B9" t="b">
        <v>1</v>
      </c>
      <c r="D9">
        <v>74</v>
      </c>
      <c r="E9">
        <v>68.206412825651299</v>
      </c>
      <c r="F9">
        <v>0</v>
      </c>
      <c r="G9">
        <v>0</v>
      </c>
      <c r="H9">
        <v>1.119540618291213E-50</v>
      </c>
      <c r="I9">
        <v>5</v>
      </c>
      <c r="J9">
        <v>0.27381958939669265</v>
      </c>
      <c r="K9" t="s">
        <v>10</v>
      </c>
      <c r="L9" t="b">
        <v>1</v>
      </c>
    </row>
    <row r="10" spans="1:12" x14ac:dyDescent="0.25">
      <c r="A10" t="s">
        <v>11</v>
      </c>
      <c r="B10" t="s">
        <v>118</v>
      </c>
      <c r="D10">
        <v>75</v>
      </c>
      <c r="E10">
        <v>68.37875751503006</v>
      </c>
      <c r="F10">
        <v>0</v>
      </c>
      <c r="G10">
        <v>0</v>
      </c>
      <c r="H10">
        <v>4.1421028422114431E-50</v>
      </c>
      <c r="I10">
        <v>4</v>
      </c>
      <c r="J10">
        <v>0.28186424868009519</v>
      </c>
      <c r="K10" t="s">
        <v>95</v>
      </c>
      <c r="L10">
        <f>COUNT(Histogram!$B$29:$K$66)</f>
        <v>16</v>
      </c>
    </row>
    <row r="11" spans="1:12" x14ac:dyDescent="0.25">
      <c r="A11" t="s">
        <v>98</v>
      </c>
      <c r="B11">
        <f>COUNT(Histogram!$B$2:$K$66)</f>
        <v>16</v>
      </c>
      <c r="D11">
        <v>76</v>
      </c>
      <c r="E11">
        <v>68.551102204408821</v>
      </c>
      <c r="F11">
        <v>0</v>
      </c>
      <c r="G11">
        <v>0</v>
      </c>
      <c r="H11">
        <v>1.5216441323869258E-49</v>
      </c>
      <c r="I11">
        <v>3</v>
      </c>
      <c r="J11" s="1">
        <v>0.29014484651607192</v>
      </c>
      <c r="K11" t="s">
        <v>96</v>
      </c>
      <c r="L11" s="1" t="s">
        <v>99</v>
      </c>
    </row>
    <row r="12" spans="1:12" x14ac:dyDescent="0.25">
      <c r="A12" t="s">
        <v>119</v>
      </c>
      <c r="B12">
        <v>43</v>
      </c>
      <c r="D12">
        <v>77</v>
      </c>
      <c r="E12">
        <v>68.723446893787582</v>
      </c>
      <c r="F12">
        <v>0</v>
      </c>
      <c r="G12">
        <v>0</v>
      </c>
      <c r="H12">
        <v>5.5503006559352975E-49</v>
      </c>
      <c r="I12">
        <v>7</v>
      </c>
      <c r="J12" s="1">
        <v>0.29866827825729803</v>
      </c>
      <c r="K12" t="s">
        <v>97</v>
      </c>
      <c r="L12" s="1" t="s">
        <v>99</v>
      </c>
    </row>
    <row r="13" spans="1:12" x14ac:dyDescent="0.25">
      <c r="A13" t="s">
        <v>120</v>
      </c>
      <c r="B13">
        <v>500</v>
      </c>
      <c r="D13">
        <v>78</v>
      </c>
      <c r="E13">
        <v>68.895791583166329</v>
      </c>
      <c r="F13">
        <v>0</v>
      </c>
      <c r="G13">
        <v>0</v>
      </c>
      <c r="H13">
        <v>2.0101622745558849E-48</v>
      </c>
      <c r="I13">
        <v>11</v>
      </c>
      <c r="J13">
        <v>0.30744163931853735</v>
      </c>
      <c r="K13" t="s">
        <v>98</v>
      </c>
      <c r="L13">
        <f>COUNT(Histogram!$B$2:$K$66)</f>
        <v>16</v>
      </c>
    </row>
    <row r="14" spans="1:12" x14ac:dyDescent="0.25">
      <c r="A14" t="s">
        <v>121</v>
      </c>
      <c r="B14" t="s">
        <v>122</v>
      </c>
      <c r="D14">
        <v>79</v>
      </c>
      <c r="E14">
        <v>69.06813627254509</v>
      </c>
      <c r="F14">
        <v>0</v>
      </c>
      <c r="G14">
        <v>1</v>
      </c>
      <c r="H14">
        <v>7.2286454259887519E-48</v>
      </c>
      <c r="I14">
        <v>21</v>
      </c>
      <c r="J14">
        <v>0.31647223089422355</v>
      </c>
      <c r="K14" t="s">
        <v>11</v>
      </c>
      <c r="L14" t="s">
        <v>118</v>
      </c>
    </row>
    <row r="15" spans="1:12" x14ac:dyDescent="0.25">
      <c r="A15" t="s">
        <v>123</v>
      </c>
      <c r="B15" t="s">
        <v>122</v>
      </c>
      <c r="D15">
        <v>80</v>
      </c>
      <c r="E15">
        <v>69.240480961923851</v>
      </c>
      <c r="F15">
        <v>0</v>
      </c>
      <c r="G15">
        <v>8</v>
      </c>
      <c r="H15">
        <v>2.5810351702062958E-47</v>
      </c>
      <c r="I15">
        <v>19</v>
      </c>
      <c r="J15" s="1">
        <v>0.32576756583421274</v>
      </c>
      <c r="K15" t="s">
        <v>13</v>
      </c>
      <c r="L15" s="1" t="s">
        <v>14</v>
      </c>
    </row>
    <row r="16" spans="1:12" x14ac:dyDescent="0.25">
      <c r="A16" t="s">
        <v>124</v>
      </c>
      <c r="B16" t="s">
        <v>122</v>
      </c>
      <c r="D16">
        <v>81</v>
      </c>
      <c r="E16">
        <v>69.412825651302612</v>
      </c>
      <c r="F16">
        <v>0</v>
      </c>
      <c r="G16">
        <v>62</v>
      </c>
      <c r="H16">
        <v>9.1504429516968082E-47</v>
      </c>
      <c r="I16">
        <v>26</v>
      </c>
      <c r="J16" s="1">
        <v>0.33533537468178237</v>
      </c>
      <c r="K16" t="s">
        <v>15</v>
      </c>
      <c r="L16" s="1" t="s">
        <v>16</v>
      </c>
    </row>
    <row r="17" spans="1:12" x14ac:dyDescent="0.25">
      <c r="A17" t="s">
        <v>125</v>
      </c>
      <c r="B17">
        <v>35</v>
      </c>
      <c r="D17">
        <v>82</v>
      </c>
      <c r="E17">
        <v>69.585170340681358</v>
      </c>
      <c r="F17">
        <v>0</v>
      </c>
      <c r="G17">
        <v>245</v>
      </c>
      <c r="H17">
        <v>3.2210799796540093E-46</v>
      </c>
      <c r="I17">
        <v>35</v>
      </c>
      <c r="J17">
        <v>0.34518361187800628</v>
      </c>
      <c r="K17" t="s">
        <v>17</v>
      </c>
      <c r="L17">
        <v>1</v>
      </c>
    </row>
    <row r="18" spans="1:12" x14ac:dyDescent="0.25">
      <c r="A18" t="s">
        <v>126</v>
      </c>
      <c r="D18">
        <v>83</v>
      </c>
      <c r="E18">
        <v>69.757515030060119</v>
      </c>
      <c r="F18">
        <v>0</v>
      </c>
      <c r="G18">
        <v>367</v>
      </c>
      <c r="H18">
        <v>1.1258281272862274E-45</v>
      </c>
      <c r="I18">
        <v>42</v>
      </c>
      <c r="J18">
        <v>0.35532046213674673</v>
      </c>
      <c r="K18" t="s">
        <v>18</v>
      </c>
      <c r="L18">
        <v>0</v>
      </c>
    </row>
    <row r="19" spans="1:12" x14ac:dyDescent="0.25">
      <c r="A19" t="s">
        <v>127</v>
      </c>
      <c r="B19">
        <v>2</v>
      </c>
      <c r="D19">
        <v>84</v>
      </c>
      <c r="E19">
        <v>69.92985971943888</v>
      </c>
      <c r="F19">
        <v>0</v>
      </c>
      <c r="G19">
        <v>247</v>
      </c>
      <c r="H19">
        <v>3.9070941475991047E-45</v>
      </c>
      <c r="I19">
        <v>46</v>
      </c>
      <c r="J19">
        <v>0.36575434699456222</v>
      </c>
      <c r="K19" t="s">
        <v>19</v>
      </c>
      <c r="L19">
        <v>0</v>
      </c>
    </row>
    <row r="20" spans="1:12" x14ac:dyDescent="0.25">
      <c r="A20" t="s">
        <v>17</v>
      </c>
      <c r="B20">
        <v>1</v>
      </c>
      <c r="D20">
        <v>85</v>
      </c>
      <c r="E20">
        <v>70.102204408817641</v>
      </c>
      <c r="F20">
        <v>0</v>
      </c>
      <c r="G20">
        <v>64</v>
      </c>
      <c r="H20">
        <v>1.34631552368261E-44</v>
      </c>
      <c r="I20">
        <v>80</v>
      </c>
      <c r="J20">
        <v>0.37649393153994687</v>
      </c>
      <c r="K20" t="s">
        <v>20</v>
      </c>
      <c r="L20">
        <v>1</v>
      </c>
    </row>
    <row r="21" spans="1:12" x14ac:dyDescent="0.25">
      <c r="A21" t="s">
        <v>15</v>
      </c>
      <c r="B21" t="s">
        <v>16</v>
      </c>
      <c r="D21">
        <v>86</v>
      </c>
      <c r="E21">
        <v>70.274549098196388</v>
      </c>
      <c r="F21">
        <v>0</v>
      </c>
      <c r="G21">
        <v>6</v>
      </c>
      <c r="H21">
        <v>4.6062873425567685E-44</v>
      </c>
      <c r="I21">
        <v>62</v>
      </c>
      <c r="J21">
        <v>0.387548131326376</v>
      </c>
      <c r="K21" t="s">
        <v>21</v>
      </c>
      <c r="L21">
        <v>0</v>
      </c>
    </row>
    <row r="22" spans="1:12" x14ac:dyDescent="0.25">
      <c r="A22" t="s">
        <v>128</v>
      </c>
      <c r="B22" t="s">
        <v>136</v>
      </c>
      <c r="D22">
        <v>87</v>
      </c>
      <c r="E22">
        <v>70.446893787575149</v>
      </c>
      <c r="F22">
        <v>0</v>
      </c>
      <c r="G22">
        <v>0</v>
      </c>
      <c r="H22">
        <v>1.5648272270217252E-43</v>
      </c>
      <c r="I22">
        <v>86</v>
      </c>
      <c r="J22">
        <v>0.39892611947373119</v>
      </c>
      <c r="K22" t="s">
        <v>22</v>
      </c>
      <c r="L22">
        <v>0</v>
      </c>
    </row>
    <row r="23" spans="1:12" x14ac:dyDescent="0.25">
      <c r="A23" t="s">
        <v>129</v>
      </c>
      <c r="B23" t="s">
        <v>137</v>
      </c>
      <c r="D23">
        <v>88</v>
      </c>
      <c r="E23">
        <v>70.61923847695391</v>
      </c>
      <c r="F23">
        <v>0</v>
      </c>
      <c r="G23">
        <v>0</v>
      </c>
      <c r="H23">
        <v>5.2782864732885157E-43</v>
      </c>
      <c r="I23">
        <v>73</v>
      </c>
      <c r="J23">
        <v>0.4106373339627597</v>
      </c>
      <c r="K23" t="s">
        <v>23</v>
      </c>
      <c r="L23">
        <v>0</v>
      </c>
    </row>
    <row r="24" spans="1:12" x14ac:dyDescent="0.25">
      <c r="A24" t="s">
        <v>130</v>
      </c>
      <c r="B24">
        <v>1</v>
      </c>
      <c r="D24">
        <v>89</v>
      </c>
      <c r="E24">
        <v>70.791583166332671</v>
      </c>
      <c r="F24">
        <v>0</v>
      </c>
      <c r="G24">
        <v>0</v>
      </c>
      <c r="H24">
        <v>1.7677901766332678E-42</v>
      </c>
      <c r="I24">
        <v>78</v>
      </c>
      <c r="J24">
        <v>0.4226914851273107</v>
      </c>
      <c r="K24" t="s">
        <v>24</v>
      </c>
      <c r="L24">
        <v>1</v>
      </c>
    </row>
    <row r="25" spans="1:12" x14ac:dyDescent="0.25">
      <c r="A25" t="s">
        <v>49</v>
      </c>
      <c r="B25">
        <v>501</v>
      </c>
      <c r="D25">
        <v>90</v>
      </c>
      <c r="E25">
        <v>70.963927855711418</v>
      </c>
      <c r="F25">
        <v>0</v>
      </c>
      <c r="G25">
        <v>0</v>
      </c>
      <c r="H25">
        <v>5.8786779711510482E-42</v>
      </c>
      <c r="I25">
        <v>76</v>
      </c>
      <c r="J25">
        <v>0.43509856334917363</v>
      </c>
      <c r="K25" t="s">
        <v>25</v>
      </c>
    </row>
    <row r="26" spans="1:12" x14ac:dyDescent="0.25">
      <c r="A26" t="s">
        <v>50</v>
      </c>
      <c r="B26">
        <v>8</v>
      </c>
      <c r="D26">
        <v>91</v>
      </c>
      <c r="E26">
        <v>71.136272545090179</v>
      </c>
      <c r="F26">
        <v>0</v>
      </c>
      <c r="G26">
        <v>0</v>
      </c>
      <c r="H26">
        <v>1.941063844972438E-41</v>
      </c>
      <c r="I26">
        <v>66</v>
      </c>
      <c r="J26">
        <v>0.44786884696043161</v>
      </c>
      <c r="K26" t="s">
        <v>26</v>
      </c>
    </row>
    <row r="27" spans="1:12" x14ac:dyDescent="0.25">
      <c r="A27" t="s">
        <v>51</v>
      </c>
      <c r="B27">
        <v>10</v>
      </c>
      <c r="D27">
        <v>92</v>
      </c>
      <c r="E27">
        <v>71.30861723446894</v>
      </c>
      <c r="F27">
        <v>0</v>
      </c>
      <c r="G27">
        <v>0</v>
      </c>
      <c r="H27">
        <v>6.363721506903282E-41</v>
      </c>
      <c r="I27">
        <v>54</v>
      </c>
      <c r="J27">
        <v>0.46101291035830688</v>
      </c>
      <c r="K27" t="s">
        <v>27</v>
      </c>
    </row>
    <row r="28" spans="1:12" x14ac:dyDescent="0.25">
      <c r="A28" t="s">
        <v>52</v>
      </c>
      <c r="B28">
        <v>501</v>
      </c>
      <c r="D28">
        <v>93</v>
      </c>
      <c r="E28">
        <v>71.480961923847701</v>
      </c>
      <c r="F28">
        <v>0</v>
      </c>
      <c r="G28">
        <v>0</v>
      </c>
      <c r="H28">
        <v>2.0715418246525529E-40</v>
      </c>
      <c r="I28">
        <v>57</v>
      </c>
      <c r="J28">
        <v>0.47454163233759777</v>
      </c>
      <c r="K28" t="s">
        <v>28</v>
      </c>
    </row>
    <row r="29" spans="1:12" x14ac:dyDescent="0.25">
      <c r="D29">
        <v>94</v>
      </c>
      <c r="E29">
        <v>71.653306613226448</v>
      </c>
      <c r="F29">
        <v>0</v>
      </c>
      <c r="G29">
        <v>0</v>
      </c>
      <c r="H29">
        <v>6.6955682649366239E-40</v>
      </c>
      <c r="I29">
        <v>32</v>
      </c>
      <c r="J29">
        <v>0.4884662046458364</v>
      </c>
      <c r="K29" t="s">
        <v>29</v>
      </c>
    </row>
    <row r="30" spans="1:12" x14ac:dyDescent="0.25">
      <c r="D30">
        <v>95</v>
      </c>
      <c r="E30">
        <v>71.825651302605209</v>
      </c>
      <c r="F30">
        <v>0</v>
      </c>
      <c r="G30">
        <v>0</v>
      </c>
      <c r="H30">
        <v>2.1487820815322373E-39</v>
      </c>
      <c r="I30">
        <v>35</v>
      </c>
      <c r="J30">
        <v>0.50279814076642426</v>
      </c>
      <c r="K30" t="s">
        <v>30</v>
      </c>
    </row>
    <row r="31" spans="1:12" x14ac:dyDescent="0.25">
      <c r="D31">
        <v>96</v>
      </c>
      <c r="E31">
        <v>71.99799599198397</v>
      </c>
      <c r="F31">
        <v>0</v>
      </c>
      <c r="G31">
        <v>0</v>
      </c>
      <c r="H31">
        <v>6.8471288538014769E-39</v>
      </c>
      <c r="I31">
        <v>25</v>
      </c>
      <c r="J31">
        <v>0.51754928493502861</v>
      </c>
      <c r="K31" t="s">
        <v>31</v>
      </c>
      <c r="L31">
        <v>1</v>
      </c>
    </row>
    <row r="32" spans="1:12" x14ac:dyDescent="0.25">
      <c r="D32">
        <v>97</v>
      </c>
      <c r="E32">
        <v>72.170340681362731</v>
      </c>
      <c r="F32">
        <v>0</v>
      </c>
      <c r="G32">
        <v>0</v>
      </c>
      <c r="H32">
        <v>2.1663859140580717E-38</v>
      </c>
      <c r="I32">
        <v>13</v>
      </c>
      <c r="J32">
        <v>0.53273182139465558</v>
      </c>
      <c r="K32" t="s">
        <v>32</v>
      </c>
      <c r="L32">
        <v>2</v>
      </c>
    </row>
    <row r="33" spans="4:12" x14ac:dyDescent="0.25">
      <c r="D33">
        <v>98</v>
      </c>
      <c r="E33">
        <v>72.342685370741478</v>
      </c>
      <c r="F33">
        <v>0</v>
      </c>
      <c r="G33">
        <v>0</v>
      </c>
      <c r="H33">
        <v>6.8057241314209983E-38</v>
      </c>
      <c r="I33">
        <v>9</v>
      </c>
      <c r="J33">
        <v>0.54835828389483521</v>
      </c>
      <c r="K33" t="s">
        <v>33</v>
      </c>
    </row>
    <row r="34" spans="4:12" x14ac:dyDescent="0.25">
      <c r="D34">
        <v>99</v>
      </c>
      <c r="E34">
        <v>72.515030060120239</v>
      </c>
      <c r="F34">
        <v>0</v>
      </c>
      <c r="G34">
        <v>0</v>
      </c>
      <c r="H34">
        <v>2.1228732001315449E-37</v>
      </c>
      <c r="I34">
        <v>15</v>
      </c>
      <c r="J34">
        <v>0.56444156544046076</v>
      </c>
      <c r="K34" t="s">
        <v>34</v>
      </c>
      <c r="L34">
        <v>0.95</v>
      </c>
    </row>
    <row r="35" spans="4:12" x14ac:dyDescent="0.25">
      <c r="D35">
        <v>100</v>
      </c>
      <c r="E35">
        <v>72.687374749499</v>
      </c>
      <c r="F35">
        <v>0</v>
      </c>
      <c r="G35">
        <v>0</v>
      </c>
      <c r="H35">
        <v>6.5748365862466386E-37</v>
      </c>
      <c r="I35">
        <v>8</v>
      </c>
      <c r="J35">
        <v>0.58099492829585786</v>
      </c>
      <c r="K35" t="s">
        <v>35</v>
      </c>
      <c r="L35">
        <v>6</v>
      </c>
    </row>
    <row r="36" spans="4:12" x14ac:dyDescent="0.25">
      <c r="D36">
        <v>101</v>
      </c>
      <c r="E36">
        <v>72.859719438877761</v>
      </c>
      <c r="F36">
        <v>0</v>
      </c>
      <c r="G36">
        <v>0</v>
      </c>
      <c r="H36">
        <v>2.0218878726750248E-36</v>
      </c>
      <c r="I36">
        <v>4</v>
      </c>
      <c r="J36">
        <v>0.59803201424976604</v>
      </c>
      <c r="K36" t="s">
        <v>36</v>
      </c>
      <c r="L36" t="s">
        <v>37</v>
      </c>
    </row>
    <row r="37" spans="4:12" x14ac:dyDescent="0.25">
      <c r="D37">
        <v>102</v>
      </c>
      <c r="E37">
        <v>73.032064128256508</v>
      </c>
      <c r="F37">
        <v>0</v>
      </c>
      <c r="G37">
        <v>0</v>
      </c>
      <c r="H37">
        <v>6.1736267214579897E-36</v>
      </c>
      <c r="I37">
        <v>4</v>
      </c>
      <c r="J37">
        <v>0.61556685514692555</v>
      </c>
      <c r="K37" t="s">
        <v>38</v>
      </c>
      <c r="L37" t="s">
        <v>39</v>
      </c>
    </row>
    <row r="38" spans="4:12" x14ac:dyDescent="0.25">
      <c r="D38">
        <v>103</v>
      </c>
      <c r="E38">
        <v>73.204408817635269</v>
      </c>
      <c r="F38">
        <v>0</v>
      </c>
      <c r="G38">
        <v>0</v>
      </c>
      <c r="H38">
        <v>1.8716940601326574E-35</v>
      </c>
      <c r="I38">
        <v>0</v>
      </c>
      <c r="J38">
        <v>0.63361388369205907</v>
      </c>
      <c r="K38" t="s">
        <v>40</v>
      </c>
      <c r="L38" t="s">
        <v>39</v>
      </c>
    </row>
    <row r="39" spans="4:12" x14ac:dyDescent="0.25">
      <c r="D39">
        <v>104</v>
      </c>
      <c r="E39">
        <v>73.37675350701403</v>
      </c>
      <c r="F39">
        <v>0</v>
      </c>
      <c r="G39">
        <v>0</v>
      </c>
      <c r="H39">
        <v>5.6343075926094602E-35</v>
      </c>
      <c r="I39">
        <v>1</v>
      </c>
      <c r="J39">
        <v>0.6521879445320462</v>
      </c>
      <c r="K39" t="s">
        <v>41</v>
      </c>
      <c r="L39" t="s">
        <v>101</v>
      </c>
    </row>
    <row r="40" spans="4:12" x14ac:dyDescent="0.25">
      <c r="D40">
        <v>105</v>
      </c>
      <c r="E40">
        <v>73.549098196392791</v>
      </c>
      <c r="F40">
        <v>0</v>
      </c>
      <c r="G40">
        <v>0</v>
      </c>
      <c r="H40">
        <v>1.6840595271869734E-34</v>
      </c>
      <c r="I40">
        <v>0</v>
      </c>
      <c r="J40">
        <v>0.6713043056221778</v>
      </c>
      <c r="K40" t="s">
        <v>42</v>
      </c>
      <c r="L40" t="s">
        <v>43</v>
      </c>
    </row>
    <row r="41" spans="4:12" x14ac:dyDescent="0.25">
      <c r="D41">
        <v>106</v>
      </c>
      <c r="E41">
        <v>73.721442885771538</v>
      </c>
      <c r="F41">
        <v>0</v>
      </c>
      <c r="G41">
        <v>0</v>
      </c>
      <c r="H41">
        <v>4.9978764973391623E-34</v>
      </c>
      <c r="I41">
        <v>0</v>
      </c>
      <c r="J41">
        <v>0.69097866988237999</v>
      </c>
      <c r="K41" t="s">
        <v>44</v>
      </c>
      <c r="L41" t="s">
        <v>45</v>
      </c>
    </row>
    <row r="42" spans="4:12" x14ac:dyDescent="0.25">
      <c r="D42">
        <v>107</v>
      </c>
      <c r="E42">
        <v>73.893787575150299</v>
      </c>
      <c r="F42">
        <v>0</v>
      </c>
      <c r="G42">
        <v>0</v>
      </c>
      <c r="H42">
        <v>1.4727356404088983E-33</v>
      </c>
      <c r="I42">
        <v>1</v>
      </c>
      <c r="J42">
        <v>0.71122718714935451</v>
      </c>
      <c r="K42" t="s">
        <v>46</v>
      </c>
      <c r="L42" t="s">
        <v>100</v>
      </c>
    </row>
    <row r="43" spans="4:12" x14ac:dyDescent="0.25">
      <c r="D43">
        <v>108</v>
      </c>
      <c r="E43">
        <v>74.06613226452906</v>
      </c>
      <c r="F43">
        <v>0</v>
      </c>
      <c r="G43">
        <v>0</v>
      </c>
      <c r="H43">
        <v>4.3089878473920473E-33</v>
      </c>
      <c r="I43">
        <v>0</v>
      </c>
      <c r="J43">
        <v>0.73206646643056905</v>
      </c>
      <c r="K43" t="s">
        <v>48</v>
      </c>
      <c r="L43" t="s">
        <v>47</v>
      </c>
    </row>
    <row r="44" spans="4:12" x14ac:dyDescent="0.25">
      <c r="D44">
        <v>109</v>
      </c>
      <c r="E44">
        <v>74.238476953907821</v>
      </c>
      <c r="F44">
        <v>0</v>
      </c>
      <c r="G44">
        <v>0</v>
      </c>
      <c r="H44">
        <v>1.2518057353600628E-32</v>
      </c>
      <c r="I44">
        <v>0</v>
      </c>
      <c r="J44">
        <v>0.75351358846611449</v>
      </c>
      <c r="K44" t="s">
        <v>49</v>
      </c>
      <c r="L44">
        <v>0</v>
      </c>
    </row>
    <row r="45" spans="4:12" x14ac:dyDescent="0.25">
      <c r="E45">
        <v>74.410821643286567</v>
      </c>
      <c r="F45">
        <v>0</v>
      </c>
      <c r="H45">
        <v>3.6108529320441369E-32</v>
      </c>
      <c r="J45">
        <v>0.77558611860437709</v>
      </c>
      <c r="K45" t="s">
        <v>50</v>
      </c>
      <c r="L45">
        <v>0</v>
      </c>
    </row>
    <row r="46" spans="4:12" x14ac:dyDescent="0.25">
      <c r="E46">
        <v>74.583166332665328</v>
      </c>
      <c r="F46">
        <v>0</v>
      </c>
      <c r="H46">
        <v>1.0341745806251662E-31</v>
      </c>
      <c r="J46">
        <v>0.7983021199975443</v>
      </c>
      <c r="K46" t="s">
        <v>51</v>
      </c>
      <c r="L46">
        <v>2</v>
      </c>
    </row>
    <row r="47" spans="4:12" x14ac:dyDescent="0.25">
      <c r="E47">
        <v>74.755511022044089</v>
      </c>
      <c r="F47">
        <v>0</v>
      </c>
      <c r="H47">
        <v>2.9409599679420196E-31</v>
      </c>
      <c r="J47">
        <v>0.82168016712288194</v>
      </c>
      <c r="K47" t="s">
        <v>52</v>
      </c>
      <c r="L47">
        <v>47</v>
      </c>
    </row>
    <row r="48" spans="4:12" x14ac:dyDescent="0.25">
      <c r="E48">
        <v>74.927855711422851</v>
      </c>
      <c r="F48">
        <v>0</v>
      </c>
      <c r="H48">
        <v>8.3041572118246702E-31</v>
      </c>
      <c r="J48">
        <v>0.84573935963577651</v>
      </c>
    </row>
    <row r="49" spans="5:10" x14ac:dyDescent="0.25">
      <c r="E49">
        <v>75.100200400801597</v>
      </c>
      <c r="F49">
        <v>0</v>
      </c>
      <c r="H49">
        <v>2.328162059252388E-30</v>
      </c>
      <c r="J49">
        <v>0.87049933656043432</v>
      </c>
    </row>
    <row r="50" spans="5:10" x14ac:dyDescent="0.25">
      <c r="E50">
        <v>75.272545090180358</v>
      </c>
      <c r="F50">
        <v>0</v>
      </c>
      <c r="H50">
        <v>6.481000395177708E-30</v>
      </c>
      <c r="J50">
        <v>0.89598029082413766</v>
      </c>
    </row>
    <row r="51" spans="5:10" x14ac:dyDescent="0.25">
      <c r="E51">
        <v>75.444889779559119</v>
      </c>
      <c r="F51">
        <v>0</v>
      </c>
      <c r="H51">
        <v>1.7913567470552827E-29</v>
      </c>
      <c r="J51">
        <v>0.92220298414084412</v>
      </c>
    </row>
    <row r="52" spans="5:10" x14ac:dyDescent="0.25">
      <c r="E52">
        <v>75.61723446893788</v>
      </c>
      <c r="F52">
        <v>0</v>
      </c>
      <c r="H52">
        <v>4.9162427066328595E-29</v>
      </c>
      <c r="J52">
        <v>0.94918876224990478</v>
      </c>
    </row>
    <row r="53" spans="5:10" x14ac:dyDescent="0.25">
      <c r="E53">
        <v>75.789579158316627</v>
      </c>
      <c r="F53">
        <v>0</v>
      </c>
      <c r="H53">
        <v>1.339663552438432E-28</v>
      </c>
      <c r="J53">
        <v>0.97695957051553983</v>
      </c>
    </row>
    <row r="54" spans="5:10" x14ac:dyDescent="0.25">
      <c r="E54">
        <v>75.961923847695388</v>
      </c>
      <c r="F54">
        <v>0</v>
      </c>
      <c r="H54">
        <v>3.624677434509709E-28</v>
      </c>
      <c r="J54">
        <v>1.005537969892631</v>
      </c>
    </row>
    <row r="55" spans="5:10" x14ac:dyDescent="0.25">
      <c r="E55">
        <v>76.134268537074149</v>
      </c>
      <c r="F55">
        <v>0</v>
      </c>
      <c r="H55">
        <v>9.7376504731887344E-28</v>
      </c>
      <c r="J55">
        <v>1.0349471532642263</v>
      </c>
    </row>
    <row r="56" spans="5:10" x14ac:dyDescent="0.25">
      <c r="E56">
        <v>76.30661322645291</v>
      </c>
      <c r="F56">
        <v>0</v>
      </c>
      <c r="H56">
        <v>2.5974679340599378E-27</v>
      </c>
      <c r="J56">
        <v>1.0652109621560855</v>
      </c>
    </row>
    <row r="57" spans="5:10" x14ac:dyDescent="0.25">
      <c r="E57">
        <v>76.478957915831657</v>
      </c>
      <c r="F57">
        <v>0</v>
      </c>
      <c r="H57">
        <v>6.8795083704973926E-27</v>
      </c>
      <c r="J57">
        <v>1.0963539038333352</v>
      </c>
    </row>
    <row r="58" spans="5:10" x14ac:dyDescent="0.25">
      <c r="E58">
        <v>76.651302605210418</v>
      </c>
      <c r="F58">
        <v>0</v>
      </c>
      <c r="H58">
        <v>1.8091551275121497E-26</v>
      </c>
      <c r="J58">
        <v>1.1284011687842077</v>
      </c>
    </row>
    <row r="59" spans="5:10" x14ac:dyDescent="0.25">
      <c r="E59">
        <v>76.823647294589179</v>
      </c>
      <c r="F59">
        <v>0</v>
      </c>
      <c r="H59">
        <v>4.7239512465073752E-26</v>
      </c>
      <c r="J59">
        <v>1.1613786485955271</v>
      </c>
    </row>
    <row r="60" spans="5:10" x14ac:dyDescent="0.25">
      <c r="E60">
        <v>76.99599198396794</v>
      </c>
      <c r="F60">
        <v>0</v>
      </c>
      <c r="H60">
        <v>1.2247464849967572E-25</v>
      </c>
      <c r="J60">
        <v>1.1953129542244834</v>
      </c>
    </row>
    <row r="61" spans="5:10" x14ac:dyDescent="0.25">
      <c r="E61">
        <v>77.168336673346687</v>
      </c>
      <c r="F61">
        <v>0</v>
      </c>
      <c r="H61">
        <v>3.1528128507939375E-25</v>
      </c>
      <c r="J61">
        <v>1.230231434670874</v>
      </c>
    </row>
    <row r="62" spans="5:10" x14ac:dyDescent="0.25">
      <c r="E62">
        <v>77.340681362725448</v>
      </c>
      <c r="F62">
        <v>0</v>
      </c>
      <c r="H62">
        <v>8.0586329978380502E-25</v>
      </c>
      <c r="J62">
        <v>1.2661621960537583</v>
      </c>
    </row>
    <row r="63" spans="5:10" x14ac:dyDescent="0.25">
      <c r="E63">
        <v>77.513026052104209</v>
      </c>
      <c r="F63">
        <v>0</v>
      </c>
      <c r="H63">
        <v>2.0451998820953861E-24</v>
      </c>
      <c r="J63">
        <v>1.3031341210960961</v>
      </c>
    </row>
    <row r="64" spans="5:10" x14ac:dyDescent="0.25">
      <c r="E64">
        <v>77.68537074148297</v>
      </c>
      <c r="F64">
        <v>0</v>
      </c>
      <c r="H64">
        <v>5.1537261221705781E-24</v>
      </c>
      <c r="J64">
        <v>1.3411768890206612</v>
      </c>
    </row>
    <row r="65" spans="5:10" x14ac:dyDescent="0.25">
      <c r="E65">
        <v>77.857715430861717</v>
      </c>
      <c r="F65">
        <v>0</v>
      </c>
      <c r="H65">
        <v>1.2894903837553025E-23</v>
      </c>
      <c r="J65">
        <v>1.3803209958600422</v>
      </c>
    </row>
    <row r="66" spans="5:10" x14ac:dyDescent="0.25">
      <c r="E66">
        <v>78.030060120240478</v>
      </c>
      <c r="F66">
        <v>0</v>
      </c>
      <c r="H66">
        <v>3.2035099359220674E-23</v>
      </c>
      <c r="J66">
        <v>1.4205977751831826</v>
      </c>
    </row>
    <row r="67" spans="5:10" x14ac:dyDescent="0.25">
      <c r="E67">
        <v>78.202404809619239</v>
      </c>
      <c r="F67">
        <v>0</v>
      </c>
      <c r="H67">
        <v>7.9021494366864989E-23</v>
      </c>
      <c r="J67">
        <v>1.4620394192403683</v>
      </c>
    </row>
    <row r="68" spans="5:10" x14ac:dyDescent="0.25">
      <c r="E68">
        <v>78.374749498998</v>
      </c>
      <c r="F68">
        <v>0</v>
      </c>
      <c r="H68">
        <v>1.9354216585239941E-22</v>
      </c>
      <c r="J68">
        <v>1.5046790005281538</v>
      </c>
    </row>
    <row r="69" spans="5:10" x14ac:dyDescent="0.25">
      <c r="E69">
        <v>78.547094188376761</v>
      </c>
      <c r="F69">
        <v>0</v>
      </c>
      <c r="H69">
        <v>4.7067068592432687E-22</v>
      </c>
      <c r="J69">
        <v>1.5485504937750785</v>
      </c>
    </row>
    <row r="70" spans="5:10" x14ac:dyDescent="0.25">
      <c r="E70">
        <v>78.719438877755508</v>
      </c>
      <c r="F70">
        <v>0</v>
      </c>
      <c r="H70">
        <v>1.1365012035160596E-21</v>
      </c>
      <c r="J70">
        <v>1.5936887983484498</v>
      </c>
    </row>
    <row r="71" spans="5:10" x14ac:dyDescent="0.25">
      <c r="E71">
        <v>78.891783567134269</v>
      </c>
      <c r="F71">
        <v>0</v>
      </c>
      <c r="H71">
        <v>2.7247950693095815E-21</v>
      </c>
      <c r="J71">
        <v>1.6401297610818424</v>
      </c>
    </row>
    <row r="72" spans="5:10" x14ac:dyDescent="0.25">
      <c r="E72">
        <v>79.06412825651303</v>
      </c>
      <c r="F72">
        <v>0</v>
      </c>
      <c r="H72">
        <v>6.4864785303583822E-21</v>
      </c>
      <c r="J72">
        <v>1.6879101995221577</v>
      </c>
    </row>
    <row r="73" spans="5:10" x14ac:dyDescent="0.25">
      <c r="E73">
        <v>79.236472945891791</v>
      </c>
      <c r="F73">
        <v>0</v>
      </c>
      <c r="H73">
        <v>1.5331876793278464E-20</v>
      </c>
      <c r="J73">
        <v>1.7370679255944783</v>
      </c>
    </row>
    <row r="74" spans="5:10" x14ac:dyDescent="0.25">
      <c r="E74">
        <v>79.408817635270537</v>
      </c>
      <c r="F74">
        <v>0</v>
      </c>
      <c r="H74">
        <v>3.5982625742017293E-20</v>
      </c>
      <c r="J74">
        <v>1.7876417696819502</v>
      </c>
    </row>
    <row r="75" spans="5:10" x14ac:dyDescent="0.25">
      <c r="E75">
        <v>79.581162324649299</v>
      </c>
      <c r="F75">
        <v>0</v>
      </c>
      <c r="H75">
        <v>8.3849712579692327E-20</v>
      </c>
      <c r="J75">
        <v>1.8396716051171895</v>
      </c>
    </row>
    <row r="76" spans="5:10" x14ac:dyDescent="0.25">
      <c r="E76">
        <v>79.75350701402806</v>
      </c>
      <c r="F76">
        <v>0</v>
      </c>
      <c r="H76">
        <v>1.9400883163884015E-19</v>
      </c>
      <c r="J76">
        <v>1.893198373080593</v>
      </c>
    </row>
    <row r="77" spans="5:10" x14ac:dyDescent="0.25">
      <c r="E77">
        <v>79.925851703406821</v>
      </c>
      <c r="F77">
        <v>0</v>
      </c>
      <c r="H77">
        <v>4.4571024592678429E-19</v>
      </c>
      <c r="J77">
        <v>1.9482641079000829</v>
      </c>
    </row>
    <row r="78" spans="5:10" x14ac:dyDescent="0.25">
      <c r="E78">
        <v>80.098196392785567</v>
      </c>
      <c r="F78">
        <v>0</v>
      </c>
      <c r="H78">
        <v>1.0167049326527028E-18</v>
      </c>
      <c r="J78">
        <v>2.0049119627455529</v>
      </c>
    </row>
    <row r="79" spans="5:10" x14ac:dyDescent="0.25">
      <c r="E79">
        <v>80.270541082164328</v>
      </c>
      <c r="F79">
        <v>0</v>
      </c>
      <c r="H79">
        <v>2.3027587378611296E-18</v>
      </c>
      <c r="J79">
        <v>2.06318623571019</v>
      </c>
    </row>
    <row r="80" spans="5:10" x14ac:dyDescent="0.25">
      <c r="E80">
        <v>80.442885771543089</v>
      </c>
      <c r="F80">
        <v>0</v>
      </c>
      <c r="H80">
        <v>5.1786092495624488E-18</v>
      </c>
      <c r="J80">
        <v>2.1231323962695026</v>
      </c>
    </row>
    <row r="81" spans="5:10" x14ac:dyDescent="0.25">
      <c r="E81">
        <v>80.61523046092185</v>
      </c>
      <c r="F81">
        <v>0</v>
      </c>
      <c r="H81">
        <v>1.156349300227457E-17</v>
      </c>
      <c r="J81">
        <v>2.1847971121076508</v>
      </c>
    </row>
    <row r="82" spans="5:10" x14ac:dyDescent="0.25">
      <c r="E82">
        <v>80.787575150300597</v>
      </c>
      <c r="F82">
        <v>0</v>
      </c>
      <c r="H82">
        <v>2.5637527343751119E-17</v>
      </c>
      <c r="J82">
        <v>2.2482282762990669</v>
      </c>
    </row>
    <row r="83" spans="5:10" x14ac:dyDescent="0.25">
      <c r="E83">
        <v>80.959919839679358</v>
      </c>
      <c r="F83">
        <v>0</v>
      </c>
      <c r="H83">
        <v>5.6438365361227812E-17</v>
      </c>
      <c r="J83">
        <v>2.3134750348319524</v>
      </c>
    </row>
    <row r="84" spans="5:10" x14ac:dyDescent="0.25">
      <c r="E84">
        <v>81.132264529058119</v>
      </c>
      <c r="F84">
        <v>0</v>
      </c>
      <c r="H84">
        <v>1.2336271311196578E-16</v>
      </c>
      <c r="J84">
        <v>2.3805878144584378</v>
      </c>
    </row>
    <row r="85" spans="5:10" x14ac:dyDescent="0.25">
      <c r="E85">
        <v>81.30460921843688</v>
      </c>
      <c r="F85">
        <v>0</v>
      </c>
      <c r="H85">
        <v>2.677346576269337E-16</v>
      </c>
      <c r="J85">
        <v>2.4496183508545801</v>
      </c>
    </row>
    <row r="86" spans="5:10" x14ac:dyDescent="0.25">
      <c r="E86">
        <v>81.476953907815627</v>
      </c>
      <c r="F86">
        <v>0</v>
      </c>
      <c r="H86">
        <v>5.7694773095122697E-16</v>
      </c>
      <c r="J86">
        <v>2.520619717071396</v>
      </c>
    </row>
    <row r="87" spans="5:10" x14ac:dyDescent="0.25">
      <c r="E87">
        <v>81.649298597194388</v>
      </c>
      <c r="F87">
        <v>0</v>
      </c>
      <c r="H87">
        <v>1.2344671613974297E-15</v>
      </c>
      <c r="J87">
        <v>2.593646352256187</v>
      </c>
    </row>
    <row r="88" spans="5:10" x14ac:dyDescent="0.25">
      <c r="E88">
        <v>81.821643286573149</v>
      </c>
      <c r="F88">
        <v>0</v>
      </c>
      <c r="H88">
        <v>2.6226105800634017E-15</v>
      </c>
      <c r="J88">
        <v>2.6687540906211891</v>
      </c>
    </row>
    <row r="89" spans="5:10" x14ac:dyDescent="0.25">
      <c r="E89">
        <v>81.99398797595191</v>
      </c>
      <c r="F89">
        <v>0</v>
      </c>
      <c r="H89">
        <v>5.5322178253877545E-15</v>
      </c>
      <c r="J89">
        <v>2.7460001906345402</v>
      </c>
    </row>
    <row r="90" spans="5:10" x14ac:dyDescent="0.25">
      <c r="E90">
        <v>82.166332665330657</v>
      </c>
      <c r="F90">
        <v>0</v>
      </c>
      <c r="H90">
        <v>1.1587131344763167E-14</v>
      </c>
      <c r="J90">
        <v>2.8254433644058983</v>
      </c>
    </row>
    <row r="91" spans="5:10" x14ac:dyDescent="0.25">
      <c r="E91">
        <v>82.338677354709418</v>
      </c>
      <c r="F91">
        <v>0</v>
      </c>
      <c r="H91">
        <v>2.4097044715969121E-14</v>
      </c>
      <c r="J91">
        <v>2.9071438072367739</v>
      </c>
    </row>
    <row r="92" spans="5:10" x14ac:dyDescent="0.25">
      <c r="E92">
        <v>82.511022044088179</v>
      </c>
      <c r="F92">
        <v>0</v>
      </c>
      <c r="H92">
        <v>4.9757990479712081E-14</v>
      </c>
      <c r="J92">
        <v>2.9911632273026685</v>
      </c>
    </row>
    <row r="93" spans="5:10" x14ac:dyDescent="0.25">
      <c r="E93">
        <v>82.68336673346694</v>
      </c>
      <c r="F93">
        <v>0</v>
      </c>
      <c r="H93">
        <v>1.0201712428319087E-13</v>
      </c>
      <c r="J93">
        <v>3.0775648754315768</v>
      </c>
    </row>
    <row r="94" spans="5:10" x14ac:dyDescent="0.25">
      <c r="E94">
        <v>82.855711422845687</v>
      </c>
      <c r="F94">
        <v>0</v>
      </c>
      <c r="H94">
        <v>2.0767992449581942E-13</v>
      </c>
      <c r="J94">
        <v>3.1664135749401434</v>
      </c>
    </row>
    <row r="95" spans="5:10" x14ac:dyDescent="0.25">
      <c r="E95">
        <v>83.028056112224448</v>
      </c>
      <c r="F95">
        <v>0</v>
      </c>
      <c r="H95">
        <v>4.1978522870602803E-13</v>
      </c>
      <c r="J95">
        <v>3.2577757514857213</v>
      </c>
    </row>
    <row r="96" spans="5:10" x14ac:dyDescent="0.25">
      <c r="E96">
        <v>83.200400801603209</v>
      </c>
      <c r="F96">
        <v>0</v>
      </c>
      <c r="H96">
        <v>8.4250208352428007E-13</v>
      </c>
      <c r="J96">
        <v>3.3517194628891449</v>
      </c>
    </row>
    <row r="97" spans="5:10" x14ac:dyDescent="0.25">
      <c r="E97">
        <v>83.37274549098197</v>
      </c>
      <c r="F97">
        <v>0</v>
      </c>
      <c r="H97">
        <v>1.6789045647132765E-12</v>
      </c>
      <c r="J97">
        <v>3.4483144288795526</v>
      </c>
    </row>
    <row r="98" spans="5:10" x14ac:dyDescent="0.25">
      <c r="E98">
        <v>83.545090180360717</v>
      </c>
      <c r="F98">
        <v>0</v>
      </c>
      <c r="H98">
        <v>3.3219434237439515E-12</v>
      </c>
      <c r="J98">
        <v>3.5476320607087857</v>
      </c>
    </row>
    <row r="99" spans="5:10" x14ac:dyDescent="0.25">
      <c r="E99">
        <v>83.717434869739478</v>
      </c>
      <c r="F99">
        <v>0</v>
      </c>
      <c r="H99">
        <v>6.5263393027785738E-12</v>
      </c>
      <c r="J99">
        <v>3.6497454905790092</v>
      </c>
    </row>
    <row r="100" spans="5:10" x14ac:dyDescent="0.25">
      <c r="E100">
        <v>83.889779559118239</v>
      </c>
      <c r="F100">
        <v>0</v>
      </c>
      <c r="H100">
        <v>1.273087522263189E-11</v>
      </c>
      <c r="J100">
        <v>3.7547296008228757</v>
      </c>
    </row>
    <row r="101" spans="5:10" x14ac:dyDescent="0.25">
      <c r="E101">
        <v>84.062124248497</v>
      </c>
      <c r="F101">
        <v>0</v>
      </c>
      <c r="H101">
        <v>2.4658012572717524E-11</v>
      </c>
      <c r="J101">
        <v>3.8626610527715006</v>
      </c>
    </row>
    <row r="102" spans="5:10" x14ac:dyDescent="0.25">
      <c r="E102">
        <v>84.234468937875747</v>
      </c>
      <c r="F102">
        <v>0</v>
      </c>
      <c r="H102">
        <v>4.7420821498542025E-11</v>
      </c>
      <c r="J102">
        <v>3.9736183152405307</v>
      </c>
    </row>
    <row r="103" spans="5:10" x14ac:dyDescent="0.25">
      <c r="E103">
        <v>84.406813627254508</v>
      </c>
      <c r="F103">
        <v>0</v>
      </c>
      <c r="H103">
        <v>9.0550587468321936E-11</v>
      </c>
      <c r="J103">
        <v>4.0876816925601034</v>
      </c>
    </row>
    <row r="104" spans="5:10" x14ac:dyDescent="0.25">
      <c r="E104">
        <v>84.579158316633269</v>
      </c>
      <c r="F104">
        <v>0</v>
      </c>
      <c r="H104">
        <v>1.7168196155759525E-10</v>
      </c>
      <c r="J104">
        <v>4.2049333520690642</v>
      </c>
    </row>
    <row r="105" spans="5:10" x14ac:dyDescent="0.25">
      <c r="E105">
        <v>84.75150300601203</v>
      </c>
      <c r="F105">
        <v>0</v>
      </c>
      <c r="H105">
        <v>3.2319844053140762E-10</v>
      </c>
      <c r="J105">
        <v>4.3254573509888941</v>
      </c>
    </row>
    <row r="106" spans="5:10" x14ac:dyDescent="0.25">
      <c r="E106">
        <v>84.923847695390776</v>
      </c>
      <c r="F106">
        <v>0</v>
      </c>
      <c r="H106">
        <v>6.0412254310443254E-10</v>
      </c>
      <c r="J106">
        <v>4.4493396625868309</v>
      </c>
    </row>
    <row r="107" spans="5:10" x14ac:dyDescent="0.25">
      <c r="E107">
        <v>85.096192384769537</v>
      </c>
      <c r="F107">
        <v>0</v>
      </c>
      <c r="H107">
        <v>1.1212230637920765E-9</v>
      </c>
      <c r="J107">
        <v>4.5766682015320894</v>
      </c>
    </row>
    <row r="108" spans="5:10" x14ac:dyDescent="0.25">
      <c r="E108">
        <v>85.268537074148298</v>
      </c>
      <c r="F108">
        <v>0</v>
      </c>
      <c r="H108">
        <v>2.0661897318194418E-9</v>
      </c>
      <c r="J108">
        <v>4.7075328483427406</v>
      </c>
    </row>
    <row r="109" spans="5:10" x14ac:dyDescent="0.25">
      <c r="E109">
        <v>85.440881763527059</v>
      </c>
      <c r="F109">
        <v>0</v>
      </c>
      <c r="H109">
        <v>3.7805899073312034E-9</v>
      </c>
      <c r="J109">
        <v>4.8420254728147114</v>
      </c>
    </row>
    <row r="110" spans="5:10" x14ac:dyDescent="0.25">
      <c r="E110">
        <v>85.613226452905806</v>
      </c>
      <c r="F110">
        <v>0</v>
      </c>
      <c r="H110">
        <v>6.8684720882607212E-9</v>
      </c>
      <c r="J110">
        <v>4.9802399563173729</v>
      </c>
    </row>
    <row r="111" spans="5:10" x14ac:dyDescent="0.25">
      <c r="E111">
        <v>85.785571142284567</v>
      </c>
      <c r="F111">
        <v>0</v>
      </c>
      <c r="H111">
        <v>1.2390016943657252E-8</v>
      </c>
      <c r="J111">
        <v>5.1222722128334501</v>
      </c>
    </row>
    <row r="112" spans="5:10" x14ac:dyDescent="0.25">
      <c r="E112">
        <v>85.957915831663328</v>
      </c>
      <c r="F112">
        <v>0</v>
      </c>
      <c r="H112">
        <v>2.2191918985896318E-8</v>
      </c>
      <c r="J112">
        <v>5.2682202086134913</v>
      </c>
    </row>
    <row r="113" spans="5:10" x14ac:dyDescent="0.25">
      <c r="E113">
        <v>86.130260521042089</v>
      </c>
      <c r="F113">
        <v>0</v>
      </c>
      <c r="H113">
        <v>3.9466536176657585E-8</v>
      </c>
      <c r="J113">
        <v>5.4181839803078464</v>
      </c>
    </row>
    <row r="114" spans="5:10" x14ac:dyDescent="0.25">
      <c r="E114">
        <v>86.302605210420836</v>
      </c>
      <c r="F114">
        <v>0</v>
      </c>
      <c r="H114">
        <v>6.9690625201716729E-8</v>
      </c>
      <c r="J114">
        <v>5.572265651430989</v>
      </c>
    </row>
    <row r="115" spans="5:10" x14ac:dyDescent="0.25">
      <c r="E115">
        <v>86.474949899799597</v>
      </c>
      <c r="F115">
        <v>0</v>
      </c>
      <c r="H115">
        <v>1.2218866081611904E-7</v>
      </c>
      <c r="J115">
        <v>5.730569447005001</v>
      </c>
    </row>
    <row r="116" spans="5:10" x14ac:dyDescent="0.25">
      <c r="E116">
        <v>86.647294589178358</v>
      </c>
      <c r="F116">
        <v>0</v>
      </c>
      <c r="H116">
        <v>2.1271525894696237E-7</v>
      </c>
      <c r="J116">
        <v>5.8932017062202871</v>
      </c>
    </row>
    <row r="117" spans="5:10" x14ac:dyDescent="0.25">
      <c r="E117">
        <v>86.819639278557119</v>
      </c>
      <c r="F117">
        <v>0</v>
      </c>
      <c r="H117">
        <v>3.6768641145439065E-7</v>
      </c>
      <c r="J117">
        <v>6.0602708929432438</v>
      </c>
    </row>
    <row r="118" spans="5:10" x14ac:dyDescent="0.25">
      <c r="E118">
        <v>86.991983967935866</v>
      </c>
      <c r="F118">
        <v>0</v>
      </c>
      <c r="H118">
        <v>6.3105572443956996E-7</v>
      </c>
      <c r="J118">
        <v>6.2318876038909448</v>
      </c>
    </row>
    <row r="119" spans="5:10" x14ac:dyDescent="0.25">
      <c r="E119">
        <v>87.164328657314627</v>
      </c>
      <c r="F119">
        <v>0</v>
      </c>
      <c r="H119">
        <v>1.0753975353063243E-6</v>
      </c>
      <c r="J119">
        <v>6.4081645742839637</v>
      </c>
    </row>
    <row r="120" spans="5:10" x14ac:dyDescent="0.25">
      <c r="E120">
        <v>87.336673346693388</v>
      </c>
      <c r="F120">
        <v>0</v>
      </c>
      <c r="H120">
        <v>1.8196235894441159E-6</v>
      </c>
      <c r="J120">
        <v>6.5892166807782697</v>
      </c>
    </row>
    <row r="121" spans="5:10" x14ac:dyDescent="0.25">
      <c r="E121">
        <v>87.509018036072149</v>
      </c>
      <c r="F121">
        <v>0</v>
      </c>
      <c r="H121">
        <v>3.0570692408737117E-6</v>
      </c>
      <c r="J121">
        <v>6.7751609414675293</v>
      </c>
    </row>
    <row r="122" spans="5:10" x14ac:dyDescent="0.25">
      <c r="E122">
        <v>87.681362725450896</v>
      </c>
      <c r="F122">
        <v>0</v>
      </c>
      <c r="H122">
        <v>5.099647854213728E-6</v>
      </c>
      <c r="J122">
        <v>6.9661165127364892</v>
      </c>
    </row>
    <row r="123" spans="5:10" x14ac:dyDescent="0.25">
      <c r="E123">
        <v>87.853707414829657</v>
      </c>
      <c r="F123">
        <v>0</v>
      </c>
      <c r="H123">
        <v>8.4466849466453241E-6</v>
      </c>
      <c r="J123">
        <v>7.1622046827356751</v>
      </c>
    </row>
    <row r="124" spans="5:10" x14ac:dyDescent="0.25">
      <c r="E124">
        <v>88.026052104208418</v>
      </c>
      <c r="F124">
        <v>0</v>
      </c>
      <c r="H124">
        <v>1.3891322662261387E-5</v>
      </c>
      <c r="J124">
        <v>7.3635488612365041</v>
      </c>
    </row>
    <row r="125" spans="5:10" x14ac:dyDescent="0.25">
      <c r="E125">
        <v>88.198396793587179</v>
      </c>
      <c r="F125">
        <v>0</v>
      </c>
      <c r="H125">
        <v>2.2683606135048914E-5</v>
      </c>
      <c r="J125">
        <v>7.5702745656151844</v>
      </c>
    </row>
    <row r="126" spans="5:10" x14ac:dyDescent="0.25">
      <c r="E126">
        <v>88.370741482965926</v>
      </c>
      <c r="F126">
        <v>0</v>
      </c>
      <c r="H126">
        <v>3.6778311945964352E-5</v>
      </c>
      <c r="J126">
        <v>7.7825094027018276</v>
      </c>
    </row>
    <row r="127" spans="5:10" x14ac:dyDescent="0.25">
      <c r="E127">
        <v>88.543086172344687</v>
      </c>
      <c r="F127">
        <v>0</v>
      </c>
      <c r="H127">
        <v>5.9208312274989598E-5</v>
      </c>
      <c r="J127">
        <v>8.0003830462200671</v>
      </c>
    </row>
    <row r="128" spans="5:10" x14ac:dyDescent="0.25">
      <c r="E128">
        <v>88.715430861723448</v>
      </c>
      <c r="F128">
        <v>0</v>
      </c>
      <c r="H128">
        <v>9.4642186874364961E-5</v>
      </c>
      <c r="J128">
        <v>8.2240272095300497</v>
      </c>
    </row>
    <row r="129" spans="5:10" x14ac:dyDescent="0.25">
      <c r="E129">
        <v>88.887775551102209</v>
      </c>
      <c r="F129">
        <v>0</v>
      </c>
      <c r="H129">
        <v>1.5020972376070948E-4</v>
      </c>
      <c r="J129">
        <v>8.4535756133763638</v>
      </c>
    </row>
    <row r="130" spans="5:10" x14ac:dyDescent="0.25">
      <c r="E130">
        <v>89.060120240480956</v>
      </c>
      <c r="F130">
        <v>0</v>
      </c>
      <c r="H130">
        <v>2.3671322561115958E-4</v>
      </c>
      <c r="J130">
        <v>8.6891639483296093</v>
      </c>
    </row>
    <row r="131" spans="5:10" x14ac:dyDescent="0.25">
      <c r="E131">
        <v>89.232464929859717</v>
      </c>
      <c r="F131">
        <v>0</v>
      </c>
      <c r="H131">
        <v>3.7038909774126744E-4</v>
      </c>
      <c r="J131">
        <v>8.930929831598549</v>
      </c>
    </row>
    <row r="132" spans="5:10" x14ac:dyDescent="0.25">
      <c r="E132">
        <v>89.404809619238478</v>
      </c>
      <c r="F132">
        <v>0</v>
      </c>
      <c r="H132">
        <v>5.7544664427196625E-4</v>
      </c>
      <c r="J132">
        <v>9.1790127578768512</v>
      </c>
    </row>
    <row r="133" spans="5:10" x14ac:dyDescent="0.25">
      <c r="E133">
        <v>89.577154308617239</v>
      </c>
      <c r="F133">
        <v>0</v>
      </c>
      <c r="H133">
        <v>8.876936723475426E-4</v>
      </c>
      <c r="J133">
        <v>9.4335540438768071</v>
      </c>
    </row>
    <row r="134" spans="5:10" x14ac:dyDescent="0.25">
      <c r="E134">
        <v>89.749498997996</v>
      </c>
      <c r="F134">
        <v>0</v>
      </c>
      <c r="H134">
        <v>1.3596664517385674E-3</v>
      </c>
      <c r="J134">
        <v>9.6946967661892138</v>
      </c>
    </row>
    <row r="135" spans="5:10" x14ac:dyDescent="0.25">
      <c r="E135">
        <v>89.921843687374746</v>
      </c>
      <c r="F135">
        <v>0</v>
      </c>
      <c r="H135">
        <v>2.0678204935875542E-3</v>
      </c>
      <c r="J135">
        <v>9.9625856920968587</v>
      </c>
    </row>
    <row r="136" spans="5:10" x14ac:dyDescent="0.25">
      <c r="E136">
        <v>90.094188376753507</v>
      </c>
      <c r="F136">
        <v>0</v>
      </c>
      <c r="H136">
        <v>3.1225146443782455E-3</v>
      </c>
      <c r="J136">
        <v>10.23736720295669</v>
      </c>
    </row>
    <row r="137" spans="5:10" x14ac:dyDescent="0.25">
      <c r="E137">
        <v>90.266533066132268</v>
      </c>
      <c r="F137">
        <v>0</v>
      </c>
      <c r="H137">
        <v>4.6817403930504197E-3</v>
      </c>
      <c r="J137">
        <v>10.519189209753478</v>
      </c>
    </row>
    <row r="138" spans="5:10" x14ac:dyDescent="0.25">
      <c r="E138">
        <v>90.438877755511029</v>
      </c>
      <c r="F138">
        <v>0</v>
      </c>
      <c r="H138">
        <v>6.9698168744186644E-3</v>
      </c>
      <c r="J138">
        <v>10.808201060416772</v>
      </c>
    </row>
    <row r="139" spans="5:10" x14ac:dyDescent="0.25">
      <c r="E139">
        <v>90.611222444889776</v>
      </c>
      <c r="F139">
        <v>0</v>
      </c>
      <c r="H139">
        <v>1.0302594400670937E-2</v>
      </c>
      <c r="J139">
        <v>11.104553438480739</v>
      </c>
    </row>
    <row r="140" spans="5:10" x14ac:dyDescent="0.25">
      <c r="E140">
        <v>90.783567134268537</v>
      </c>
      <c r="F140">
        <v>0</v>
      </c>
      <c r="H140">
        <v>1.5121087727349049E-2</v>
      </c>
      <c r="J140">
        <v>11.40839825265634</v>
      </c>
    </row>
    <row r="141" spans="5:10" x14ac:dyDescent="0.25">
      <c r="E141">
        <v>90.955911823647298</v>
      </c>
      <c r="F141">
        <v>0</v>
      </c>
      <c r="H141">
        <v>2.2035893204846967E-2</v>
      </c>
      <c r="J141">
        <v>11.719888516874052</v>
      </c>
    </row>
    <row r="142" spans="5:10" x14ac:dyDescent="0.25">
      <c r="E142">
        <v>91.128256513026059</v>
      </c>
      <c r="F142">
        <v>0</v>
      </c>
      <c r="H142">
        <v>3.188522458321693E-2</v>
      </c>
      <c r="J142">
        <v>12.039178220346582</v>
      </c>
    </row>
    <row r="143" spans="5:10" x14ac:dyDescent="0.25">
      <c r="E143">
        <v>91.300601202404806</v>
      </c>
      <c r="F143">
        <v>0</v>
      </c>
      <c r="H143">
        <v>4.5809916173939084E-2</v>
      </c>
      <c r="J143">
        <v>12.366422187191214</v>
      </c>
    </row>
    <row r="144" spans="5:10" x14ac:dyDescent="0.25">
      <c r="E144">
        <v>91.472945891783567</v>
      </c>
      <c r="F144">
        <v>0</v>
      </c>
      <c r="H144">
        <v>6.5349265299656414E-2</v>
      </c>
      <c r="J144">
        <v>12.701775925143737</v>
      </c>
    </row>
    <row r="145" spans="5:10" x14ac:dyDescent="0.25">
      <c r="E145">
        <v>91.645290581162328</v>
      </c>
      <c r="F145">
        <v>0</v>
      </c>
      <c r="H145">
        <v>9.2562082501296494E-2</v>
      </c>
      <c r="J145">
        <v>13.045395462888459</v>
      </c>
    </row>
    <row r="146" spans="5:10" x14ac:dyDescent="0.25">
      <c r="E146">
        <v>91.817635270541089</v>
      </c>
      <c r="F146">
        <v>0</v>
      </c>
      <c r="H146">
        <v>0.13017773777790689</v>
      </c>
      <c r="J146">
        <v>13.397437175523361</v>
      </c>
    </row>
    <row r="147" spans="5:10" x14ac:dyDescent="0.25">
      <c r="E147">
        <v>91.989979959919836</v>
      </c>
      <c r="F147">
        <v>0</v>
      </c>
      <c r="H147">
        <v>0.18178226846707946</v>
      </c>
      <c r="J147">
        <v>13.758057597674137</v>
      </c>
    </row>
    <row r="148" spans="5:10" x14ac:dyDescent="0.25">
      <c r="E148">
        <v>92.162324649298597</v>
      </c>
      <c r="F148">
        <v>0</v>
      </c>
      <c r="H148">
        <v>0.25204466703273898</v>
      </c>
      <c r="J148">
        <v>14.12741322376832</v>
      </c>
    </row>
    <row r="149" spans="5:10" x14ac:dyDescent="0.25">
      <c r="E149">
        <v>92.334669338677358</v>
      </c>
      <c r="F149">
        <v>0</v>
      </c>
      <c r="H149">
        <v>0.34698819692478267</v>
      </c>
      <c r="J149">
        <v>14.505660294978169</v>
      </c>
    </row>
    <row r="150" spans="5:10" x14ac:dyDescent="0.25">
      <c r="E150">
        <v>92.507014028056119</v>
      </c>
      <c r="F150">
        <v>0</v>
      </c>
      <c r="H150">
        <v>0.47431088025503798</v>
      </c>
      <c r="J150">
        <v>14.892954572342523</v>
      </c>
    </row>
    <row r="151" spans="5:10" x14ac:dyDescent="0.25">
      <c r="E151">
        <v>92.679358717434866</v>
      </c>
      <c r="F151">
        <v>0</v>
      </c>
      <c r="H151">
        <v>0.6437580420379182</v>
      </c>
      <c r="J151">
        <v>15.289451095578713</v>
      </c>
    </row>
    <row r="152" spans="5:10" x14ac:dyDescent="0.25">
      <c r="E152">
        <v>92.851703406813627</v>
      </c>
      <c r="F152">
        <v>0</v>
      </c>
      <c r="H152">
        <v>0.86754786077530477</v>
      </c>
      <c r="J152">
        <v>15.695303927101174</v>
      </c>
    </row>
    <row r="153" spans="5:10" x14ac:dyDescent="0.25">
      <c r="E153">
        <v>93.024048096192388</v>
      </c>
      <c r="F153">
        <v>0</v>
      </c>
      <c r="H153">
        <v>1.1608481523330798</v>
      </c>
      <c r="J153">
        <v>16.110665880769158</v>
      </c>
    </row>
    <row r="154" spans="5:10" x14ac:dyDescent="0.25">
      <c r="E154">
        <v>93.196392785571149</v>
      </c>
      <c r="F154">
        <v>0</v>
      </c>
      <c r="H154">
        <v>1.5422990147655593</v>
      </c>
      <c r="J154">
        <v>16.535688234896671</v>
      </c>
    </row>
    <row r="155" spans="5:10" x14ac:dyDescent="0.25">
      <c r="E155">
        <v>93.368737474949896</v>
      </c>
      <c r="F155">
        <v>0</v>
      </c>
      <c r="H155">
        <v>2.03457143731488</v>
      </c>
      <c r="J155">
        <v>16.970520429069044</v>
      </c>
    </row>
    <row r="156" spans="5:10" x14ac:dyDescent="0.25">
      <c r="E156">
        <v>93.541082164328657</v>
      </c>
      <c r="F156">
        <v>0</v>
      </c>
      <c r="H156">
        <v>2.6649465372345977</v>
      </c>
      <c r="J156">
        <v>17.415309744326851</v>
      </c>
    </row>
    <row r="157" spans="5:10" x14ac:dyDescent="0.25">
      <c r="E157">
        <v>93.713426853707418</v>
      </c>
      <c r="F157">
        <v>0</v>
      </c>
      <c r="H157">
        <v>3.4658938216286344</v>
      </c>
      <c r="J157">
        <v>17.870200966295783</v>
      </c>
    </row>
    <row r="158" spans="5:10" x14ac:dyDescent="0.25">
      <c r="E158">
        <v>93.885771543086179</v>
      </c>
      <c r="F158">
        <v>0</v>
      </c>
      <c r="H158">
        <v>4.4756199634418659</v>
      </c>
      <c r="J158">
        <v>18.335336030865029</v>
      </c>
    </row>
    <row r="159" spans="5:10" x14ac:dyDescent="0.25">
      <c r="E159">
        <v>94.058116232464926</v>
      </c>
      <c r="F159">
        <v>0</v>
      </c>
      <c r="H159">
        <v>5.7385523289096136</v>
      </c>
      <c r="J159">
        <v>18.810853652041533</v>
      </c>
    </row>
    <row r="160" spans="5:10" x14ac:dyDescent="0.25">
      <c r="E160">
        <v>94.230460921843687</v>
      </c>
      <c r="F160">
        <v>0</v>
      </c>
      <c r="H160">
        <v>7.3057143182247275</v>
      </c>
      <c r="J160">
        <v>19.296888931639376</v>
      </c>
    </row>
    <row r="161" spans="5:10" x14ac:dyDescent="0.25">
      <c r="E161">
        <v>94.402805611222448</v>
      </c>
      <c r="F161">
        <v>0</v>
      </c>
      <c r="H161">
        <v>9.2349430250776958</v>
      </c>
      <c r="J161">
        <v>19.793572950497268</v>
      </c>
    </row>
    <row r="162" spans="5:10" x14ac:dyDescent="0.25">
      <c r="E162">
        <v>94.575150300601209</v>
      </c>
      <c r="F162">
        <v>0</v>
      </c>
      <c r="H162">
        <v>11.590894439675973</v>
      </c>
      <c r="J162">
        <v>20.301032340958361</v>
      </c>
    </row>
    <row r="163" spans="5:10" x14ac:dyDescent="0.25">
      <c r="E163">
        <v>94.747494989979955</v>
      </c>
      <c r="F163">
        <v>0</v>
      </c>
      <c r="H163">
        <v>14.444778157182016</v>
      </c>
      <c r="J163">
        <v>20.819388840390037</v>
      </c>
    </row>
    <row r="164" spans="5:10" x14ac:dyDescent="0.25">
      <c r="E164">
        <v>94.919839679358716</v>
      </c>
      <c r="F164">
        <v>0</v>
      </c>
      <c r="H164">
        <v>17.873763100099332</v>
      </c>
      <c r="J164">
        <v>21.348758825572219</v>
      </c>
    </row>
    <row r="165" spans="5:10" x14ac:dyDescent="0.25">
      <c r="E165">
        <v>95.092184368737477</v>
      </c>
      <c r="F165">
        <v>0</v>
      </c>
      <c r="H165">
        <v>21.959998901335844</v>
      </c>
      <c r="J165">
        <v>21.889252827837581</v>
      </c>
    </row>
    <row r="166" spans="5:10" x14ac:dyDescent="0.25">
      <c r="E166">
        <v>95.264529058116239</v>
      </c>
      <c r="F166">
        <v>0</v>
      </c>
      <c r="H166">
        <v>26.789205028001195</v>
      </c>
      <c r="J166">
        <v>22.440975028909794</v>
      </c>
    </row>
    <row r="167" spans="5:10" x14ac:dyDescent="0.25">
      <c r="E167">
        <v>95.436873747494985</v>
      </c>
      <c r="F167">
        <v>0</v>
      </c>
      <c r="H167">
        <v>32.448791997693043</v>
      </c>
      <c r="J167">
        <v>23.004022737451976</v>
      </c>
    </row>
    <row r="168" spans="5:10" x14ac:dyDescent="0.25">
      <c r="E168">
        <v>95.609218436873746</v>
      </c>
      <c r="F168">
        <v>0</v>
      </c>
      <c r="H168">
        <v>39.025496445352914</v>
      </c>
      <c r="J168">
        <v>23.578485846412921</v>
      </c>
    </row>
    <row r="169" spans="5:10" x14ac:dyDescent="0.25">
      <c r="E169">
        <v>95.781563126252507</v>
      </c>
      <c r="F169">
        <v>0</v>
      </c>
      <c r="H169">
        <v>46.602534304058636</v>
      </c>
      <c r="J169">
        <v>24.164446271337745</v>
      </c>
    </row>
    <row r="170" spans="5:10" x14ac:dyDescent="0.25">
      <c r="E170">
        <v>95.953907815631268</v>
      </c>
      <c r="F170">
        <v>0</v>
      </c>
      <c r="H170">
        <v>55.256303526210921</v>
      </c>
      <c r="J170">
        <v>24.761977369898677</v>
      </c>
    </row>
    <row r="171" spans="5:10" x14ac:dyDescent="0.25">
      <c r="E171">
        <v>96.126252505010015</v>
      </c>
      <c r="F171">
        <v>0</v>
      </c>
      <c r="H171">
        <v>65.052698693056655</v>
      </c>
      <c r="J171">
        <v>25.37114334299465</v>
      </c>
    </row>
    <row r="172" spans="5:10" x14ac:dyDescent="0.25">
      <c r="E172">
        <v>96.298597194388776</v>
      </c>
      <c r="F172">
        <v>0</v>
      </c>
      <c r="H172">
        <v>76.043133161476803</v>
      </c>
      <c r="J172">
        <v>25.991998617870873</v>
      </c>
    </row>
    <row r="173" spans="5:10" x14ac:dyDescent="0.25">
      <c r="E173">
        <v>96.470941883767537</v>
      </c>
      <c r="F173">
        <v>0</v>
      </c>
      <c r="H173">
        <v>88.260398237276419</v>
      </c>
      <c r="J173">
        <v>26.624587213817662</v>
      </c>
    </row>
    <row r="174" spans="5:10" x14ac:dyDescent="0.25">
      <c r="E174">
        <v>96.643286573146298</v>
      </c>
      <c r="F174">
        <v>0</v>
      </c>
      <c r="H174">
        <v>101.71452100743092</v>
      </c>
      <c r="J174">
        <v>27.268942091125187</v>
      </c>
    </row>
    <row r="175" spans="5:10" x14ac:dyDescent="0.25">
      <c r="E175">
        <v>96.815631262525045</v>
      </c>
      <c r="F175">
        <v>0</v>
      </c>
      <c r="H175">
        <v>116.38881039051878</v>
      </c>
      <c r="J175">
        <v>27.925084484093642</v>
      </c>
    </row>
    <row r="176" spans="5:10" x14ac:dyDescent="0.25">
      <c r="E176">
        <v>96.987975951903806</v>
      </c>
      <c r="F176">
        <v>0</v>
      </c>
      <c r="H176">
        <v>132.23630203357126</v>
      </c>
      <c r="J176">
        <v>28.593023219030282</v>
      </c>
    </row>
    <row r="177" spans="5:10" x14ac:dyDescent="0.25">
      <c r="E177">
        <v>97.160320641282567</v>
      </c>
      <c r="F177">
        <v>0</v>
      </c>
      <c r="H177">
        <v>149.17682433093736</v>
      </c>
      <c r="J177">
        <v>29.272754018302436</v>
      </c>
    </row>
    <row r="178" spans="5:10" x14ac:dyDescent="0.25">
      <c r="E178">
        <v>97.332665330661328</v>
      </c>
      <c r="F178">
        <v>0</v>
      </c>
      <c r="H178">
        <v>167.09490780695992</v>
      </c>
      <c r="J178">
        <v>29.964258791663514</v>
      </c>
    </row>
    <row r="179" spans="5:10" x14ac:dyDescent="0.25">
      <c r="E179">
        <v>97.505010020040075</v>
      </c>
      <c r="F179">
        <v>0</v>
      </c>
      <c r="H179">
        <v>185.83874666841805</v>
      </c>
      <c r="J179">
        <v>30.667504916219848</v>
      </c>
    </row>
    <row r="180" spans="5:10" x14ac:dyDescent="0.25">
      <c r="E180">
        <v>97.677354709418836</v>
      </c>
      <c r="F180">
        <v>0</v>
      </c>
      <c r="H180">
        <v>205.22039353500978</v>
      </c>
      <c r="J180">
        <v>31.38244450656827</v>
      </c>
    </row>
    <row r="181" spans="5:10" x14ac:dyDescent="0.25">
      <c r="E181">
        <v>97.849699398797597</v>
      </c>
      <c r="F181">
        <v>0</v>
      </c>
      <c r="H181">
        <v>225.01732618228488</v>
      </c>
      <c r="J181">
        <v>32.10901367679886</v>
      </c>
    </row>
    <row r="182" spans="5:10" x14ac:dyDescent="0.25">
      <c r="E182">
        <v>98.022044088176358</v>
      </c>
      <c r="F182">
        <v>0</v>
      </c>
      <c r="H182">
        <v>244.97546963842143</v>
      </c>
      <c r="J182">
        <v>32.847131796231963</v>
      </c>
    </row>
    <row r="183" spans="5:10" x14ac:dyDescent="0.25">
      <c r="E183">
        <v>98.194388777555105</v>
      </c>
      <c r="F183">
        <v>0</v>
      </c>
      <c r="H183">
        <v>264.81369033730414</v>
      </c>
      <c r="J183">
        <v>33.596700740935219</v>
      </c>
    </row>
    <row r="184" spans="5:10" x14ac:dyDescent="0.25">
      <c r="E184">
        <v>98.366733466933866</v>
      </c>
      <c r="F184">
        <v>0</v>
      </c>
      <c r="H184">
        <v>284.22970448723709</v>
      </c>
      <c r="J184">
        <v>34.357604143250249</v>
      </c>
    </row>
    <row r="185" spans="5:10" x14ac:dyDescent="0.25">
      <c r="E185">
        <v>98.539078156312627</v>
      </c>
      <c r="F185">
        <v>0</v>
      </c>
      <c r="H185">
        <v>302.90726452817137</v>
      </c>
      <c r="J185">
        <v>35.129706641745209</v>
      </c>
    </row>
    <row r="186" spans="5:10" x14ac:dyDescent="0.25">
      <c r="E186">
        <v>98.711422845691388</v>
      </c>
      <c r="F186">
        <v>0</v>
      </c>
      <c r="H186">
        <v>320.52441035606722</v>
      </c>
      <c r="J186">
        <v>35.912853134201704</v>
      </c>
    </row>
    <row r="187" spans="5:10" x14ac:dyDescent="0.25">
      <c r="E187">
        <v>98.883767535070135</v>
      </c>
      <c r="F187">
        <v>0</v>
      </c>
      <c r="H187">
        <v>336.76250107222614</v>
      </c>
      <c r="J187">
        <v>36.70686803643575</v>
      </c>
    </row>
    <row r="188" spans="5:10" x14ac:dyDescent="0.25">
      <c r="E188">
        <v>99.056112224448896</v>
      </c>
      <c r="F188">
        <v>0</v>
      </c>
      <c r="H188">
        <v>351.31568350867383</v>
      </c>
      <c r="J188">
        <v>37.511554549948627</v>
      </c>
    </row>
    <row r="189" spans="5:10" x14ac:dyDescent="0.25">
      <c r="E189">
        <v>99.228456913827657</v>
      </c>
      <c r="F189">
        <v>0</v>
      </c>
      <c r="H189">
        <v>363.90041037203207</v>
      </c>
      <c r="J189">
        <v>38.326693941596311</v>
      </c>
    </row>
    <row r="190" spans="5:10" x14ac:dyDescent="0.25">
      <c r="E190">
        <v>99.400801603206418</v>
      </c>
      <c r="F190">
        <v>0</v>
      </c>
      <c r="H190">
        <v>374.26459736079585</v>
      </c>
      <c r="J190">
        <v>39.15204483866134</v>
      </c>
    </row>
    <row r="191" spans="5:10" x14ac:dyDescent="0.25">
      <c r="E191">
        <v>99.573146292585164</v>
      </c>
      <c r="F191">
        <v>0</v>
      </c>
      <c r="H191">
        <v>382.19600764872717</v>
      </c>
      <c r="J191">
        <v>39.987342542900002</v>
      </c>
    </row>
    <row r="192" spans="5:10" x14ac:dyDescent="0.25">
      <c r="E192">
        <v>99.745490981963925</v>
      </c>
      <c r="F192">
        <v>0</v>
      </c>
      <c r="H192">
        <v>387.52947480408409</v>
      </c>
      <c r="J192">
        <v>40.832298367325016</v>
      </c>
    </row>
    <row r="193" spans="5:10" x14ac:dyDescent="0.25">
      <c r="E193">
        <v>99.917835671342687</v>
      </c>
      <c r="F193">
        <v>0</v>
      </c>
      <c r="H193">
        <v>390.15262099606338</v>
      </c>
      <c r="J193">
        <v>41.686598999662571</v>
      </c>
    </row>
    <row r="194" spans="5:10" x14ac:dyDescent="0.25">
      <c r="E194">
        <v>100.09018036072145</v>
      </c>
      <c r="F194">
        <v>0</v>
      </c>
      <c r="H194">
        <v>390.0097940210747</v>
      </c>
      <c r="J194">
        <v>42.549905896597373</v>
      </c>
    </row>
    <row r="195" spans="5:10" x14ac:dyDescent="0.25">
      <c r="E195">
        <v>100.26252505010021</v>
      </c>
      <c r="F195">
        <v>0</v>
      </c>
      <c r="H195">
        <v>387.10403050580629</v>
      </c>
      <c r="J195">
        <v>43.421854713078794</v>
      </c>
    </row>
    <row r="196" spans="5:10" x14ac:dyDescent="0.25">
      <c r="E196">
        <v>100.43486973947896</v>
      </c>
      <c r="F196">
        <v>0</v>
      </c>
      <c r="H196">
        <v>381.49694855917426</v>
      </c>
      <c r="J196">
        <v>44.302054771113411</v>
      </c>
    </row>
    <row r="197" spans="5:10" x14ac:dyDescent="0.25">
      <c r="E197">
        <v>100.60721442885772</v>
      </c>
      <c r="F197">
        <v>0</v>
      </c>
      <c r="H197">
        <v>373.30657517343741</v>
      </c>
      <c r="J197">
        <v>45.190088572605049</v>
      </c>
    </row>
    <row r="198" spans="5:10" x14ac:dyDescent="0.25">
      <c r="E198">
        <v>100.77955911823648</v>
      </c>
      <c r="F198">
        <v>0</v>
      </c>
      <c r="H198">
        <v>362.70321536728858</v>
      </c>
      <c r="J198">
        <v>46.085511360921352</v>
      </c>
    </row>
    <row r="199" spans="5:10" x14ac:dyDescent="0.25">
      <c r="E199">
        <v>100.95190380761524</v>
      </c>
      <c r="F199">
        <v>0</v>
      </c>
      <c r="H199">
        <v>349.90356499772065</v>
      </c>
      <c r="J199">
        <v>46.98785073596941</v>
      </c>
    </row>
    <row r="200" spans="5:10" x14ac:dyDescent="0.25">
      <c r="E200">
        <v>101.12424849699399</v>
      </c>
      <c r="F200">
        <v>0</v>
      </c>
      <c r="H200">
        <v>335.16335144070035</v>
      </c>
      <c r="J200">
        <v>47.896606327639425</v>
      </c>
    </row>
    <row r="201" spans="5:10" x14ac:dyDescent="0.25">
      <c r="E201">
        <v>101.29659318637275</v>
      </c>
      <c r="F201">
        <v>0</v>
      </c>
      <c r="H201">
        <v>318.76885101876991</v>
      </c>
      <c r="J201">
        <v>48.811249532532798</v>
      </c>
    </row>
    <row r="202" spans="5:10" x14ac:dyDescent="0.25">
      <c r="E202">
        <v>101.46893787575151</v>
      </c>
      <c r="F202">
        <v>0</v>
      </c>
      <c r="H202">
        <v>301.02767553043765</v>
      </c>
      <c r="J202">
        <v>49.731223318918204</v>
      </c>
    </row>
    <row r="203" spans="5:10" x14ac:dyDescent="0.25">
      <c r="E203">
        <v>101.64128256513027</v>
      </c>
      <c r="F203">
        <v>0</v>
      </c>
      <c r="H203">
        <v>282.25924047524313</v>
      </c>
      <c r="J203">
        <v>50.655942104861907</v>
      </c>
    </row>
    <row r="204" spans="5:10" x14ac:dyDescent="0.25">
      <c r="E204">
        <v>101.81362725450902</v>
      </c>
      <c r="F204">
        <v>0</v>
      </c>
      <c r="H204">
        <v>262.78532420855788</v>
      </c>
      <c r="J204">
        <v>51.584791714445046</v>
      </c>
    </row>
    <row r="205" spans="5:10" x14ac:dyDescent="0.25">
      <c r="E205">
        <v>101.98597194388778</v>
      </c>
      <c r="F205">
        <v>0</v>
      </c>
      <c r="H205">
        <v>242.92110157796128</v>
      </c>
      <c r="J205">
        <v>52.517129416917641</v>
      </c>
    </row>
    <row r="206" spans="5:10" x14ac:dyDescent="0.25">
      <c r="E206">
        <v>102.15831663326654</v>
      </c>
      <c r="F206">
        <v>0</v>
      </c>
      <c r="H206">
        <v>222.96699033269229</v>
      </c>
      <c r="J206">
        <v>53.452284053536211</v>
      </c>
    </row>
    <row r="207" spans="5:10" x14ac:dyDescent="0.25">
      <c r="E207">
        <v>102.3306613226453</v>
      </c>
      <c r="F207">
        <v>0</v>
      </c>
      <c r="H207">
        <v>203.2015876881909</v>
      </c>
      <c r="J207">
        <v>54.389556256695656</v>
      </c>
    </row>
    <row r="208" spans="5:10" x14ac:dyDescent="0.25">
      <c r="E208">
        <v>102.50300601202404</v>
      </c>
      <c r="F208">
        <v>0</v>
      </c>
      <c r="H208">
        <v>183.87590261974</v>
      </c>
      <c r="J208">
        <v>55.328218765783767</v>
      </c>
    </row>
    <row r="209" spans="5:10" x14ac:dyDescent="0.25">
      <c r="E209">
        <v>102.67535070140281</v>
      </c>
      <c r="F209">
        <v>0</v>
      </c>
      <c r="H209">
        <v>165.20901191603863</v>
      </c>
      <c r="J209">
        <v>56.26751684396784</v>
      </c>
    </row>
    <row r="210" spans="5:10" x14ac:dyDescent="0.25">
      <c r="E210">
        <v>102.84769539078157</v>
      </c>
      <c r="F210">
        <v>0</v>
      </c>
      <c r="H210">
        <v>147.3851899083453</v>
      </c>
      <c r="J210">
        <v>57.206668799855542</v>
      </c>
    </row>
    <row r="211" spans="5:10" x14ac:dyDescent="0.25">
      <c r="E211">
        <v>103.02004008016033</v>
      </c>
      <c r="F211">
        <v>0</v>
      </c>
      <c r="H211">
        <v>130.55248788323743</v>
      </c>
      <c r="J211">
        <v>58.144866617665528</v>
      </c>
    </row>
    <row r="212" spans="5:10" x14ac:dyDescent="0.25">
      <c r="E212">
        <v>103.19238476953907</v>
      </c>
      <c r="F212">
        <v>0</v>
      </c>
      <c r="H212">
        <v>114.82267356339504</v>
      </c>
      <c r="J212">
        <v>59.081276699184563</v>
      </c>
    </row>
    <row r="213" spans="5:10" x14ac:dyDescent="0.25">
      <c r="E213">
        <v>103.36472945891784</v>
      </c>
      <c r="F213">
        <v>0</v>
      </c>
      <c r="H213">
        <v>100.27238683761678</v>
      </c>
      <c r="J213">
        <v>60.015040720388974</v>
      </c>
    </row>
    <row r="214" spans="5:10" x14ac:dyDescent="0.25">
      <c r="E214">
        <v>103.5370741482966</v>
      </c>
      <c r="F214">
        <v>0</v>
      </c>
      <c r="H214">
        <v>86.945327197736532</v>
      </c>
      <c r="J214">
        <v>60.94527660515692</v>
      </c>
    </row>
    <row r="215" spans="5:10" x14ac:dyDescent="0.25">
      <c r="E215">
        <v>103.70941883767536</v>
      </c>
      <c r="F215">
        <v>0</v>
      </c>
      <c r="H215">
        <v>74.855262039040326</v>
      </c>
      <c r="J215">
        <v>61.871079618007052</v>
      </c>
    </row>
    <row r="216" spans="5:10" x14ac:dyDescent="0.25">
      <c r="E216">
        <v>103.8817635270541</v>
      </c>
      <c r="F216">
        <v>0</v>
      </c>
      <c r="H216">
        <v>63.989632983836486</v>
      </c>
      <c r="J216">
        <v>62.791523577256271</v>
      </c>
    </row>
    <row r="217" spans="5:10" x14ac:dyDescent="0.25">
      <c r="E217">
        <v>104.05410821643287</v>
      </c>
      <c r="F217">
        <v>0</v>
      </c>
      <c r="H217">
        <v>54.313538647163313</v>
      </c>
      <c r="J217">
        <v>63.70566218940742</v>
      </c>
    </row>
    <row r="218" spans="5:10" x14ac:dyDescent="0.25">
      <c r="E218">
        <v>104.22645290581163</v>
      </c>
      <c r="F218">
        <v>0</v>
      </c>
      <c r="H218">
        <v>45.773884992525282</v>
      </c>
      <c r="J218">
        <v>64.612530504950058</v>
      </c>
    </row>
    <row r="219" spans="5:10" x14ac:dyDescent="0.25">
      <c r="E219">
        <v>104.39879759519039</v>
      </c>
      <c r="F219">
        <v>0</v>
      </c>
      <c r="H219">
        <v>38.303516322065747</v>
      </c>
      <c r="J219">
        <v>65.511146495094025</v>
      </c>
    </row>
    <row r="220" spans="5:10" x14ac:dyDescent="0.25">
      <c r="E220">
        <v>104.57114228456913</v>
      </c>
      <c r="F220">
        <v>0</v>
      </c>
      <c r="H220">
        <v>31.825168427952661</v>
      </c>
      <c r="J220">
        <v>66.400512748250677</v>
      </c>
    </row>
    <row r="221" spans="5:10" x14ac:dyDescent="0.25">
      <c r="E221">
        <v>104.7434869739479</v>
      </c>
      <c r="F221">
        <v>0</v>
      </c>
      <c r="H221">
        <v>26.255117862341688</v>
      </c>
      <c r="J221">
        <v>67.279618284342916</v>
      </c>
    </row>
    <row r="222" spans="5:10" x14ac:dyDescent="0.25">
      <c r="E222">
        <v>104.91583166332666</v>
      </c>
      <c r="F222">
        <v>0</v>
      </c>
      <c r="H222">
        <v>21.506435165398646</v>
      </c>
      <c r="J222">
        <v>68.147440484259192</v>
      </c>
    </row>
    <row r="223" spans="5:10" x14ac:dyDescent="0.25">
      <c r="E223">
        <v>105.08817635270542</v>
      </c>
      <c r="F223">
        <v>0</v>
      </c>
      <c r="H223">
        <v>17.491783024320714</v>
      </c>
      <c r="J223">
        <v>69.00294713098009</v>
      </c>
    </row>
    <row r="224" spans="5:10" x14ac:dyDescent="0.25">
      <c r="E224">
        <v>105.26052104208416</v>
      </c>
      <c r="F224">
        <v>0</v>
      </c>
      <c r="H224">
        <v>14.12573092637971</v>
      </c>
      <c r="J224">
        <v>69.84509855809749</v>
      </c>
    </row>
    <row r="225" spans="5:10" x14ac:dyDescent="0.25">
      <c r="E225">
        <v>105.43286573146293</v>
      </c>
      <c r="F225">
        <v>0</v>
      </c>
      <c r="H225">
        <v>11.326584585955104</v>
      </c>
      <c r="J225">
        <v>70.672849900627369</v>
      </c>
    </row>
    <row r="226" spans="5:10" x14ac:dyDescent="0.25">
      <c r="E226">
        <v>105.60521042084169</v>
      </c>
      <c r="F226">
        <v>0</v>
      </c>
      <c r="H226">
        <v>9.017750418804777</v>
      </c>
      <c r="J226">
        <v>71.485153442190438</v>
      </c>
    </row>
    <row r="227" spans="5:10" x14ac:dyDescent="0.25">
      <c r="E227">
        <v>105.77755511022045</v>
      </c>
      <c r="F227">
        <v>0</v>
      </c>
      <c r="H227">
        <v>7.1286722098214339</v>
      </c>
      <c r="J227">
        <v>72.280961051811374</v>
      </c>
    </row>
    <row r="228" spans="5:10" x14ac:dyDescent="0.25">
      <c r="E228">
        <v>105.94989979959919</v>
      </c>
      <c r="F228">
        <v>0</v>
      </c>
      <c r="H228">
        <v>5.5953888754876653</v>
      </c>
      <c r="J228">
        <v>73.059226702768271</v>
      </c>
    </row>
    <row r="229" spans="5:10" x14ac:dyDescent="0.25">
      <c r="E229">
        <v>106.12224448897796</v>
      </c>
      <c r="F229">
        <v>0</v>
      </c>
      <c r="H229">
        <v>4.3607691848201711</v>
      </c>
      <c r="J229">
        <v>73.818909065123862</v>
      </c>
    </row>
    <row r="230" spans="5:10" x14ac:dyDescent="0.25">
      <c r="E230">
        <v>106.29458917835672</v>
      </c>
      <c r="F230">
        <v>0</v>
      </c>
      <c r="H230">
        <v>3.3744820365480144</v>
      </c>
      <c r="J230">
        <v>74.558974162791856</v>
      </c>
    </row>
    <row r="231" spans="5:10" x14ac:dyDescent="0.25">
      <c r="E231">
        <v>106.46693386773548</v>
      </c>
      <c r="F231">
        <v>0</v>
      </c>
      <c r="H231">
        <v>2.5927601108084639</v>
      </c>
      <c r="J231">
        <v>75.278398085247062</v>
      </c>
    </row>
    <row r="232" spans="5:10" x14ac:dyDescent="0.25">
      <c r="E232">
        <v>106.63927855711422</v>
      </c>
      <c r="F232">
        <v>0</v>
      </c>
      <c r="H232">
        <v>1.9780112070521685</v>
      </c>
      <c r="J232">
        <v>75.976169743281986</v>
      </c>
    </row>
    <row r="233" spans="5:10" x14ac:dyDescent="0.25">
      <c r="E233">
        <v>106.81162324649299</v>
      </c>
      <c r="F233">
        <v>0</v>
      </c>
      <c r="H233">
        <v>1.4983261344037933</v>
      </c>
      <c r="J233">
        <v>76.651293657556593</v>
      </c>
    </row>
    <row r="234" spans="5:10" x14ac:dyDescent="0.25">
      <c r="E234">
        <v>106.98396793587175</v>
      </c>
      <c r="F234">
        <v>0</v>
      </c>
      <c r="H234">
        <v>1.1269253723298505</v>
      </c>
      <c r="J234">
        <v>77.302792768086817</v>
      </c>
    </row>
    <row r="235" spans="5:10" x14ac:dyDescent="0.25">
      <c r="E235">
        <v>107.15631262525051</v>
      </c>
      <c r="F235">
        <v>0</v>
      </c>
      <c r="H235">
        <v>0.84157951302393319</v>
      </c>
      <c r="J235">
        <v>77.929711252284889</v>
      </c>
    </row>
    <row r="236" spans="5:10" x14ac:dyDescent="0.25">
      <c r="E236">
        <v>107.32865731462925</v>
      </c>
      <c r="F236">
        <v>0</v>
      </c>
      <c r="H236">
        <v>0.62403126320800251</v>
      </c>
      <c r="J236">
        <v>78.531117338698678</v>
      </c>
    </row>
    <row r="237" spans="5:10" x14ac:dyDescent="0.25">
      <c r="E237">
        <v>107.50100200400801</v>
      </c>
      <c r="F237">
        <v>0</v>
      </c>
      <c r="H237">
        <v>0.45943992931105126</v>
      </c>
      <c r="J237">
        <v>79.106106103216746</v>
      </c>
    </row>
    <row r="238" spans="5:10" x14ac:dyDescent="0.25">
      <c r="E238">
        <v>107.67334669338678</v>
      </c>
      <c r="F238">
        <v>0</v>
      </c>
      <c r="H238">
        <v>0.33586312189835293</v>
      </c>
      <c r="J238">
        <v>79.653802234206481</v>
      </c>
    </row>
    <row r="239" spans="5:10" x14ac:dyDescent="0.25">
      <c r="E239">
        <v>107.84569138276554</v>
      </c>
      <c r="F239">
        <v>0</v>
      </c>
      <c r="H239">
        <v>0.24378506728148314</v>
      </c>
      <c r="J239">
        <v>80.17336275285038</v>
      </c>
    </row>
    <row r="240" spans="5:10" x14ac:dyDescent="0.25">
      <c r="E240">
        <v>108.01803607214428</v>
      </c>
      <c r="F240">
        <v>0</v>
      </c>
      <c r="H240">
        <v>0.17569648575806199</v>
      </c>
      <c r="J240">
        <v>80.663979674835417</v>
      </c>
    </row>
    <row r="241" spans="5:10" x14ac:dyDescent="0.25">
      <c r="E241">
        <v>108.19038076152304</v>
      </c>
      <c r="F241">
        <v>0</v>
      </c>
      <c r="H241">
        <v>0.12572748995163555</v>
      </c>
      <c r="J241">
        <v>81.12488259954651</v>
      </c>
    </row>
    <row r="242" spans="5:10" x14ac:dyDescent="0.25">
      <c r="E242">
        <v>108.36272545090181</v>
      </c>
      <c r="F242">
        <v>0</v>
      </c>
      <c r="H242">
        <v>8.933231962301795E-2</v>
      </c>
      <c r="J242">
        <v>81.555341213011843</v>
      </c>
    </row>
    <row r="243" spans="5:10" x14ac:dyDescent="0.25">
      <c r="E243">
        <v>108.53507014028057</v>
      </c>
      <c r="F243">
        <v>0</v>
      </c>
      <c r="H243">
        <v>6.3022869384132124E-2</v>
      </c>
      <c r="J243">
        <v>81.954667691056244</v>
      </c>
    </row>
    <row r="244" spans="5:10" x14ac:dyDescent="0.25">
      <c r="E244">
        <v>108.70741482965931</v>
      </c>
      <c r="F244">
        <v>0</v>
      </c>
      <c r="H244">
        <v>4.4146769512024821E-2</v>
      </c>
      <c r="J244">
        <v>82.322218989430411</v>
      </c>
    </row>
    <row r="245" spans="5:10" x14ac:dyDescent="0.25">
      <c r="E245">
        <v>108.87975951903807</v>
      </c>
      <c r="F245">
        <v>0</v>
      </c>
      <c r="H245">
        <v>3.0705125815561677E-2</v>
      </c>
      <c r="J245">
        <v>82.657399008108101</v>
      </c>
    </row>
    <row r="246" spans="5:10" x14ac:dyDescent="0.25">
      <c r="E246">
        <v>109.05210420841684</v>
      </c>
      <c r="F246">
        <v>0</v>
      </c>
      <c r="H246">
        <v>2.1204792590176571E-2</v>
      </c>
      <c r="J246">
        <v>82.959660617470945</v>
      </c>
    </row>
    <row r="247" spans="5:10" x14ac:dyDescent="0.25">
      <c r="E247">
        <v>109.2244488977956</v>
      </c>
      <c r="F247">
        <v>0</v>
      </c>
      <c r="H247">
        <v>1.4540132760182661E-2</v>
      </c>
      <c r="J247">
        <v>83.228507534735627</v>
      </c>
    </row>
    <row r="248" spans="5:10" x14ac:dyDescent="0.25">
      <c r="E248">
        <v>109.39679358717434</v>
      </c>
      <c r="F248">
        <v>0</v>
      </c>
      <c r="H248">
        <v>9.8995148260811287E-3</v>
      </c>
      <c r="J248">
        <v>83.463496039711345</v>
      </c>
    </row>
    <row r="249" spans="5:10" x14ac:dyDescent="0.25">
      <c r="E249">
        <v>109.5691382765531</v>
      </c>
      <c r="F249">
        <v>0</v>
      </c>
      <c r="H249">
        <v>6.6922267003401677E-3</v>
      </c>
      <c r="J249">
        <v>83.664236519805783</v>
      </c>
    </row>
    <row r="250" spans="5:10" x14ac:dyDescent="0.25">
      <c r="E250">
        <v>109.74148296593187</v>
      </c>
      <c r="F250">
        <v>0</v>
      </c>
      <c r="H250">
        <v>4.4919878584558127E-3</v>
      </c>
      <c r="J250">
        <v>83.830394835117161</v>
      </c>
    </row>
    <row r="251" spans="5:10" x14ac:dyDescent="0.25">
      <c r="E251">
        <v>109.91382765531063</v>
      </c>
      <c r="F251">
        <v>0</v>
      </c>
      <c r="H251">
        <v>2.993764943399833E-3</v>
      </c>
      <c r="J251">
        <v>83.961693495452252</v>
      </c>
    </row>
    <row r="252" spans="5:10" x14ac:dyDescent="0.25">
      <c r="E252">
        <v>110.08617234468937</v>
      </c>
      <c r="F252">
        <v>0</v>
      </c>
      <c r="H252">
        <v>1.9811073937271387E-3</v>
      </c>
      <c r="J252">
        <v>84.057912642185812</v>
      </c>
    </row>
    <row r="253" spans="5:10" x14ac:dyDescent="0.25">
      <c r="E253">
        <v>110.25851703406813</v>
      </c>
      <c r="F253">
        <v>0</v>
      </c>
      <c r="H253">
        <v>1.3016958927986226E-3</v>
      </c>
      <c r="J253">
        <v>84.118890829017587</v>
      </c>
    </row>
    <row r="254" spans="5:10" x14ac:dyDescent="0.25">
      <c r="E254">
        <v>110.4308617234469</v>
      </c>
      <c r="F254">
        <v>0</v>
      </c>
      <c r="H254">
        <v>8.4922397338772434E-4</v>
      </c>
      <c r="J254">
        <v>84.144525596879063</v>
      </c>
    </row>
    <row r="255" spans="5:10" x14ac:dyDescent="0.25">
      <c r="E255">
        <v>110.60320641282566</v>
      </c>
      <c r="F255">
        <v>0</v>
      </c>
      <c r="H255">
        <v>5.5010570927485462E-4</v>
      </c>
      <c r="J255">
        <v>84.134773839481369</v>
      </c>
    </row>
    <row r="256" spans="5:10" x14ac:dyDescent="0.25">
      <c r="E256">
        <v>110.7755511022044</v>
      </c>
      <c r="F256">
        <v>0</v>
      </c>
      <c r="H256">
        <v>3.5381908443174936E-4</v>
      </c>
      <c r="J256">
        <v>84.089651957268416</v>
      </c>
    </row>
    <row r="257" spans="5:10" x14ac:dyDescent="0.25">
      <c r="E257">
        <v>110.94789579158316</v>
      </c>
      <c r="F257">
        <v>0</v>
      </c>
      <c r="H257">
        <v>2.2595791144313073E-4</v>
      </c>
      <c r="J257">
        <v>84.009235798831739</v>
      </c>
    </row>
    <row r="258" spans="5:10" x14ac:dyDescent="0.25">
      <c r="E258">
        <v>111.12024048096193</v>
      </c>
      <c r="F258">
        <v>0</v>
      </c>
      <c r="H258">
        <v>1.4327982578677838E-4</v>
      </c>
      <c r="J258">
        <v>83.89366039014665</v>
      </c>
    </row>
    <row r="259" spans="5:10" x14ac:dyDescent="0.25">
      <c r="E259">
        <v>111.29258517034069</v>
      </c>
      <c r="F259">
        <v>0</v>
      </c>
      <c r="H259">
        <v>9.0209802742288484E-5</v>
      </c>
      <c r="J259">
        <v>83.743119453286667</v>
      </c>
    </row>
    <row r="260" spans="5:10" x14ac:dyDescent="0.25">
      <c r="E260">
        <v>111.46492985971945</v>
      </c>
      <c r="F260">
        <v>0</v>
      </c>
      <c r="H260">
        <v>5.6394093105638002E-5</v>
      </c>
      <c r="J260">
        <v>83.557864717557223</v>
      </c>
    </row>
    <row r="261" spans="5:10" x14ac:dyDescent="0.25">
      <c r="E261">
        <v>111.63727454909819</v>
      </c>
      <c r="F261">
        <v>0</v>
      </c>
      <c r="H261">
        <v>3.5004565903241591E-5</v>
      </c>
      <c r="J261">
        <v>83.338205027244967</v>
      </c>
    </row>
    <row r="262" spans="5:10" x14ac:dyDescent="0.25">
      <c r="E262">
        <v>111.80961923847696</v>
      </c>
      <c r="F262">
        <v>0</v>
      </c>
      <c r="H262">
        <v>2.1573816030475263E-5</v>
      </c>
      <c r="J262">
        <v>83.084505251395711</v>
      </c>
    </row>
    <row r="263" spans="5:10" x14ac:dyDescent="0.25">
      <c r="E263">
        <v>111.98196392785572</v>
      </c>
      <c r="F263">
        <v>0</v>
      </c>
      <c r="H263">
        <v>1.3202021666343488E-5</v>
      </c>
      <c r="J263">
        <v>82.797185002200848</v>
      </c>
    </row>
    <row r="264" spans="5:10" x14ac:dyDescent="0.25">
      <c r="E264">
        <v>112.15430861723448</v>
      </c>
      <c r="F264">
        <v>0</v>
      </c>
      <c r="H264">
        <v>8.0216758182431323E-6</v>
      </c>
      <c r="J264">
        <v>82.476717169678281</v>
      </c>
    </row>
    <row r="265" spans="5:10" x14ac:dyDescent="0.25">
      <c r="E265">
        <v>112.32665330661322</v>
      </c>
      <c r="F265">
        <v>0</v>
      </c>
      <c r="H265">
        <v>4.8395052777186875E-6</v>
      </c>
      <c r="J265">
        <v>82.123626281370164</v>
      </c>
    </row>
    <row r="266" spans="5:10" x14ac:dyDescent="0.25">
      <c r="E266">
        <v>112.49899799599199</v>
      </c>
      <c r="F266">
        <v>0</v>
      </c>
      <c r="H266">
        <v>2.8989987247488133E-6</v>
      </c>
      <c r="J266">
        <v>81.738486696737041</v>
      </c>
    </row>
    <row r="267" spans="5:10" x14ac:dyDescent="0.25">
      <c r="E267">
        <v>112.67134268537075</v>
      </c>
      <c r="F267">
        <v>0</v>
      </c>
      <c r="H267">
        <v>1.7242739866943612E-6</v>
      </c>
      <c r="J267">
        <v>81.321920646799384</v>
      </c>
    </row>
    <row r="268" spans="5:10" x14ac:dyDescent="0.25">
      <c r="E268">
        <v>112.84368737474951</v>
      </c>
      <c r="F268">
        <v>0</v>
      </c>
      <c r="H268">
        <v>1.0182999528083706E-6</v>
      </c>
      <c r="J268">
        <v>80.874596130354632</v>
      </c>
    </row>
    <row r="269" spans="5:10" x14ac:dyDescent="0.25">
      <c r="E269">
        <v>113.01603206412825</v>
      </c>
      <c r="F269">
        <v>0</v>
      </c>
      <c r="H269">
        <v>5.9711277998630735E-7</v>
      </c>
      <c r="J269">
        <v>80.397224678778088</v>
      </c>
    </row>
    <row r="270" spans="5:10" x14ac:dyDescent="0.25">
      <c r="E270">
        <v>113.18837675350701</v>
      </c>
      <c r="F270">
        <v>0</v>
      </c>
      <c r="H270">
        <v>3.4765477980272983E-7</v>
      </c>
      <c r="J270">
        <v>79.890559001991377</v>
      </c>
    </row>
    <row r="271" spans="5:10" x14ac:dyDescent="0.25">
      <c r="E271">
        <v>113.36072144288578</v>
      </c>
      <c r="F271">
        <v>0</v>
      </c>
      <c r="H271">
        <v>2.0097925798152118E-7</v>
      </c>
      <c r="J271">
        <v>79.35539052865407</v>
      </c>
    </row>
    <row r="272" spans="5:10" x14ac:dyDescent="0.25">
      <c r="E272">
        <v>113.53306613226454</v>
      </c>
      <c r="F272">
        <v>0</v>
      </c>
      <c r="H272">
        <v>1.1536271480117099E-7</v>
      </c>
      <c r="J272">
        <v>78.792546853995148</v>
      </c>
    </row>
    <row r="273" spans="5:10" x14ac:dyDescent="0.25">
      <c r="E273">
        <v>113.70541082164328</v>
      </c>
      <c r="F273">
        <v>0</v>
      </c>
      <c r="H273">
        <v>6.5749263480491698E-8</v>
      </c>
      <c r="J273">
        <v>78.20288910895701</v>
      </c>
    </row>
    <row r="274" spans="5:10" x14ac:dyDescent="0.25">
      <c r="E274">
        <v>113.87775551102204</v>
      </c>
      <c r="F274">
        <v>0</v>
      </c>
      <c r="H274">
        <v>3.7207244854638048E-8</v>
      </c>
      <c r="J274">
        <v>77.587309264470164</v>
      </c>
    </row>
    <row r="275" spans="5:10" x14ac:dyDescent="0.25">
      <c r="E275">
        <v>114.05010020040081</v>
      </c>
      <c r="F275">
        <v>0</v>
      </c>
      <c r="H275">
        <v>2.0906210928716116E-8</v>
      </c>
      <c r="J275">
        <v>76.946727384718699</v>
      </c>
    </row>
    <row r="276" spans="5:10" x14ac:dyDescent="0.25">
      <c r="E276">
        <v>114.22244488977957</v>
      </c>
      <c r="F276">
        <v>0</v>
      </c>
      <c r="H276">
        <v>1.1663646234240032E-8</v>
      </c>
      <c r="J276">
        <v>76.28208884319254</v>
      </c>
    </row>
    <row r="277" spans="5:10" x14ac:dyDescent="0.25">
      <c r="E277">
        <v>114.39478957915831</v>
      </c>
      <c r="F277">
        <v>0</v>
      </c>
      <c r="H277">
        <v>6.4610714709600283E-9</v>
      </c>
      <c r="J277">
        <v>75.594361515162518</v>
      </c>
    </row>
    <row r="278" spans="5:10" x14ac:dyDescent="0.25">
      <c r="E278">
        <v>114.56713426853707</v>
      </c>
      <c r="F278">
        <v>0</v>
      </c>
      <c r="H278">
        <v>3.553742424960822E-9</v>
      </c>
      <c r="J278">
        <v>74.88453295995609</v>
      </c>
    </row>
    <row r="279" spans="5:10" x14ac:dyDescent="0.25">
      <c r="E279">
        <v>114.73947895791584</v>
      </c>
      <c r="F279">
        <v>0</v>
      </c>
      <c r="H279">
        <v>1.9407899930414551E-9</v>
      </c>
      <c r="J279">
        <v>74.153607606068476</v>
      </c>
    </row>
    <row r="280" spans="5:10" x14ac:dyDescent="0.25">
      <c r="E280">
        <v>114.9118236472946</v>
      </c>
      <c r="F280">
        <v>0</v>
      </c>
      <c r="H280">
        <v>1.0524036289575732E-9</v>
      </c>
      <c r="J280">
        <v>73.402603951713488</v>
      </c>
    </row>
    <row r="281" spans="5:10" x14ac:dyDescent="0.25">
      <c r="E281">
        <v>115.08416833667334</v>
      </c>
      <c r="F281">
        <v>0</v>
      </c>
      <c r="H281">
        <v>5.6662707849496592E-10</v>
      </c>
      <c r="J281">
        <v>72.632551792917383</v>
      </c>
    </row>
    <row r="282" spans="5:10" x14ac:dyDescent="0.25">
      <c r="E282">
        <v>115.2565130260521</v>
      </c>
      <c r="F282">
        <v>0</v>
      </c>
      <c r="H282">
        <v>3.0291690354163394E-10</v>
      </c>
      <c r="J282">
        <v>71.844489490685007</v>
      </c>
    </row>
    <row r="283" spans="5:10" x14ac:dyDescent="0.25">
      <c r="E283">
        <v>115.42885771543087</v>
      </c>
      <c r="F283">
        <v>0</v>
      </c>
      <c r="H283">
        <v>1.6079068589674107E-10</v>
      </c>
      <c r="J283">
        <v>71.039461288137844</v>
      </c>
    </row>
    <row r="284" spans="5:10" x14ac:dyDescent="0.25">
      <c r="E284">
        <v>115.60120240480963</v>
      </c>
      <c r="F284">
        <v>0</v>
      </c>
      <c r="H284">
        <v>8.4744098159098287E-11</v>
      </c>
      <c r="J284">
        <v>70.218514687836375</v>
      </c>
    </row>
    <row r="285" spans="5:10" x14ac:dyDescent="0.25">
      <c r="E285">
        <v>115.77354709418837</v>
      </c>
      <c r="F285">
        <v>0</v>
      </c>
      <c r="H285">
        <v>4.4347509177514023E-11</v>
      </c>
      <c r="J285">
        <v>69.382697898773259</v>
      </c>
    </row>
    <row r="286" spans="5:10" x14ac:dyDescent="0.25">
      <c r="E286">
        <v>115.94589178356713</v>
      </c>
      <c r="F286">
        <v>0</v>
      </c>
      <c r="H286">
        <v>2.3043062493830502E-11</v>
      </c>
      <c r="J286">
        <v>68.533057361757642</v>
      </c>
    </row>
    <row r="287" spans="5:10" x14ac:dyDescent="0.25">
      <c r="E287">
        <v>116.1182364729459</v>
      </c>
      <c r="F287">
        <v>0</v>
      </c>
      <c r="H287">
        <v>1.1888371242375838E-11</v>
      </c>
      <c r="J287">
        <v>67.670635361121697</v>
      </c>
    </row>
    <row r="288" spans="5:10" x14ac:dyDescent="0.25">
      <c r="E288">
        <v>116.29058116232466</v>
      </c>
      <c r="F288">
        <v>0</v>
      </c>
      <c r="H288">
        <v>6.0899778741820414E-12</v>
      </c>
      <c r="J288">
        <v>66.796467729866052</v>
      </c>
    </row>
    <row r="289" spans="5:10" x14ac:dyDescent="0.25">
      <c r="E289">
        <v>116.4629258517034</v>
      </c>
      <c r="F289">
        <v>0</v>
      </c>
      <c r="H289">
        <v>3.0975638447478314E-12</v>
      </c>
      <c r="J289">
        <v>65.911581654542104</v>
      </c>
    </row>
    <row r="290" spans="5:10" x14ac:dyDescent="0.25">
      <c r="E290">
        <v>116.63527054108216</v>
      </c>
      <c r="F290">
        <v>0</v>
      </c>
      <c r="H290">
        <v>1.5643575180788237E-12</v>
      </c>
      <c r="J290">
        <v>65.016993585339065</v>
      </c>
    </row>
    <row r="291" spans="5:10" x14ac:dyDescent="0.25">
      <c r="E291">
        <v>116.80761523046093</v>
      </c>
      <c r="F291">
        <v>0</v>
      </c>
      <c r="H291">
        <v>7.8444582564822714E-13</v>
      </c>
      <c r="J291">
        <v>64.113707256023943</v>
      </c>
    </row>
    <row r="292" spans="5:10" x14ac:dyDescent="0.25">
      <c r="E292">
        <v>116.97995991983969</v>
      </c>
      <c r="F292">
        <v>0</v>
      </c>
      <c r="H292">
        <v>3.9057198987180597E-13</v>
      </c>
      <c r="J292">
        <v>63.202711817565138</v>
      </c>
    </row>
    <row r="293" spans="5:10" x14ac:dyDescent="0.25">
      <c r="E293">
        <v>117.15230460921843</v>
      </c>
      <c r="F293">
        <v>0</v>
      </c>
      <c r="H293">
        <v>1.9308584089350244E-13</v>
      </c>
      <c r="J293">
        <v>62.284980088476338</v>
      </c>
    </row>
    <row r="294" spans="5:10" x14ac:dyDescent="0.25">
      <c r="E294">
        <v>117.32464929859719</v>
      </c>
      <c r="F294">
        <v>0</v>
      </c>
      <c r="H294">
        <v>9.4778745667733452E-14</v>
      </c>
      <c r="J294">
        <v>61.36146692413903</v>
      </c>
    </row>
    <row r="295" spans="5:10" x14ac:dyDescent="0.25">
      <c r="E295">
        <v>117.49699398797596</v>
      </c>
      <c r="F295">
        <v>0</v>
      </c>
      <c r="H295">
        <v>4.6193692731160086E-14</v>
      </c>
      <c r="J295">
        <v>60.43310770661548</v>
      </c>
    </row>
    <row r="296" spans="5:10" x14ac:dyDescent="0.25">
      <c r="E296">
        <v>117.66933867735472</v>
      </c>
      <c r="F296">
        <v>0</v>
      </c>
      <c r="H296">
        <v>2.235453297042667E-14</v>
      </c>
      <c r="J296">
        <v>59.50081695574292</v>
      </c>
    </row>
    <row r="297" spans="5:10" x14ac:dyDescent="0.25">
      <c r="E297">
        <v>117.84168336673346</v>
      </c>
      <c r="F297">
        <v>0</v>
      </c>
      <c r="H297">
        <v>1.0741370981105883E-14</v>
      </c>
      <c r="J297">
        <v>58.565487061620452</v>
      </c>
    </row>
    <row r="298" spans="5:10" x14ac:dyDescent="0.25">
      <c r="E298">
        <v>118.01402805611222</v>
      </c>
      <c r="F298">
        <v>0</v>
      </c>
      <c r="H298">
        <v>5.1246596462128042E-15</v>
      </c>
      <c r="J298">
        <v>57.627987137953362</v>
      </c>
    </row>
    <row r="299" spans="5:10" x14ac:dyDescent="0.25">
      <c r="E299">
        <v>118.18637274549098</v>
      </c>
      <c r="F299">
        <v>0</v>
      </c>
      <c r="H299">
        <v>2.427624619724072E-15</v>
      </c>
      <c r="J299">
        <v>56.689161995118958</v>
      </c>
    </row>
    <row r="300" spans="5:10" x14ac:dyDescent="0.25">
      <c r="E300">
        <v>118.35871743486975</v>
      </c>
      <c r="F300">
        <v>0</v>
      </c>
      <c r="H300">
        <v>1.1418504696347007E-15</v>
      </c>
      <c r="J300">
        <v>55.749831231255314</v>
      </c>
    </row>
    <row r="301" spans="5:10" x14ac:dyDescent="0.25">
      <c r="E301">
        <v>118.53106212424849</v>
      </c>
      <c r="F301">
        <v>0</v>
      </c>
      <c r="H301">
        <v>5.3327120274270427E-16</v>
      </c>
      <c r="J301">
        <v>54.810788439162366</v>
      </c>
    </row>
    <row r="302" spans="5:10" x14ac:dyDescent="0.25">
      <c r="E302">
        <v>118.70340681362725</v>
      </c>
      <c r="F302">
        <v>0</v>
      </c>
      <c r="H302">
        <v>2.4728525681181524E-16</v>
      </c>
      <c r="J302">
        <v>53.872800526333414</v>
      </c>
    </row>
    <row r="303" spans="5:10" x14ac:dyDescent="0.25">
      <c r="E303">
        <v>118.87575150300601</v>
      </c>
      <c r="F303">
        <v>0</v>
      </c>
      <c r="H303">
        <v>1.138569412505806E-16</v>
      </c>
      <c r="J303">
        <v>52.936607145014527</v>
      </c>
    </row>
    <row r="304" spans="5:10" x14ac:dyDescent="0.25">
      <c r="E304">
        <v>119.04809619238478</v>
      </c>
      <c r="F304">
        <v>0</v>
      </c>
      <c r="H304">
        <v>5.2051349754596423E-17</v>
      </c>
      <c r="J304">
        <v>52.002920228810581</v>
      </c>
    </row>
    <row r="305" spans="5:10" x14ac:dyDescent="0.25">
      <c r="E305">
        <v>119.22044088176352</v>
      </c>
      <c r="F305">
        <v>0</v>
      </c>
      <c r="H305">
        <v>2.3627385902414629E-17</v>
      </c>
      <c r="J305">
        <v>51.072423632028894</v>
      </c>
    </row>
    <row r="306" spans="5:10" x14ac:dyDescent="0.25">
      <c r="E306">
        <v>119.39278557114228</v>
      </c>
      <c r="F306">
        <v>0</v>
      </c>
      <c r="H306">
        <v>1.0649042220718963E-17</v>
      </c>
      <c r="J306">
        <v>50.145772867664661</v>
      </c>
    </row>
    <row r="307" spans="5:10" x14ac:dyDescent="0.25">
      <c r="E307">
        <v>119.56513026052104</v>
      </c>
      <c r="F307">
        <v>0</v>
      </c>
      <c r="H307">
        <v>4.765589372978419E-18</v>
      </c>
      <c r="J307">
        <v>49.223594939693712</v>
      </c>
    </row>
    <row r="308" spans="5:10" x14ac:dyDescent="0.25">
      <c r="E308">
        <v>119.73747494989981</v>
      </c>
      <c r="F308">
        <v>0</v>
      </c>
      <c r="H308">
        <v>2.1175510241465584E-18</v>
      </c>
      <c r="J308">
        <v>48.306488265137489</v>
      </c>
    </row>
    <row r="309" spans="5:10" x14ac:dyDescent="0.25">
      <c r="E309">
        <v>119.90981963927855</v>
      </c>
      <c r="F309">
        <v>0</v>
      </c>
      <c r="H309">
        <v>9.3424836061014391E-19</v>
      </c>
      <c r="J309">
        <v>47.395022681210754</v>
      </c>
    </row>
    <row r="310" spans="5:10" x14ac:dyDescent="0.25">
      <c r="E310">
        <v>120.08216432865731</v>
      </c>
      <c r="F310">
        <v>0</v>
      </c>
      <c r="H310">
        <v>4.092625449227638E-19</v>
      </c>
      <c r="J310">
        <v>46.48973953274313</v>
      </c>
    </row>
    <row r="311" spans="5:10" x14ac:dyDescent="0.25">
      <c r="E311">
        <v>120.25450901803607</v>
      </c>
      <c r="F311">
        <v>0</v>
      </c>
      <c r="H311">
        <v>1.7801346429397883E-19</v>
      </c>
      <c r="J311">
        <v>45.591151834986391</v>
      </c>
    </row>
    <row r="312" spans="5:10" x14ac:dyDescent="0.25">
      <c r="E312">
        <v>120.42685370741484</v>
      </c>
      <c r="F312">
        <v>0</v>
      </c>
      <c r="H312">
        <v>7.6880269837835006E-20</v>
      </c>
      <c r="J312">
        <v>44.699744506871298</v>
      </c>
    </row>
    <row r="313" spans="5:10" x14ac:dyDescent="0.25">
      <c r="E313">
        <v>120.59919839679358</v>
      </c>
      <c r="F313">
        <v>0</v>
      </c>
      <c r="H313">
        <v>3.2967661424782724E-20</v>
      </c>
      <c r="J313">
        <v>43.815974669766561</v>
      </c>
    </row>
    <row r="314" spans="5:10" x14ac:dyDescent="0.25">
      <c r="E314">
        <v>120.77154308617234</v>
      </c>
      <c r="F314">
        <v>0</v>
      </c>
      <c r="H314">
        <v>1.4036944384822707E-20</v>
      </c>
      <c r="J314">
        <v>42.940272006807014</v>
      </c>
    </row>
    <row r="315" spans="5:10" x14ac:dyDescent="0.25">
      <c r="E315">
        <v>120.9438877755511</v>
      </c>
      <c r="F315">
        <v>0</v>
      </c>
      <c r="H315">
        <v>5.9342824392654629E-21</v>
      </c>
      <c r="J315">
        <v>42.073039177904143</v>
      </c>
    </row>
    <row r="316" spans="5:10" x14ac:dyDescent="0.25">
      <c r="E316">
        <v>121.11623246492987</v>
      </c>
      <c r="F316">
        <v>0</v>
      </c>
      <c r="H316">
        <v>2.4910075350767455E-21</v>
      </c>
      <c r="J316">
        <v>41.214652285618016</v>
      </c>
    </row>
    <row r="317" spans="5:10" x14ac:dyDescent="0.25">
      <c r="E317">
        <v>121.28857715430861</v>
      </c>
      <c r="F317">
        <v>0</v>
      </c>
      <c r="H317">
        <v>1.0382287846449461E-21</v>
      </c>
      <c r="J317">
        <v>40.365461387164153</v>
      </c>
    </row>
    <row r="318" spans="5:10" x14ac:dyDescent="0.25">
      <c r="E318">
        <v>121.46092184368737</v>
      </c>
      <c r="F318">
        <v>0</v>
      </c>
      <c r="H318">
        <v>4.296573891050029E-22</v>
      </c>
      <c r="J318">
        <v>39.525791047937481</v>
      </c>
    </row>
    <row r="319" spans="5:10" x14ac:dyDescent="0.25">
      <c r="E319">
        <v>121.63326653306613</v>
      </c>
      <c r="F319">
        <v>0</v>
      </c>
      <c r="H319">
        <v>1.7654795854872894E-22</v>
      </c>
      <c r="J319">
        <v>38.695940932067238</v>
      </c>
    </row>
    <row r="320" spans="5:10" x14ac:dyDescent="0.25">
      <c r="E320">
        <v>121.8056112224449</v>
      </c>
      <c r="F320">
        <v>0</v>
      </c>
      <c r="H320">
        <v>7.2030148581756298E-23</v>
      </c>
      <c r="J320">
        <v>37.876186425657515</v>
      </c>
    </row>
    <row r="321" spans="5:10" x14ac:dyDescent="0.25">
      <c r="E321">
        <v>121.97795591182364</v>
      </c>
      <c r="F321">
        <v>0</v>
      </c>
      <c r="H321">
        <v>2.9179451002275396E-23</v>
      </c>
      <c r="J321">
        <v>37.066779288528615</v>
      </c>
    </row>
    <row r="322" spans="5:10" x14ac:dyDescent="0.25">
      <c r="E322">
        <v>122.1503006012024</v>
      </c>
      <c r="F322">
        <v>0</v>
      </c>
      <c r="H322">
        <v>1.1736838210810058E-23</v>
      </c>
      <c r="J322">
        <v>36.267948330439772</v>
      </c>
    </row>
    <row r="323" spans="5:10" x14ac:dyDescent="0.25">
      <c r="E323">
        <v>122.32264529058116</v>
      </c>
      <c r="F323">
        <v>0</v>
      </c>
      <c r="H323">
        <v>4.6874464015496606E-24</v>
      </c>
      <c r="J323">
        <v>35.479900107953178</v>
      </c>
    </row>
    <row r="324" spans="5:10" x14ac:dyDescent="0.25">
      <c r="E324">
        <v>122.49498997995993</v>
      </c>
      <c r="F324">
        <v>0</v>
      </c>
      <c r="H324">
        <v>1.8588001854304681E-24</v>
      </c>
      <c r="J324">
        <v>34.702819638279955</v>
      </c>
    </row>
    <row r="325" spans="5:10" x14ac:dyDescent="0.25">
      <c r="E325">
        <v>122.66733466933869</v>
      </c>
      <c r="F325">
        <v>0</v>
      </c>
      <c r="H325">
        <v>7.318807001462256E-25</v>
      </c>
      <c r="J325">
        <v>33.936871126640511</v>
      </c>
    </row>
    <row r="326" spans="5:10" x14ac:dyDescent="0.25">
      <c r="E326">
        <v>122.83967935871743</v>
      </c>
      <c r="F326">
        <v>0</v>
      </c>
      <c r="H326">
        <v>2.8612715593354961E-25</v>
      </c>
      <c r="J326">
        <v>33.182198703861999</v>
      </c>
    </row>
    <row r="327" spans="5:10" x14ac:dyDescent="0.25">
      <c r="E327">
        <v>123.01202404809619</v>
      </c>
      <c r="F327">
        <v>0</v>
      </c>
      <c r="H327">
        <v>1.1106802687238802E-25</v>
      </c>
      <c r="J327">
        <v>32.438927171130459</v>
      </c>
    </row>
    <row r="328" spans="5:10" x14ac:dyDescent="0.25">
      <c r="E328">
        <v>123.18436873747495</v>
      </c>
      <c r="F328">
        <v>0</v>
      </c>
      <c r="H328">
        <v>4.2808521707963294E-26</v>
      </c>
      <c r="J328">
        <v>31.707162749010482</v>
      </c>
    </row>
    <row r="329" spans="5:10" x14ac:dyDescent="0.25">
      <c r="E329">
        <v>123.35671342685372</v>
      </c>
      <c r="F329">
        <v>0</v>
      </c>
      <c r="H329">
        <v>1.6382591425007386E-26</v>
      </c>
      <c r="J329">
        <v>30.986993828037228</v>
      </c>
    </row>
    <row r="330" spans="5:10" x14ac:dyDescent="0.25">
      <c r="E330">
        <v>123.52905811623246</v>
      </c>
      <c r="F330">
        <v>0</v>
      </c>
      <c r="H330">
        <v>6.2250976047998234E-27</v>
      </c>
      <c r="J330">
        <v>30.278491718380028</v>
      </c>
    </row>
    <row r="331" spans="5:10" x14ac:dyDescent="0.25">
      <c r="E331">
        <v>123.70140280561122</v>
      </c>
      <c r="F331">
        <v>0</v>
      </c>
      <c r="H331">
        <v>2.3486641871475614E-27</v>
      </c>
      <c r="J331">
        <v>29.581711396263387</v>
      </c>
    </row>
    <row r="332" spans="5:10" x14ac:dyDescent="0.25">
      <c r="E332">
        <v>123.87374749498998</v>
      </c>
      <c r="F332">
        <v>0</v>
      </c>
      <c r="H332">
        <v>8.7984644067983531E-28</v>
      </c>
      <c r="J332">
        <v>28.896692245018745</v>
      </c>
    </row>
    <row r="333" spans="5:10" x14ac:dyDescent="0.25">
      <c r="E333">
        <v>124.04609218436875</v>
      </c>
      <c r="F333">
        <v>0</v>
      </c>
      <c r="H333">
        <v>3.2726836951716356E-28</v>
      </c>
      <c r="J333">
        <v>28.223458788818267</v>
      </c>
    </row>
    <row r="334" spans="5:10" x14ac:dyDescent="0.25">
      <c r="E334">
        <v>124.21843687374749</v>
      </c>
      <c r="F334">
        <v>0</v>
      </c>
      <c r="H334">
        <v>1.208682904476604E-28</v>
      </c>
      <c r="J334">
        <v>27.562021417319304</v>
      </c>
    </row>
    <row r="335" spans="5:10" x14ac:dyDescent="0.25">
      <c r="E335">
        <v>124.39078156312625</v>
      </c>
      <c r="F335">
        <v>0</v>
      </c>
      <c r="H335">
        <v>4.4323283087106092E-29</v>
      </c>
      <c r="J335">
        <v>26.912377099616066</v>
      </c>
    </row>
    <row r="336" spans="5:10" x14ac:dyDescent="0.25">
      <c r="E336">
        <v>124.56312625250501</v>
      </c>
      <c r="F336">
        <v>0</v>
      </c>
      <c r="H336">
        <v>1.6138481151103381E-29</v>
      </c>
      <c r="J336">
        <v>26.27451008605934</v>
      </c>
    </row>
    <row r="337" spans="5:10" x14ac:dyDescent="0.25">
      <c r="E337">
        <v>124.73547094188378</v>
      </c>
      <c r="F337">
        <v>0</v>
      </c>
      <c r="H337">
        <v>5.8345127389898838E-30</v>
      </c>
      <c r="J337">
        <v>25.648392596659377</v>
      </c>
    </row>
    <row r="338" spans="5:10" x14ac:dyDescent="0.25">
      <c r="E338">
        <v>124.90781563126252</v>
      </c>
      <c r="F338">
        <v>0</v>
      </c>
      <c r="H338">
        <v>2.0943907972954849E-30</v>
      </c>
      <c r="J338">
        <v>25.033985494938591</v>
      </c>
    </row>
    <row r="339" spans="5:10" x14ac:dyDescent="0.25">
      <c r="E339">
        <v>125.08016032064128</v>
      </c>
      <c r="F339">
        <v>0</v>
      </c>
      <c r="H339">
        <v>7.4648664929507467E-31</v>
      </c>
      <c r="J339">
        <v>24.431238946240597</v>
      </c>
    </row>
    <row r="340" spans="5:10" x14ac:dyDescent="0.25">
      <c r="E340">
        <v>125.25250501002004</v>
      </c>
      <c r="F340">
        <v>0</v>
      </c>
      <c r="H340">
        <v>2.6417855740399082E-31</v>
      </c>
      <c r="J340">
        <v>23.840093059638804</v>
      </c>
    </row>
    <row r="341" spans="5:10" x14ac:dyDescent="0.25">
      <c r="E341">
        <v>125.42484969939881</v>
      </c>
      <c r="F341">
        <v>0</v>
      </c>
      <c r="H341">
        <v>9.2829129768825849E-32</v>
      </c>
      <c r="J341">
        <v>23.260478512712734</v>
      </c>
    </row>
    <row r="342" spans="5:10" x14ac:dyDescent="0.25">
      <c r="E342">
        <v>125.59719438877755</v>
      </c>
      <c r="F342">
        <v>0</v>
      </c>
      <c r="H342">
        <v>3.2387855237028706E-32</v>
      </c>
      <c r="J342">
        <v>22.692317158581716</v>
      </c>
    </row>
    <row r="343" spans="5:10" x14ac:dyDescent="0.25">
      <c r="E343">
        <v>125.76953907815631</v>
      </c>
      <c r="F343">
        <v>0</v>
      </c>
      <c r="H343">
        <v>1.1219959653008262E-32</v>
      </c>
      <c r="J343">
        <v>22.135522614696768</v>
      </c>
    </row>
    <row r="344" spans="5:10" x14ac:dyDescent="0.25">
      <c r="E344">
        <v>125.94188376753507</v>
      </c>
      <c r="F344">
        <v>0</v>
      </c>
      <c r="H344">
        <v>3.8593271650457456E-33</v>
      </c>
      <c r="J344">
        <v>21.590000832997298</v>
      </c>
    </row>
    <row r="345" spans="5:10" x14ac:dyDescent="0.25">
      <c r="E345">
        <v>126.11422845691384</v>
      </c>
      <c r="F345">
        <v>0</v>
      </c>
      <c r="H345">
        <v>1.318084014521459E-33</v>
      </c>
      <c r="J345">
        <v>21.055650651135373</v>
      </c>
    </row>
    <row r="346" spans="5:10" x14ac:dyDescent="0.25">
      <c r="E346">
        <v>126.28657314629258</v>
      </c>
      <c r="F346">
        <v>0</v>
      </c>
      <c r="H346">
        <v>4.4697762656748605E-34</v>
      </c>
      <c r="J346">
        <v>20.532364324562614</v>
      </c>
    </row>
    <row r="347" spans="5:10" x14ac:dyDescent="0.25">
      <c r="E347">
        <v>126.45891783567134</v>
      </c>
      <c r="F347">
        <v>0</v>
      </c>
      <c r="H347">
        <v>1.5050109946489492E-34</v>
      </c>
      <c r="J347">
        <v>20.020028039356689</v>
      </c>
    </row>
    <row r="348" spans="5:10" x14ac:dyDescent="0.25">
      <c r="E348">
        <v>126.6312625250501</v>
      </c>
      <c r="F348">
        <v>0</v>
      </c>
      <c r="H348">
        <v>5.0315843261563473E-35</v>
      </c>
      <c r="J348">
        <v>19.518522405743035</v>
      </c>
    </row>
    <row r="349" spans="5:10" x14ac:dyDescent="0.25">
      <c r="E349">
        <v>126.80360721442887</v>
      </c>
      <c r="F349">
        <v>0</v>
      </c>
      <c r="H349">
        <v>1.6702482830879452E-35</v>
      </c>
      <c r="J349">
        <v>19.027722932335823</v>
      </c>
    </row>
    <row r="350" spans="5:10" x14ac:dyDescent="0.25">
      <c r="E350">
        <v>126.97595190380761</v>
      </c>
      <c r="F350">
        <v>0</v>
      </c>
      <c r="H350">
        <v>5.5051417741307793E-36</v>
      </c>
      <c r="J350">
        <v>18.547500481188258</v>
      </c>
    </row>
    <row r="351" spans="5:10" x14ac:dyDescent="0.25">
      <c r="E351">
        <v>127.14829659318637</v>
      </c>
      <c r="F351">
        <v>0</v>
      </c>
      <c r="H351">
        <v>1.8016365222671545E-36</v>
      </c>
      <c r="J351">
        <v>18.077721703799106</v>
      </c>
    </row>
    <row r="352" spans="5:10" x14ac:dyDescent="0.25">
      <c r="E352">
        <v>127.32064128256513</v>
      </c>
      <c r="F352">
        <v>0</v>
      </c>
      <c r="H352">
        <v>5.8543278778362036E-37</v>
      </c>
      <c r="J352">
        <v>17.618249458276182</v>
      </c>
    </row>
    <row r="353" spans="5:10" x14ac:dyDescent="0.25">
      <c r="E353">
        <v>127.4929859719439</v>
      </c>
      <c r="F353">
        <v>0</v>
      </c>
      <c r="H353">
        <v>1.8888527469905961E-37</v>
      </c>
      <c r="J353">
        <v>17.168943207903119</v>
      </c>
    </row>
    <row r="354" spans="5:10" x14ac:dyDescent="0.25">
      <c r="E354">
        <v>127.66533066132264</v>
      </c>
      <c r="F354">
        <v>0</v>
      </c>
      <c r="H354">
        <v>6.0510446523921049E-38</v>
      </c>
      <c r="J354">
        <v>16.729659401399015</v>
      </c>
    </row>
    <row r="355" spans="5:10" x14ac:dyDescent="0.25">
      <c r="E355">
        <v>127.8376753507014</v>
      </c>
      <c r="F355">
        <v>0</v>
      </c>
      <c r="H355">
        <v>1.9247476976593013E-38</v>
      </c>
      <c r="J355">
        <v>16.300251835196853</v>
      </c>
    </row>
    <row r="356" spans="5:10" x14ac:dyDescent="0.25">
      <c r="E356">
        <v>128.01002004008015</v>
      </c>
      <c r="F356">
        <v>0</v>
      </c>
      <c r="H356">
        <v>6.0789483770300293E-39</v>
      </c>
      <c r="J356">
        <v>15.880571998099931</v>
      </c>
    </row>
    <row r="357" spans="5:10" x14ac:dyDescent="0.25">
      <c r="E357">
        <v>128.18236472945893</v>
      </c>
      <c r="F357">
        <v>0</v>
      </c>
      <c r="H357">
        <v>1.9063133852707477E-39</v>
      </c>
      <c r="J357">
        <v>15.470469398702207</v>
      </c>
    </row>
    <row r="358" spans="5:10" x14ac:dyDescent="0.25">
      <c r="E358">
        <v>128.35470941883767</v>
      </c>
      <c r="F358">
        <v>0</v>
      </c>
      <c r="H358">
        <v>5.9356916880832436E-40</v>
      </c>
      <c r="J358">
        <v>15.069791875985178</v>
      </c>
    </row>
    <row r="359" spans="5:10" x14ac:dyDescent="0.25">
      <c r="E359">
        <v>128.52705410821645</v>
      </c>
      <c r="F359">
        <v>0</v>
      </c>
      <c r="H359">
        <v>1.8350992916350854E-40</v>
      </c>
      <c r="J359">
        <v>14.678385893521106</v>
      </c>
    </row>
    <row r="360" spans="5:10" x14ac:dyDescent="0.25">
      <c r="E360">
        <v>128.69939879759519</v>
      </c>
      <c r="F360">
        <v>0</v>
      </c>
      <c r="H360">
        <v>5.6332496174572446E-41</v>
      </c>
      <c r="J360">
        <v>14.296096817733218</v>
      </c>
    </row>
    <row r="361" spans="5:10" x14ac:dyDescent="0.25">
      <c r="E361">
        <v>128.87174348697394</v>
      </c>
      <c r="F361">
        <v>0</v>
      </c>
      <c r="H361">
        <v>1.7169973292586793E-41</v>
      </c>
      <c r="J361">
        <v>13.922769180673143</v>
      </c>
    </row>
    <row r="362" spans="5:10" x14ac:dyDescent="0.25">
      <c r="E362">
        <v>129.04408817635272</v>
      </c>
      <c r="F362">
        <v>0</v>
      </c>
      <c r="H362">
        <v>5.1962667664031021E-42</v>
      </c>
      <c r="J362">
        <v>13.558246927790329</v>
      </c>
    </row>
    <row r="363" spans="5:10" x14ac:dyDescent="0.25">
      <c r="E363">
        <v>129.21643286573146</v>
      </c>
      <c r="F363">
        <v>0</v>
      </c>
      <c r="H363">
        <v>1.5614369540331598E-42</v>
      </c>
      <c r="J363">
        <v>13.202373651173868</v>
      </c>
    </row>
    <row r="364" spans="5:10" x14ac:dyDescent="0.25">
      <c r="E364">
        <v>129.38877755511021</v>
      </c>
      <c r="F364">
        <v>0</v>
      </c>
      <c r="H364">
        <v>4.6587420380997225E-43</v>
      </c>
      <c r="J364">
        <v>12.85499280875278</v>
      </c>
    </row>
    <row r="365" spans="5:10" x14ac:dyDescent="0.25">
      <c r="E365">
        <v>129.56112224448898</v>
      </c>
      <c r="F365">
        <v>0</v>
      </c>
      <c r="H365">
        <v>1.3801429428676199E-43</v>
      </c>
      <c r="J365">
        <v>12.515947929945638</v>
      </c>
    </row>
    <row r="366" spans="5:10" x14ac:dyDescent="0.25">
      <c r="E366">
        <v>129.73346693386773</v>
      </c>
      <c r="F366">
        <v>0</v>
      </c>
      <c r="H366">
        <v>4.0596694176202713E-44</v>
      </c>
      <c r="J366">
        <v>12.18508280824984</v>
      </c>
    </row>
    <row r="367" spans="5:10" x14ac:dyDescent="0.25">
      <c r="E367">
        <v>129.90581162324651</v>
      </c>
      <c r="F367">
        <v>0</v>
      </c>
      <c r="H367">
        <v>1.1856826542142787E-44</v>
      </c>
      <c r="J367">
        <v>11.862241681260079</v>
      </c>
    </row>
    <row r="368" spans="5:10" x14ac:dyDescent="0.25">
      <c r="E368">
        <v>130.07815631262525</v>
      </c>
      <c r="F368">
        <v>0</v>
      </c>
      <c r="H368">
        <v>3.4384083936343875E-45</v>
      </c>
      <c r="J368">
        <v>11.547269398604961</v>
      </c>
    </row>
    <row r="369" spans="5:10" x14ac:dyDescent="0.25">
      <c r="E369">
        <v>130.250501002004</v>
      </c>
      <c r="F369">
        <v>0</v>
      </c>
      <c r="H369">
        <v>9.9005117977850823E-46</v>
      </c>
      <c r="J369">
        <v>11.240011578283676</v>
      </c>
    </row>
    <row r="370" spans="5:10" x14ac:dyDescent="0.25">
      <c r="E370">
        <v>130.42284569138278</v>
      </c>
      <c r="F370">
        <v>0</v>
      </c>
      <c r="H370">
        <v>2.8305382523122407E-46</v>
      </c>
      <c r="J370">
        <v>10.940314751882195</v>
      </c>
    </row>
    <row r="371" spans="5:10" x14ac:dyDescent="0.25">
      <c r="E371">
        <v>130.59519038076152</v>
      </c>
      <c r="F371">
        <v>0</v>
      </c>
      <c r="H371">
        <v>8.0351059292991818E-47</v>
      </c>
      <c r="J371">
        <v>10.648026499139938</v>
      </c>
    </row>
    <row r="372" spans="5:10" x14ac:dyDescent="0.25">
      <c r="E372">
        <v>130.76753507014027</v>
      </c>
      <c r="F372">
        <v>0</v>
      </c>
      <c r="H372">
        <v>2.2647766575221973E-47</v>
      </c>
      <c r="J372">
        <v>10.362995572330311</v>
      </c>
    </row>
    <row r="373" spans="5:10" x14ac:dyDescent="0.25">
      <c r="E373">
        <v>130.93987975951904</v>
      </c>
      <c r="F373">
        <v>0</v>
      </c>
      <c r="H373">
        <v>6.3382643638678329E-48</v>
      </c>
      <c r="J373">
        <v>10.085072010911228</v>
      </c>
    </row>
    <row r="374" spans="5:10" x14ac:dyDescent="0.25">
      <c r="E374">
        <v>131.11222444889779</v>
      </c>
      <c r="F374">
        <v>0</v>
      </c>
      <c r="H374">
        <v>1.7612723362864903E-48</v>
      </c>
      <c r="J374">
        <v>9.8141072468908543</v>
      </c>
    </row>
    <row r="375" spans="5:10" x14ac:dyDescent="0.25">
      <c r="E375">
        <v>131.28456913827657</v>
      </c>
      <c r="F375">
        <v>0</v>
      </c>
      <c r="H375">
        <v>4.8595255941337381E-49</v>
      </c>
      <c r="J375">
        <v>9.5499542013438816</v>
      </c>
    </row>
    <row r="376" spans="5:10" x14ac:dyDescent="0.25">
      <c r="E376">
        <v>131.45691382765531</v>
      </c>
      <c r="F376">
        <v>0</v>
      </c>
      <c r="H376">
        <v>1.3312892625168319E-49</v>
      </c>
      <c r="J376">
        <v>9.2924673725043689</v>
      </c>
    </row>
    <row r="377" spans="5:10" x14ac:dyDescent="0.25">
      <c r="E377">
        <v>131.62925851703406</v>
      </c>
      <c r="F377">
        <v>0</v>
      </c>
      <c r="H377">
        <v>3.6212806171415022E-50</v>
      </c>
      <c r="J377">
        <v>9.0415029158475981</v>
      </c>
    </row>
    <row r="378" spans="5:10" x14ac:dyDescent="0.25">
      <c r="E378">
        <v>131.80160320641284</v>
      </c>
      <c r="F378">
        <v>0</v>
      </c>
      <c r="H378">
        <v>9.7805465946134379E-51</v>
      </c>
      <c r="J378">
        <v>8.7969187165643046</v>
      </c>
    </row>
    <row r="379" spans="5:10" x14ac:dyDescent="0.25">
      <c r="E379">
        <v>131.97394789579158</v>
      </c>
      <c r="F379">
        <v>0</v>
      </c>
      <c r="H379">
        <v>2.6228609555355737E-51</v>
      </c>
      <c r="J379">
        <v>8.5585744548171334</v>
      </c>
    </row>
    <row r="380" spans="5:10" x14ac:dyDescent="0.25">
      <c r="E380">
        <v>132.14629258517033</v>
      </c>
      <c r="F380">
        <v>0</v>
      </c>
      <c r="H380">
        <v>6.983909538027925E-52</v>
      </c>
      <c r="J380">
        <v>8.3263316641572178</v>
      </c>
    </row>
    <row r="381" spans="5:10" x14ac:dyDescent="0.25">
      <c r="E381">
        <v>132.3186372745491</v>
      </c>
      <c r="F381">
        <v>0</v>
      </c>
      <c r="H381">
        <v>1.8464312339573904E-52</v>
      </c>
      <c r="J381">
        <v>8.10005378346764</v>
      </c>
    </row>
    <row r="382" spans="5:10" x14ac:dyDescent="0.25">
      <c r="E382">
        <v>132.49098196392785</v>
      </c>
      <c r="F382">
        <v>0</v>
      </c>
      <c r="H382">
        <v>4.8470652495509901E-53</v>
      </c>
      <c r="J382">
        <v>7.8796062027869391</v>
      </c>
    </row>
    <row r="383" spans="5:10" x14ac:dyDescent="0.25">
      <c r="E383">
        <v>132.66332665330663</v>
      </c>
      <c r="F383">
        <v>0</v>
      </c>
      <c r="H383">
        <v>1.2633852133829711E-53</v>
      </c>
      <c r="J383">
        <v>7.6648563033535755</v>
      </c>
    </row>
    <row r="384" spans="5:10" x14ac:dyDescent="0.25">
      <c r="E384">
        <v>132.83567134268537</v>
      </c>
      <c r="F384">
        <v>0</v>
      </c>
      <c r="H384">
        <v>3.2696698948482934E-54</v>
      </c>
      <c r="J384">
        <v>7.4556734922011278</v>
      </c>
    </row>
    <row r="385" spans="5:10" x14ac:dyDescent="0.25">
      <c r="E385">
        <v>133.00801603206412</v>
      </c>
      <c r="F385">
        <v>0</v>
      </c>
      <c r="H385">
        <v>8.4020105595963791E-55</v>
      </c>
      <c r="J385">
        <v>7.2519292316195649</v>
      </c>
    </row>
    <row r="386" spans="5:10" x14ac:dyDescent="0.25">
      <c r="E386">
        <v>133.1803607214429</v>
      </c>
      <c r="F386">
        <v>0</v>
      </c>
      <c r="H386">
        <v>2.1437480033288872E-55</v>
      </c>
      <c r="J386">
        <v>7.0534970637878365</v>
      </c>
    </row>
    <row r="387" spans="5:10" x14ac:dyDescent="0.25">
      <c r="E387">
        <v>133.35270541082164</v>
      </c>
      <c r="F387">
        <v>0</v>
      </c>
      <c r="H387">
        <v>5.4309454195678086E-56</v>
      </c>
      <c r="J387">
        <v>6.8602526308695593</v>
      </c>
    </row>
    <row r="388" spans="5:10" x14ac:dyDescent="0.25">
      <c r="E388">
        <v>133.52505010020042</v>
      </c>
      <c r="F388">
        <v>0</v>
      </c>
      <c r="H388">
        <v>1.3661183941772849E-56</v>
      </c>
      <c r="J388">
        <v>6.6720736908517075</v>
      </c>
    </row>
    <row r="389" spans="5:10" x14ac:dyDescent="0.25">
      <c r="E389">
        <v>133.69739478957916</v>
      </c>
      <c r="F389">
        <v>0</v>
      </c>
      <c r="H389">
        <v>3.41202681142458E-57</v>
      </c>
      <c r="J389">
        <v>6.4888401293956814</v>
      </c>
    </row>
    <row r="390" spans="5:10" x14ac:dyDescent="0.25">
      <c r="E390">
        <v>133.86973947895791</v>
      </c>
      <c r="F390">
        <v>0</v>
      </c>
      <c r="H390">
        <v>8.4615071703407576E-58</v>
      </c>
      <c r="J390">
        <v>6.3104339679567376</v>
      </c>
    </row>
    <row r="391" spans="5:10" x14ac:dyDescent="0.25">
      <c r="E391">
        <v>134.04208416833669</v>
      </c>
      <c r="F391">
        <v>0</v>
      </c>
      <c r="H391">
        <v>2.0835034018801286E-58</v>
      </c>
      <c r="J391">
        <v>6.1367393684183185</v>
      </c>
    </row>
    <row r="392" spans="5:10" x14ac:dyDescent="0.25">
      <c r="E392">
        <v>134.21442885771543</v>
      </c>
      <c r="F392">
        <v>0</v>
      </c>
      <c r="H392">
        <v>5.0939173767092833E-59</v>
      </c>
      <c r="J392">
        <v>5.9676426344756361</v>
      </c>
    </row>
    <row r="393" spans="5:10" x14ac:dyDescent="0.25">
      <c r="E393">
        <v>134.38677354709418</v>
      </c>
      <c r="F393">
        <v>0</v>
      </c>
      <c r="H393">
        <v>1.2365758893614874E-59</v>
      </c>
      <c r="J393">
        <v>5.8030322099922049</v>
      </c>
    </row>
    <row r="394" spans="5:10" x14ac:dyDescent="0.25">
      <c r="E394">
        <v>134.55911823647295</v>
      </c>
      <c r="F394">
        <v>0</v>
      </c>
      <c r="H394">
        <v>2.9805804452258033E-60</v>
      </c>
      <c r="J394">
        <v>5.6427986745433305</v>
      </c>
    </row>
    <row r="395" spans="5:10" x14ac:dyDescent="0.25">
      <c r="E395">
        <v>134.7314629258517</v>
      </c>
      <c r="F395">
        <v>0</v>
      </c>
      <c r="H395">
        <v>7.1333267317419251E-61</v>
      </c>
      <c r="J395">
        <v>5.4868347363495982</v>
      </c>
    </row>
    <row r="396" spans="5:10" x14ac:dyDescent="0.25">
      <c r="E396">
        <v>134.90380761523048</v>
      </c>
      <c r="F396">
        <v>0</v>
      </c>
      <c r="H396">
        <v>1.6950971005631005E-61</v>
      </c>
      <c r="J396">
        <v>5.3350352227935005</v>
      </c>
    </row>
    <row r="397" spans="5:10" x14ac:dyDescent="0.25">
      <c r="E397">
        <v>135.07615230460922</v>
      </c>
      <c r="F397">
        <v>0</v>
      </c>
      <c r="H397">
        <v>3.9995233882641544E-62</v>
      </c>
      <c r="J397">
        <v>5.1872970687037752</v>
      </c>
    </row>
    <row r="398" spans="5:10" x14ac:dyDescent="0.25">
      <c r="E398">
        <v>135.24849699398797</v>
      </c>
      <c r="F398">
        <v>0</v>
      </c>
      <c r="H398">
        <v>9.3698598721300609E-63</v>
      </c>
      <c r="J398">
        <v>5.0435193025812577</v>
      </c>
    </row>
    <row r="399" spans="5:10" x14ac:dyDescent="0.25">
      <c r="E399">
        <v>135.42084168336675</v>
      </c>
      <c r="F399">
        <v>0</v>
      </c>
      <c r="H399">
        <v>2.1795615941464381E-63</v>
      </c>
      <c r="J399">
        <v>4.9036030309325644</v>
      </c>
    </row>
    <row r="400" spans="5:10" x14ac:dyDescent="0.25">
      <c r="E400">
        <v>135.59318637274549</v>
      </c>
      <c r="F400">
        <v>0</v>
      </c>
      <c r="H400">
        <v>5.0340368777903869E-64</v>
      </c>
      <c r="J400">
        <v>4.7674514208683645</v>
      </c>
    </row>
    <row r="401" spans="5:10" x14ac:dyDescent="0.25">
      <c r="E401">
        <v>135.76553106212424</v>
      </c>
      <c r="F401">
        <v>0</v>
      </c>
      <c r="H401">
        <v>1.1544492189954001E-64</v>
      </c>
      <c r="J401">
        <v>4.6349696811147449</v>
      </c>
    </row>
    <row r="402" spans="5:10" x14ac:dyDescent="0.25">
      <c r="E402">
        <v>135.93787575150301</v>
      </c>
      <c r="F402">
        <v>0</v>
      </c>
      <c r="H402">
        <v>2.6287208587268746E-65</v>
      </c>
      <c r="J402">
        <v>4.5060650415788137</v>
      </c>
    </row>
    <row r="403" spans="5:10" x14ac:dyDescent="0.25">
      <c r="E403">
        <v>136.11022044088176</v>
      </c>
      <c r="F403">
        <v>0</v>
      </c>
      <c r="H403">
        <v>5.9432678539000149E-66</v>
      </c>
      <c r="J403">
        <v>4.3806467316012787</v>
      </c>
    </row>
    <row r="404" spans="5:10" x14ac:dyDescent="0.25">
      <c r="E404">
        <v>136.28256513026054</v>
      </c>
      <c r="F404">
        <v>0</v>
      </c>
      <c r="H404">
        <v>1.3341889258204788E-66</v>
      </c>
      <c r="J404">
        <v>4.2586259570214189</v>
      </c>
    </row>
    <row r="405" spans="5:10" x14ac:dyDescent="0.25">
      <c r="E405">
        <v>136.45490981963928</v>
      </c>
      <c r="F405">
        <v>0</v>
      </c>
      <c r="H405">
        <v>2.9738602425802E-67</v>
      </c>
      <c r="J405">
        <v>4.1399158761734416</v>
      </c>
    </row>
    <row r="406" spans="5:10" x14ac:dyDescent="0.25">
      <c r="E406">
        <v>136.62725450901803</v>
      </c>
      <c r="F406">
        <v>0</v>
      </c>
      <c r="H406">
        <v>6.5816528800217939E-68</v>
      </c>
      <c r="J406">
        <v>4.0244315749252584</v>
      </c>
    </row>
    <row r="407" spans="5:10" x14ac:dyDescent="0.25">
      <c r="E407">
        <v>136.79959919839681</v>
      </c>
      <c r="F407">
        <v>0</v>
      </c>
      <c r="H407">
        <v>1.4463073319764478E-68</v>
      </c>
      <c r="J407">
        <v>3.9120900408654093</v>
      </c>
    </row>
    <row r="408" spans="5:10" x14ac:dyDescent="0.25">
      <c r="E408">
        <v>136.97194388777555</v>
      </c>
      <c r="F408">
        <v>0</v>
      </c>
      <c r="H408">
        <v>3.1557122630330156E-69</v>
      </c>
      <c r="J408">
        <v>3.8028101367367411</v>
      </c>
    </row>
    <row r="409" spans="5:10" x14ac:dyDescent="0.25">
      <c r="E409">
        <v>137.1442885771543</v>
      </c>
      <c r="F409">
        <v>0</v>
      </c>
      <c r="H409">
        <v>6.8366823605271572E-70</v>
      </c>
      <c r="J409">
        <v>3.6965125732097168</v>
      </c>
    </row>
    <row r="410" spans="5:10" x14ac:dyDescent="0.25">
      <c r="E410">
        <v>137.31663326653307</v>
      </c>
      <c r="F410">
        <v>0</v>
      </c>
      <c r="H410">
        <v>1.4706340027179369E-70</v>
      </c>
      <c r="J410">
        <v>3.5931198810828464</v>
      </c>
    </row>
    <row r="411" spans="5:10" x14ac:dyDescent="0.25">
      <c r="E411">
        <v>137.48897795591182</v>
      </c>
      <c r="F411">
        <v>0</v>
      </c>
      <c r="H411">
        <v>3.1410510809570555E-71</v>
      </c>
      <c r="J411">
        <v>3.4925563829919319</v>
      </c>
    </row>
    <row r="412" spans="5:10" x14ac:dyDescent="0.25">
      <c r="E412">
        <v>137.6613226452906</v>
      </c>
      <c r="F412">
        <v>0</v>
      </c>
      <c r="H412">
        <v>6.6612631493371986E-72</v>
      </c>
      <c r="J412">
        <v>3.3947481647045263</v>
      </c>
    </row>
    <row r="413" spans="5:10" x14ac:dyDescent="0.25">
      <c r="E413">
        <v>137.83366733466934</v>
      </c>
      <c r="F413">
        <v>0</v>
      </c>
      <c r="H413">
        <v>1.402650198210675E-72</v>
      </c>
      <c r="J413">
        <v>3.2996230460717348</v>
      </c>
    </row>
    <row r="414" spans="5:10" x14ac:dyDescent="0.25">
      <c r="E414">
        <v>138.00601202404809</v>
      </c>
      <c r="F414">
        <v>0</v>
      </c>
      <c r="H414">
        <v>2.9326035755329679E-73</v>
      </c>
      <c r="J414">
        <v>3.2071105517038099</v>
      </c>
    </row>
    <row r="415" spans="5:10" x14ac:dyDescent="0.25">
      <c r="E415">
        <v>138.17835671342687</v>
      </c>
      <c r="F415">
        <v>0</v>
      </c>
      <c r="H415">
        <v>6.0879144022894122E-74</v>
      </c>
      <c r="J415">
        <v>3.1171418814324379</v>
      </c>
    </row>
    <row r="416" spans="5:10" x14ac:dyDescent="0.25">
      <c r="E416">
        <v>138.35070140280561</v>
      </c>
      <c r="F416">
        <v>0</v>
      </c>
      <c r="H416">
        <v>1.2548589447747481E-74</v>
      </c>
      <c r="J416">
        <v>3.0296498806177925</v>
      </c>
    </row>
    <row r="417" spans="5:10" x14ac:dyDescent="0.25">
      <c r="E417">
        <v>138.52304609218436</v>
      </c>
      <c r="F417">
        <v>0</v>
      </c>
      <c r="H417">
        <v>2.5682215118352861E-75</v>
      </c>
      <c r="J417">
        <v>2.9445690103544031</v>
      </c>
    </row>
    <row r="418" spans="5:10" x14ac:dyDescent="0.25">
      <c r="E418">
        <v>138.69539078156313</v>
      </c>
      <c r="F418">
        <v>0</v>
      </c>
      <c r="H418">
        <v>5.2189272558418761E-76</v>
      </c>
      <c r="J418">
        <v>2.8618353176265057</v>
      </c>
    </row>
    <row r="419" spans="5:10" x14ac:dyDescent="0.25">
      <c r="E419">
        <v>138.86773547094188</v>
      </c>
      <c r="F419">
        <v>0</v>
      </c>
      <c r="H419">
        <v>1.0530311128006368E-76</v>
      </c>
      <c r="J419">
        <v>2.7813864054594095</v>
      </c>
    </row>
    <row r="420" spans="5:10" x14ac:dyDescent="0.25">
      <c r="E420">
        <v>139.04008016032066</v>
      </c>
      <c r="F420">
        <v>0</v>
      </c>
      <c r="H420">
        <v>2.1096594629738397E-77</v>
      </c>
      <c r="J420">
        <v>2.7031614031100828</v>
      </c>
    </row>
    <row r="421" spans="5:10" x14ac:dyDescent="0.25">
      <c r="E421">
        <v>139.2124248496994</v>
      </c>
      <c r="F421">
        <v>0</v>
      </c>
      <c r="H421">
        <v>4.1965722879184539E-78</v>
      </c>
      <c r="J421">
        <v>2.6271009363372655</v>
      </c>
    </row>
    <row r="422" spans="5:10" x14ac:dyDescent="0.25">
      <c r="E422">
        <v>139.38476953907815</v>
      </c>
      <c r="F422">
        <v>0</v>
      </c>
      <c r="H422">
        <v>8.2887349872657687E-79</v>
      </c>
      <c r="J422">
        <v>2.5531470977876567</v>
      </c>
    </row>
    <row r="423" spans="5:10" x14ac:dyDescent="0.25">
      <c r="E423">
        <v>139.55711422845692</v>
      </c>
      <c r="F423">
        <v>0</v>
      </c>
      <c r="H423">
        <v>1.625522538893589E-79</v>
      </c>
      <c r="J423">
        <v>2.4812434175325322</v>
      </c>
    </row>
    <row r="424" spans="5:10" x14ac:dyDescent="0.25">
      <c r="E424">
        <v>139.72945891783567</v>
      </c>
      <c r="F424">
        <v>0</v>
      </c>
      <c r="H424">
        <v>3.1652566683850644E-80</v>
      </c>
      <c r="J424">
        <v>2.4113348337858769</v>
      </c>
    </row>
    <row r="425" spans="5:10" x14ac:dyDescent="0.25">
      <c r="E425">
        <v>139.90180360721442</v>
      </c>
      <c r="F425">
        <v>0</v>
      </c>
      <c r="H425">
        <v>6.1197835883415723E-81</v>
      </c>
      <c r="J425">
        <v>2.3433676638326255</v>
      </c>
    </row>
    <row r="426" spans="5:10" x14ac:dyDescent="0.25">
      <c r="E426">
        <v>140.07414829659319</v>
      </c>
      <c r="F426">
        <v>0</v>
      </c>
      <c r="H426">
        <v>1.1748282803711773E-81</v>
      </c>
      <c r="J426">
        <v>2.2772895751933691</v>
      </c>
    </row>
    <row r="427" spans="5:10" x14ac:dyDescent="0.25">
      <c r="E427">
        <v>140.24649298597194</v>
      </c>
      <c r="F427">
        <v>0</v>
      </c>
      <c r="H427">
        <v>2.239359994397936E-82</v>
      </c>
      <c r="J427">
        <v>2.2130495570493429</v>
      </c>
    </row>
    <row r="428" spans="5:10" x14ac:dyDescent="0.25">
      <c r="E428">
        <v>140.41883767535072</v>
      </c>
      <c r="F428">
        <v>0</v>
      </c>
      <c r="H428">
        <v>4.2382310993103944E-83</v>
      </c>
      <c r="J428">
        <v>2.150597891949277</v>
      </c>
    </row>
    <row r="429" spans="5:10" x14ac:dyDescent="0.25">
      <c r="E429">
        <v>140.59118236472946</v>
      </c>
      <c r="F429">
        <v>0</v>
      </c>
      <c r="H429">
        <v>7.9644638965188189E-84</v>
      </c>
      <c r="J429">
        <v>2.0898861278180272</v>
      </c>
    </row>
    <row r="430" spans="5:10" x14ac:dyDescent="0.25">
      <c r="E430">
        <v>140.76352705410821</v>
      </c>
      <c r="F430">
        <v>0</v>
      </c>
      <c r="H430">
        <v>1.4860713358557304E-84</v>
      </c>
      <c r="J430">
        <v>2.0308670502843902</v>
      </c>
    </row>
    <row r="431" spans="5:10" x14ac:dyDescent="0.25">
      <c r="E431">
        <v>140.93587174348698</v>
      </c>
      <c r="F431">
        <v>0</v>
      </c>
      <c r="H431">
        <v>2.7531759186784445E-85</v>
      </c>
      <c r="J431">
        <v>1.9734946553442934</v>
      </c>
    </row>
    <row r="432" spans="5:10" x14ac:dyDescent="0.25">
      <c r="E432">
        <v>141.10821643286573</v>
      </c>
      <c r="F432">
        <v>0</v>
      </c>
      <c r="H432">
        <v>5.0645336677775545E-86</v>
      </c>
      <c r="J432">
        <v>1.9177241223734371</v>
      </c>
    </row>
    <row r="433" spans="5:10" x14ac:dyDescent="0.25">
      <c r="E433">
        <v>141.28056112224448</v>
      </c>
      <c r="F433">
        <v>0</v>
      </c>
      <c r="H433">
        <v>9.2503072545552445E-87</v>
      </c>
      <c r="J433">
        <v>1.8635117875019502</v>
      </c>
    </row>
    <row r="434" spans="5:10" x14ac:dyDescent="0.25">
      <c r="E434">
        <v>141.45290581162325</v>
      </c>
      <c r="F434">
        <v>0</v>
      </c>
      <c r="H434">
        <v>1.6775831276517626E-87</v>
      </c>
      <c r="J434">
        <v>1.8108151173623315</v>
      </c>
    </row>
    <row r="435" spans="5:10" x14ac:dyDescent="0.25">
      <c r="E435">
        <v>141.625250501002</v>
      </c>
      <c r="F435">
        <v>0</v>
      </c>
      <c r="H435">
        <v>3.0208080935357209E-88</v>
      </c>
      <c r="J435">
        <v>1.7595926832203241</v>
      </c>
    </row>
    <row r="436" spans="5:10" x14ac:dyDescent="0.25">
      <c r="E436">
        <v>141.79759519038078</v>
      </c>
      <c r="F436">
        <v>0</v>
      </c>
      <c r="H436">
        <v>5.4009905612799702E-89</v>
      </c>
      <c r="J436">
        <v>1.7098041354970401</v>
      </c>
    </row>
    <row r="437" spans="5:10" x14ac:dyDescent="0.25">
      <c r="E437">
        <v>141.96993987975952</v>
      </c>
      <c r="F437">
        <v>0</v>
      </c>
      <c r="H437">
        <v>9.5881516825269189E-90</v>
      </c>
      <c r="J437">
        <v>1.6614101786897573</v>
      </c>
    </row>
    <row r="438" spans="5:10" x14ac:dyDescent="0.25">
      <c r="E438">
        <v>142.14228456913827</v>
      </c>
      <c r="F438">
        <v>0</v>
      </c>
      <c r="H438">
        <v>1.6900811924158183E-90</v>
      </c>
      <c r="J438">
        <v>1.6143725466971792</v>
      </c>
    </row>
    <row r="439" spans="5:10" x14ac:dyDescent="0.25">
      <c r="E439">
        <v>142.31462925851704</v>
      </c>
      <c r="F439">
        <v>0</v>
      </c>
      <c r="H439">
        <v>2.9579541459038101E-91</v>
      </c>
      <c r="J439">
        <v>1.5686539785543485</v>
      </c>
    </row>
    <row r="440" spans="5:10" x14ac:dyDescent="0.25">
      <c r="E440">
        <v>142.48697394789579</v>
      </c>
      <c r="F440">
        <v>0</v>
      </c>
      <c r="H440">
        <v>5.1402767423239752E-92</v>
      </c>
      <c r="J440">
        <v>1.5242181945811359</v>
      </c>
    </row>
    <row r="441" spans="5:10" x14ac:dyDescent="0.25">
      <c r="E441">
        <v>142.65931863727454</v>
      </c>
      <c r="F441">
        <v>0</v>
      </c>
      <c r="H441">
        <v>8.8693697537419175E-93</v>
      </c>
      <c r="J441">
        <v>1.4810298729473019</v>
      </c>
    </row>
    <row r="442" spans="5:10" x14ac:dyDescent="0.25">
      <c r="E442">
        <v>142.83166332665331</v>
      </c>
      <c r="F442">
        <v>0</v>
      </c>
      <c r="H442">
        <v>1.5195332767728998E-93</v>
      </c>
      <c r="J442">
        <v>1.439054626656505</v>
      </c>
    </row>
    <row r="443" spans="5:10" x14ac:dyDescent="0.25">
      <c r="E443">
        <v>143.00400801603206</v>
      </c>
      <c r="F443">
        <v>0</v>
      </c>
      <c r="H443">
        <v>2.5848709484177477E-94</v>
      </c>
      <c r="J443">
        <v>1.398258980950597</v>
      </c>
    </row>
    <row r="444" spans="5:10" x14ac:dyDescent="0.25">
      <c r="E444">
        <v>143.17635270541084</v>
      </c>
      <c r="F444">
        <v>0</v>
      </c>
      <c r="H444">
        <v>4.3659495316817144E-95</v>
      </c>
      <c r="J444">
        <v>1.358610351134838</v>
      </c>
    </row>
    <row r="445" spans="5:10" x14ac:dyDescent="0.25">
      <c r="E445">
        <v>143.34869739478958</v>
      </c>
      <c r="F445">
        <v>0</v>
      </c>
      <c r="H445">
        <v>7.3220004674273085E-96</v>
      </c>
      <c r="J445">
        <v>1.3200770208242172</v>
      </c>
    </row>
    <row r="446" spans="5:10" x14ac:dyDescent="0.25">
      <c r="E446">
        <v>143.52104208416833</v>
      </c>
      <c r="F446">
        <v>0</v>
      </c>
      <c r="H446">
        <v>1.2192478230083053E-96</v>
      </c>
      <c r="J446">
        <v>1.2826281206100445</v>
      </c>
    </row>
    <row r="447" spans="5:10" x14ac:dyDescent="0.25">
      <c r="E447">
        <v>143.6933867735471</v>
      </c>
      <c r="F447">
        <v>0</v>
      </c>
      <c r="H447">
        <v>2.015883456599472E-97</v>
      </c>
      <c r="J447">
        <v>1.2462336071458082</v>
      </c>
    </row>
    <row r="448" spans="5:10" x14ac:dyDescent="0.25">
      <c r="E448">
        <v>143.86573146292585</v>
      </c>
      <c r="F448">
        <v>0</v>
      </c>
      <c r="H448">
        <v>3.3094059871553559E-98</v>
      </c>
      <c r="J448">
        <v>1.2108642426504819</v>
      </c>
    </row>
    <row r="449" spans="5:10" x14ac:dyDescent="0.25">
      <c r="E449">
        <v>144.0380761523046</v>
      </c>
      <c r="F449">
        <v>0</v>
      </c>
      <c r="H449">
        <v>5.3944338410452268E-99</v>
      </c>
      <c r="J449">
        <v>1.1764915748270275</v>
      </c>
    </row>
    <row r="450" spans="5:10" x14ac:dyDescent="0.25">
      <c r="E450">
        <v>144.21042084168337</v>
      </c>
      <c r="F450">
        <v>0</v>
      </c>
      <c r="H450">
        <v>8.7307768752122281E-100</v>
      </c>
      <c r="J450">
        <v>1.1430879171935302</v>
      </c>
    </row>
    <row r="451" spans="5:10" x14ac:dyDescent="0.25">
      <c r="E451">
        <v>144.38276553106212</v>
      </c>
      <c r="F451">
        <v>0</v>
      </c>
      <c r="H451">
        <v>1.4030433938423963E-100</v>
      </c>
      <c r="J451">
        <v>1.110626329823843</v>
      </c>
    </row>
    <row r="452" spans="5:10" x14ac:dyDescent="0.25">
      <c r="E452">
        <v>144.55511022044089</v>
      </c>
      <c r="F452">
        <v>0</v>
      </c>
      <c r="H452">
        <v>2.2387237803068002E-101</v>
      </c>
      <c r="J452">
        <v>1.079080600494233</v>
      </c>
    </row>
    <row r="453" spans="5:10" x14ac:dyDescent="0.25">
      <c r="E453">
        <v>144.72745490981964</v>
      </c>
      <c r="F453">
        <v>0</v>
      </c>
      <c r="H453">
        <v>3.5468360758308423E-102</v>
      </c>
      <c r="J453">
        <v>1.0484252262323959</v>
      </c>
    </row>
    <row r="454" spans="5:10" x14ac:dyDescent="0.25">
      <c r="E454">
        <v>144.89979959919839</v>
      </c>
      <c r="F454">
        <v>0</v>
      </c>
      <c r="H454">
        <v>5.5794696205797813E-103</v>
      </c>
      <c r="J454">
        <v>1.0186353952645755</v>
      </c>
    </row>
    <row r="455" spans="5:10" x14ac:dyDescent="0.25">
      <c r="E455">
        <v>145.07214428857716</v>
      </c>
      <c r="F455">
        <v>0</v>
      </c>
      <c r="H455">
        <v>8.7147696608698634E-104</v>
      </c>
      <c r="J455">
        <v>0.98968696935655731</v>
      </c>
    </row>
    <row r="456" spans="5:10" x14ac:dyDescent="0.25">
      <c r="E456">
        <v>145.24448897795591</v>
      </c>
      <c r="F456">
        <v>0</v>
      </c>
      <c r="H456">
        <v>1.3515437352573504E-104</v>
      </c>
      <c r="J456">
        <v>0.96155646654386895</v>
      </c>
    </row>
    <row r="457" spans="5:10" x14ac:dyDescent="0.25">
      <c r="E457">
        <v>145.41683366733469</v>
      </c>
      <c r="F457">
        <v>0</v>
      </c>
      <c r="H457">
        <v>2.0812080173991377E-105</v>
      </c>
      <c r="J457">
        <v>0.93422104424629604</v>
      </c>
    </row>
    <row r="458" spans="5:10" x14ac:dyDescent="0.25">
      <c r="E458">
        <v>145.58917835671343</v>
      </c>
      <c r="F458">
        <v>0</v>
      </c>
      <c r="H458">
        <v>3.1820871671990459E-106</v>
      </c>
      <c r="J458">
        <v>0.90765848276180672</v>
      </c>
    </row>
    <row r="459" spans="5:10" x14ac:dyDescent="0.25">
      <c r="E459">
        <v>145.76152304609218</v>
      </c>
      <c r="F459">
        <v>0</v>
      </c>
      <c r="H459">
        <v>4.8308088079807628E-107</v>
      </c>
      <c r="J459">
        <v>0.88184716913452932</v>
      </c>
    </row>
    <row r="460" spans="5:10" x14ac:dyDescent="0.25">
      <c r="E460">
        <v>145.93386773547095</v>
      </c>
      <c r="F460">
        <v>0</v>
      </c>
      <c r="H460">
        <v>7.2818012694290429E-108</v>
      </c>
      <c r="J460">
        <v>0.85676608139153465</v>
      </c>
    </row>
    <row r="461" spans="5:10" x14ac:dyDescent="0.25">
      <c r="E461">
        <v>146.1062124248497</v>
      </c>
      <c r="F461">
        <v>0</v>
      </c>
      <c r="H461">
        <v>1.0898556763043042E-108</v>
      </c>
      <c r="J461">
        <v>0.83239477314288557</v>
      </c>
    </row>
    <row r="462" spans="5:10" x14ac:dyDescent="0.25">
      <c r="E462">
        <v>146.27855711422845</v>
      </c>
      <c r="F462">
        <v>0</v>
      </c>
      <c r="H462">
        <v>1.6196096440980487E-109</v>
      </c>
      <c r="J462">
        <v>0.80871335853930026</v>
      </c>
    </row>
    <row r="463" spans="5:10" x14ac:dyDescent="0.25">
      <c r="E463">
        <v>146.45090180360722</v>
      </c>
      <c r="F463">
        <v>0</v>
      </c>
      <c r="H463">
        <v>2.3898074642619302E-110</v>
      </c>
      <c r="J463">
        <v>0.78570249758180954</v>
      </c>
    </row>
    <row r="464" spans="5:10" x14ac:dyDescent="0.25">
      <c r="E464">
        <v>146.62324649298597</v>
      </c>
      <c r="F464">
        <v>0</v>
      </c>
      <c r="H464">
        <v>3.5012785875882658E-111</v>
      </c>
      <c r="J464">
        <v>0.76334338177757144</v>
      </c>
    </row>
    <row r="465" spans="5:10" x14ac:dyDescent="0.25">
      <c r="E465">
        <v>146.79559118236475</v>
      </c>
      <c r="F465">
        <v>0</v>
      </c>
      <c r="H465">
        <v>5.0933276840324492E-112</v>
      </c>
      <c r="J465">
        <v>0.74161772013596383</v>
      </c>
    </row>
    <row r="466" spans="5:10" x14ac:dyDescent="0.25">
      <c r="E466">
        <v>146.96793587174349</v>
      </c>
      <c r="F466">
        <v>0</v>
      </c>
      <c r="H466">
        <v>7.3567799041323313E-113</v>
      </c>
      <c r="J466">
        <v>0.72050772549914166</v>
      </c>
    </row>
    <row r="467" spans="5:10" x14ac:dyDescent="0.25">
      <c r="E467">
        <v>147.14028056112224</v>
      </c>
      <c r="F467">
        <v>0</v>
      </c>
      <c r="H467">
        <v>1.055079303951457E-113</v>
      </c>
      <c r="J467">
        <v>0.69999610120100508</v>
      </c>
    </row>
    <row r="468" spans="5:10" x14ac:dyDescent="0.25">
      <c r="E468">
        <v>147.31262525050101</v>
      </c>
      <c r="F468">
        <v>0</v>
      </c>
      <c r="H468">
        <v>1.5024279023356095E-114</v>
      </c>
      <c r="J468">
        <v>0.68006602804870997</v>
      </c>
    </row>
    <row r="469" spans="5:10" x14ac:dyDescent="0.25">
      <c r="E469">
        <v>147.48496993987976</v>
      </c>
      <c r="F469">
        <v>0</v>
      </c>
      <c r="H469">
        <v>2.1242878849186866E-115</v>
      </c>
      <c r="J469">
        <v>0.66070115162069121</v>
      </c>
    </row>
    <row r="470" spans="5:10" x14ac:dyDescent="0.25">
      <c r="E470">
        <v>147.65731462925851</v>
      </c>
      <c r="F470">
        <v>0</v>
      </c>
      <c r="H470">
        <v>2.9822517321586791E-116</v>
      </c>
      <c r="J470">
        <v>0.64188556987519285</v>
      </c>
    </row>
    <row r="471" spans="5:10" x14ac:dyDescent="0.25">
      <c r="E471">
        <v>147.82965931863728</v>
      </c>
      <c r="F471">
        <v>0</v>
      </c>
      <c r="H471">
        <v>4.1570612379496829E-117</v>
      </c>
      <c r="J471">
        <v>0.62360382106337686</v>
      </c>
    </row>
    <row r="472" spans="5:10" x14ac:dyDescent="0.25">
      <c r="E472">
        <v>148.00200400801603</v>
      </c>
      <c r="F472">
        <v>0</v>
      </c>
      <c r="H472">
        <v>5.7536009879604727E-118</v>
      </c>
      <c r="J472">
        <v>0.60584087194100789</v>
      </c>
    </row>
    <row r="473" spans="5:10" x14ac:dyDescent="0.25">
      <c r="E473">
        <v>148.17434869739481</v>
      </c>
      <c r="F473">
        <v>0</v>
      </c>
      <c r="H473">
        <v>7.9068637261949249E-119</v>
      </c>
      <c r="J473">
        <v>0.58858210627274898</v>
      </c>
    </row>
    <row r="474" spans="5:10" x14ac:dyDescent="0.25">
      <c r="E474">
        <v>148.34669338677355</v>
      </c>
      <c r="F474">
        <v>0</v>
      </c>
      <c r="H474">
        <v>1.0788969437670601E-119</v>
      </c>
      <c r="J474">
        <v>0.57181331362321186</v>
      </c>
    </row>
    <row r="475" spans="5:10" x14ac:dyDescent="0.25">
      <c r="E475">
        <v>148.5190380761523</v>
      </c>
      <c r="F475">
        <v>0</v>
      </c>
      <c r="H475">
        <v>1.4617290136817111E-120</v>
      </c>
      <c r="J475">
        <v>0.55552067842880171</v>
      </c>
    </row>
    <row r="476" spans="5:10" x14ac:dyDescent="0.25">
      <c r="E476">
        <v>148.69138276553107</v>
      </c>
      <c r="F476">
        <v>0</v>
      </c>
      <c r="H476">
        <v>1.966368765916146E-121</v>
      </c>
      <c r="J476">
        <v>0.53969076934457727</v>
      </c>
    </row>
    <row r="477" spans="5:10" x14ac:dyDescent="0.25">
      <c r="E477">
        <v>148.86372745490982</v>
      </c>
      <c r="F477">
        <v>0</v>
      </c>
      <c r="H477">
        <v>2.6264809944524109E-122</v>
      </c>
      <c r="J477">
        <v>0.52431052886031282</v>
      </c>
    </row>
    <row r="478" spans="5:10" x14ac:dyDescent="0.25">
      <c r="E478">
        <v>149.03607214428857</v>
      </c>
      <c r="F478">
        <v>0</v>
      </c>
      <c r="H478">
        <v>3.4833310682789774E-123</v>
      </c>
      <c r="J478">
        <v>0.50936726317999381</v>
      </c>
    </row>
    <row r="479" spans="5:10" x14ac:dyDescent="0.25">
      <c r="E479">
        <v>149.20841683366734</v>
      </c>
      <c r="F479">
        <v>0</v>
      </c>
      <c r="H479">
        <v>4.5869757014592447E-124</v>
      </c>
      <c r="J479">
        <v>0.49484863235910831</v>
      </c>
    </row>
    <row r="480" spans="5:10" x14ac:dyDescent="0.25">
      <c r="E480">
        <v>149.38076152304609</v>
      </c>
      <c r="F480">
        <v>0</v>
      </c>
      <c r="H480">
        <v>5.9974870822069972E-125</v>
      </c>
      <c r="J480">
        <v>0.4807426406940904</v>
      </c>
    </row>
    <row r="481" spans="5:10" x14ac:dyDescent="0.25">
      <c r="E481">
        <v>149.55310621242486</v>
      </c>
      <c r="F481">
        <v>0</v>
      </c>
      <c r="H481">
        <v>7.7861613344533585E-126</v>
      </c>
      <c r="J481">
        <v>0.46703762735832999</v>
      </c>
    </row>
    <row r="482" spans="5:10" x14ac:dyDescent="0.25">
      <c r="E482">
        <v>149.72545090180361</v>
      </c>
      <c r="F482">
        <v>0</v>
      </c>
      <c r="H482">
        <v>1.0036647487853686E-126</v>
      </c>
      <c r="J482">
        <v>0.45372225727932375</v>
      </c>
    </row>
    <row r="483" spans="5:10" x14ac:dyDescent="0.25">
      <c r="E483">
        <v>149.89779559118236</v>
      </c>
      <c r="F483">
        <v>0</v>
      </c>
      <c r="H483">
        <v>1.2845917807297562E-127</v>
      </c>
      <c r="J483">
        <v>0.44078551225147594</v>
      </c>
    </row>
    <row r="484" spans="5:10" x14ac:dyDescent="0.25">
      <c r="E484">
        <v>150.07014028056113</v>
      </c>
      <c r="F484">
        <v>0</v>
      </c>
      <c r="H484">
        <v>1.6324985431128408E-128</v>
      </c>
      <c r="J484">
        <v>0.42821668227926146</v>
      </c>
    </row>
    <row r="485" spans="5:10" x14ac:dyDescent="0.25">
      <c r="E485">
        <v>150.24248496993988</v>
      </c>
      <c r="F485">
        <v>0</v>
      </c>
      <c r="H485">
        <v>2.0599261994458229E-129</v>
      </c>
      <c r="J485">
        <v>0.41600535714546172</v>
      </c>
    </row>
    <row r="486" spans="5:10" x14ac:dyDescent="0.25">
      <c r="E486">
        <v>150.41482965931863</v>
      </c>
      <c r="F486">
        <v>0</v>
      </c>
      <c r="H486">
        <v>2.5808437703319886E-130</v>
      </c>
      <c r="J486">
        <v>0.4041414181992613</v>
      </c>
    </row>
    <row r="487" spans="5:10" x14ac:dyDescent="0.25">
      <c r="E487">
        <v>150.5871743486974</v>
      </c>
      <c r="F487">
        <v>0</v>
      </c>
      <c r="H487">
        <v>3.2105760776718708E-131</v>
      </c>
      <c r="J487">
        <v>0.39261503035913692</v>
      </c>
    </row>
    <row r="488" spans="5:10" x14ac:dyDescent="0.25">
      <c r="E488">
        <v>150.75951903807615</v>
      </c>
      <c r="F488">
        <v>0</v>
      </c>
      <c r="H488">
        <v>3.9656593960123124E-132</v>
      </c>
      <c r="J488">
        <v>0.38141663432548567</v>
      </c>
    </row>
    <row r="489" spans="5:10" x14ac:dyDescent="0.25">
      <c r="E489">
        <v>150.93186372745492</v>
      </c>
      <c r="F489">
        <v>0</v>
      </c>
      <c r="H489">
        <v>4.863613455627968E-133</v>
      </c>
      <c r="J489">
        <v>0.37053693899803114</v>
      </c>
    </row>
    <row r="490" spans="5:10" x14ac:dyDescent="0.25">
      <c r="E490">
        <v>151.10420841683367</v>
      </c>
      <c r="F490">
        <v>0</v>
      </c>
      <c r="H490">
        <v>5.922620253262644E-134</v>
      </c>
      <c r="J490">
        <v>0.35996691409318943</v>
      </c>
    </row>
    <row r="491" spans="5:10" x14ac:dyDescent="0.25">
      <c r="E491">
        <v>151.27655310621242</v>
      </c>
      <c r="F491">
        <v>0</v>
      </c>
      <c r="H491">
        <v>7.1611029777751555E-135</v>
      </c>
      <c r="J491">
        <v>0.34969778295655846</v>
      </c>
    </row>
    <row r="492" spans="5:10" x14ac:dyDescent="0.25">
      <c r="E492">
        <v>151.44889779559119</v>
      </c>
      <c r="F492">
        <v>0</v>
      </c>
      <c r="H492">
        <v>8.597202296061587E-136</v>
      </c>
      <c r="J492">
        <v>0.33972101556588774</v>
      </c>
    </row>
    <row r="493" spans="5:10" x14ac:dyDescent="0.25">
      <c r="E493">
        <v>151.62124248496994</v>
      </c>
      <c r="F493">
        <v>0</v>
      </c>
      <c r="H493">
        <v>1.0248152241747377E-136</v>
      </c>
      <c r="J493">
        <v>0.33002832171989466</v>
      </c>
    </row>
    <row r="494" spans="5:10" x14ac:dyDescent="0.25">
      <c r="E494">
        <v>151.79358717434869</v>
      </c>
      <c r="F494">
        <v>0</v>
      </c>
      <c r="H494">
        <v>1.212956388910037E-137</v>
      </c>
      <c r="J494">
        <v>0.3206116444083944</v>
      </c>
    </row>
    <row r="495" spans="5:10" x14ac:dyDescent="0.25">
      <c r="E495">
        <v>151.96593186372746</v>
      </c>
      <c r="F495">
        <v>0</v>
      </c>
      <c r="H495">
        <v>1.4254631663079172E-138</v>
      </c>
      <c r="J495">
        <v>0.31146315335933283</v>
      </c>
    </row>
    <row r="496" spans="5:10" x14ac:dyDescent="0.25">
      <c r="E496">
        <v>152.13827655310621</v>
      </c>
      <c r="F496">
        <v>0</v>
      </c>
      <c r="H496">
        <v>1.6633284217581404E-139</v>
      </c>
      <c r="J496">
        <v>0.30257523875835562</v>
      </c>
    </row>
    <row r="497" spans="5:10" x14ac:dyDescent="0.25">
      <c r="E497">
        <v>152.31062124248498</v>
      </c>
      <c r="F497">
        <v>0</v>
      </c>
      <c r="H497">
        <v>1.927130889803E-140</v>
      </c>
      <c r="J497">
        <v>0.29394050513663172</v>
      </c>
    </row>
    <row r="498" spans="5:10" x14ac:dyDescent="0.25">
      <c r="E498">
        <v>152.48296593186373</v>
      </c>
      <c r="F498">
        <v>0</v>
      </c>
      <c r="H498">
        <v>2.2169485402971823E-141</v>
      </c>
      <c r="J498">
        <v>0.28555176542278732</v>
      </c>
    </row>
    <row r="499" spans="5:10" x14ac:dyDescent="0.25">
      <c r="E499">
        <v>152.65531062124248</v>
      </c>
      <c r="F499">
        <v>0</v>
      </c>
      <c r="H499">
        <v>2.5322769831329213E-142</v>
      </c>
      <c r="J499">
        <v>0.27740203515480916</v>
      </c>
    </row>
    <row r="500" spans="5:10" x14ac:dyDescent="0.25">
      <c r="E500">
        <v>152.82765531062125</v>
      </c>
      <c r="F500">
        <v>0</v>
      </c>
      <c r="H500">
        <v>2.8719574291788108E-143</v>
      </c>
      <c r="J500">
        <v>0.2694845268479395</v>
      </c>
    </row>
    <row r="501" spans="5:10" x14ac:dyDescent="0.25">
      <c r="E501">
        <v>153</v>
      </c>
      <c r="F501">
        <v>0</v>
      </c>
      <c r="H501">
        <v>3.2341189129168743E-144</v>
      </c>
      <c r="J501">
        <v>0.26179264451461942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4"/>
  <sheetViews>
    <sheetView showGridLines="0" tabSelected="1" workbookViewId="0"/>
  </sheetViews>
  <sheetFormatPr defaultRowHeight="15" x14ac:dyDescent="0.25"/>
  <cols>
    <col min="2" max="2" width="5.5703125" customWidth="1"/>
  </cols>
  <sheetData>
    <row r="3" spans="2:8" ht="61.5" x14ac:dyDescent="0.9">
      <c r="B3" s="493" t="s">
        <v>689</v>
      </c>
    </row>
    <row r="4" spans="2:8" ht="28.5" x14ac:dyDescent="0.45">
      <c r="B4" s="494" t="s">
        <v>687</v>
      </c>
    </row>
    <row r="6" spans="2:8" x14ac:dyDescent="0.25">
      <c r="B6" s="72" t="s">
        <v>688</v>
      </c>
      <c r="C6" s="72"/>
      <c r="D6" s="72"/>
      <c r="E6" s="72"/>
      <c r="F6" s="72"/>
      <c r="G6" s="72"/>
      <c r="H6" s="72"/>
    </row>
    <row r="7" spans="2:8" x14ac:dyDescent="0.25">
      <c r="C7" s="644" t="s">
        <v>690</v>
      </c>
      <c r="D7" s="644"/>
      <c r="E7" s="644"/>
      <c r="F7" s="644"/>
      <c r="G7" s="644"/>
    </row>
    <row r="8" spans="2:8" x14ac:dyDescent="0.25">
      <c r="C8" s="645" t="s">
        <v>118</v>
      </c>
      <c r="D8" s="645"/>
      <c r="E8" s="645"/>
      <c r="F8" s="645"/>
      <c r="G8" s="645"/>
    </row>
    <row r="9" spans="2:8" x14ac:dyDescent="0.25">
      <c r="C9" s="645" t="s">
        <v>691</v>
      </c>
      <c r="D9" s="645"/>
      <c r="E9" s="645"/>
      <c r="F9" s="645"/>
      <c r="G9" s="645"/>
    </row>
    <row r="10" spans="2:8" x14ac:dyDescent="0.25">
      <c r="C10" s="645" t="s">
        <v>692</v>
      </c>
      <c r="D10" s="645"/>
      <c r="E10" s="645"/>
      <c r="F10" s="645"/>
      <c r="G10" s="645"/>
    </row>
    <row r="11" spans="2:8" x14ac:dyDescent="0.25">
      <c r="C11" s="645" t="s">
        <v>693</v>
      </c>
      <c r="D11" s="645"/>
      <c r="E11" s="645"/>
      <c r="F11" s="645"/>
      <c r="G11" s="645"/>
    </row>
    <row r="12" spans="2:8" x14ac:dyDescent="0.25">
      <c r="C12" s="645" t="s">
        <v>694</v>
      </c>
      <c r="D12" s="645"/>
      <c r="E12" s="645"/>
      <c r="F12" s="645"/>
      <c r="G12" s="645"/>
    </row>
    <row r="13" spans="2:8" x14ac:dyDescent="0.25">
      <c r="C13" s="645" t="s">
        <v>398</v>
      </c>
      <c r="D13" s="645"/>
      <c r="E13" s="645"/>
      <c r="F13" s="645"/>
      <c r="G13" s="645"/>
    </row>
    <row r="14" spans="2:8" x14ac:dyDescent="0.25">
      <c r="C14" s="645" t="s">
        <v>695</v>
      </c>
      <c r="D14" s="645"/>
      <c r="E14" s="645"/>
      <c r="F14" s="645"/>
      <c r="G14" s="645"/>
    </row>
    <row r="15" spans="2:8" x14ac:dyDescent="0.25">
      <c r="C15" s="645" t="s">
        <v>696</v>
      </c>
      <c r="D15" s="645"/>
      <c r="E15" s="645"/>
      <c r="F15" s="645"/>
      <c r="G15" s="645"/>
    </row>
    <row r="16" spans="2:8" x14ac:dyDescent="0.25">
      <c r="C16" s="645" t="s">
        <v>697</v>
      </c>
      <c r="D16" s="645"/>
      <c r="E16" s="645"/>
      <c r="F16" s="645"/>
      <c r="G16" s="645"/>
    </row>
    <row r="17" spans="2:8" x14ac:dyDescent="0.25">
      <c r="C17" s="645" t="s">
        <v>686</v>
      </c>
      <c r="D17" s="645"/>
      <c r="E17" s="645"/>
      <c r="F17" s="645"/>
      <c r="G17" s="645"/>
    </row>
    <row r="19" spans="2:8" x14ac:dyDescent="0.25">
      <c r="B19" s="72" t="s">
        <v>705</v>
      </c>
      <c r="C19" s="72"/>
      <c r="D19" s="72"/>
      <c r="E19" s="72"/>
      <c r="F19" s="72"/>
      <c r="G19" s="72"/>
      <c r="H19" s="72"/>
    </row>
    <row r="20" spans="2:8" x14ac:dyDescent="0.25">
      <c r="C20" s="644" t="s">
        <v>700</v>
      </c>
      <c r="D20" s="644"/>
      <c r="E20" s="644"/>
      <c r="F20" s="644"/>
      <c r="G20" s="644"/>
    </row>
    <row r="21" spans="2:8" x14ac:dyDescent="0.25">
      <c r="C21" s="645" t="s">
        <v>701</v>
      </c>
      <c r="D21" s="645"/>
      <c r="E21" s="645"/>
      <c r="F21" s="645"/>
      <c r="G21" s="645"/>
    </row>
    <row r="22" spans="2:8" x14ac:dyDescent="0.25">
      <c r="C22" s="645" t="s">
        <v>702</v>
      </c>
      <c r="D22" s="645"/>
      <c r="E22" s="645"/>
      <c r="F22" s="645"/>
      <c r="G22" s="645"/>
    </row>
    <row r="23" spans="2:8" x14ac:dyDescent="0.25">
      <c r="C23" s="645" t="s">
        <v>703</v>
      </c>
      <c r="D23" s="645"/>
      <c r="E23" s="645"/>
      <c r="F23" s="645"/>
      <c r="G23" s="645"/>
    </row>
    <row r="24" spans="2:8" x14ac:dyDescent="0.25">
      <c r="C24" s="645" t="s">
        <v>704</v>
      </c>
      <c r="D24" s="645"/>
      <c r="E24" s="645"/>
      <c r="F24" s="645"/>
      <c r="G24" s="645"/>
    </row>
  </sheetData>
  <mergeCells count="16">
    <mergeCell ref="C21:G21"/>
    <mergeCell ref="C22:G22"/>
    <mergeCell ref="C23:G23"/>
    <mergeCell ref="C24:G24"/>
    <mergeCell ref="C13:G13"/>
    <mergeCell ref="C14:G14"/>
    <mergeCell ref="C15:G15"/>
    <mergeCell ref="C16:G16"/>
    <mergeCell ref="C17:G17"/>
    <mergeCell ref="C20:G20"/>
    <mergeCell ref="C7:G7"/>
    <mergeCell ref="C8:G8"/>
    <mergeCell ref="C9:G9"/>
    <mergeCell ref="C10:G10"/>
    <mergeCell ref="C11:G11"/>
    <mergeCell ref="C12:G12"/>
  </mergeCells>
  <hyperlinks>
    <hyperlink ref="C7" location="'Capability Analysis'!A1" display="Capability Analysis (Cpk)"/>
    <hyperlink ref="C8" location="Histogram!A1" display="Histogram"/>
    <hyperlink ref="C9" location="'Scatter Plot'!A1" display="Scatter Plot"/>
    <hyperlink ref="C10" location="'Dot plot'!A1" display="Dot plot"/>
    <hyperlink ref="C11" location="XbarR!A1" display="XbarR control chart"/>
    <hyperlink ref="C12" location="AutoTest!A1" display="AutoTest (hypothesis tests)"/>
    <hyperlink ref="C13" location="'Test for normality'!A1" display="Test for normality"/>
    <hyperlink ref="C14" location="'Moods Median test'!A1" display="Moods Median test"/>
    <hyperlink ref="C15" location="'My gage - MSA ANOVA'!A1" display="MSA - ANOVA method"/>
    <hyperlink ref="C16" location="'Expected Value'!A1" display="Monte Carlo simulations (Expected Value)"/>
    <hyperlink ref="C17" location="'Latitude Plot'!A1" display="Latitude Plot"/>
    <hyperlink ref="C20" location="'Data Template'!A1" display="Data Template"/>
    <hyperlink ref="C21" location="'CPK Data'!A1" display="Cpk data source"/>
    <hyperlink ref="C22" location="ScatterAndHistogramData!A1" display="Data for Histogram and scatter plot"/>
    <hyperlink ref="C23" location="'MSA Template'!A1" display="MSA Template"/>
    <hyperlink ref="C24" location="FinancialModel!A1" display="Monte Carlo model"/>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row r="1" spans="1:1" ht="409.5" x14ac:dyDescent="0.25">
      <c r="A1" s="404" t="s">
        <v>645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W865"/>
  <sheetViews>
    <sheetView workbookViewId="0"/>
  </sheetViews>
  <sheetFormatPr defaultRowHeight="15" x14ac:dyDescent="0.25"/>
  <sheetData>
    <row r="2" spans="2:49" x14ac:dyDescent="0.25">
      <c r="B2" s="1" t="s">
        <v>677</v>
      </c>
      <c r="D2" s="1" t="s">
        <v>678</v>
      </c>
      <c r="F2" s="1" t="s">
        <v>679</v>
      </c>
      <c r="H2" s="1" t="s">
        <v>680</v>
      </c>
      <c r="J2" s="1" t="s">
        <v>677</v>
      </c>
      <c r="L2" s="1" t="s">
        <v>678</v>
      </c>
      <c r="N2" s="1" t="s">
        <v>679</v>
      </c>
      <c r="P2" s="1" t="s">
        <v>680</v>
      </c>
      <c r="R2" s="1" t="s">
        <v>677</v>
      </c>
      <c r="T2" s="1" t="s">
        <v>678</v>
      </c>
      <c r="V2" s="1" t="s">
        <v>679</v>
      </c>
      <c r="X2" s="1" t="s">
        <v>680</v>
      </c>
      <c r="Z2" s="1" t="s">
        <v>677</v>
      </c>
      <c r="AB2" s="1" t="s">
        <v>678</v>
      </c>
      <c r="AD2" s="1" t="s">
        <v>679</v>
      </c>
      <c r="AF2" s="1" t="s">
        <v>680</v>
      </c>
      <c r="AH2" s="1" t="s">
        <v>677</v>
      </c>
      <c r="AJ2" s="1" t="s">
        <v>677</v>
      </c>
      <c r="AL2" s="1" t="s">
        <v>678</v>
      </c>
      <c r="AN2" s="1" t="s">
        <v>679</v>
      </c>
      <c r="AP2" s="1" t="s">
        <v>680</v>
      </c>
      <c r="AR2" s="1" t="s">
        <v>678</v>
      </c>
      <c r="AT2" s="1" t="s">
        <v>679</v>
      </c>
      <c r="AV2" s="1" t="s">
        <v>680</v>
      </c>
    </row>
    <row r="3" spans="2:49" x14ac:dyDescent="0.25">
      <c r="B3">
        <v>20.000000000000004</v>
      </c>
      <c r="C3">
        <v>19</v>
      </c>
      <c r="D3">
        <v>19.141421356237309</v>
      </c>
      <c r="E3">
        <v>19.2</v>
      </c>
      <c r="F3">
        <v>20.314404740249238</v>
      </c>
      <c r="G3">
        <v>20.531748392231641</v>
      </c>
      <c r="H3">
        <v>21.316749082281291</v>
      </c>
      <c r="I3">
        <v>20.285490438598394</v>
      </c>
      <c r="J3">
        <v>800000</v>
      </c>
      <c r="K3">
        <v>18.999999999999996</v>
      </c>
      <c r="L3">
        <v>820000</v>
      </c>
      <c r="M3">
        <v>19.2</v>
      </c>
      <c r="N3">
        <v>1000873.0744462387</v>
      </c>
      <c r="O3">
        <v>20.531748392231641</v>
      </c>
      <c r="P3">
        <v>1104285.1887753478</v>
      </c>
      <c r="Q3">
        <v>20.285490438598394</v>
      </c>
      <c r="R3">
        <v>13</v>
      </c>
      <c r="S3">
        <v>18.999999999999996</v>
      </c>
      <c r="T3">
        <v>13.2</v>
      </c>
      <c r="U3">
        <v>19.2</v>
      </c>
      <c r="V3">
        <v>14.182945789750585</v>
      </c>
      <c r="W3">
        <v>20.531748392231641</v>
      </c>
      <c r="X3">
        <v>13.751122632225252</v>
      </c>
      <c r="Y3">
        <v>20.285490438598394</v>
      </c>
      <c r="Z3">
        <v>800000</v>
      </c>
      <c r="AA3">
        <v>22</v>
      </c>
      <c r="AB3">
        <v>820000</v>
      </c>
      <c r="AC3">
        <v>19.141421356237309</v>
      </c>
      <c r="AD3">
        <v>1000873.0744462387</v>
      </c>
      <c r="AE3">
        <v>20.314404740249238</v>
      </c>
      <c r="AF3">
        <v>1104285.1887753478</v>
      </c>
      <c r="AG3">
        <v>21.316749082281291</v>
      </c>
      <c r="AH3">
        <v>13</v>
      </c>
      <c r="AI3">
        <v>22</v>
      </c>
      <c r="AJ3">
        <v>17</v>
      </c>
      <c r="AK3">
        <v>19</v>
      </c>
      <c r="AL3">
        <v>13.2</v>
      </c>
      <c r="AM3">
        <v>19.141421356237309</v>
      </c>
      <c r="AN3">
        <v>14.182945789750585</v>
      </c>
      <c r="AO3">
        <v>20.314404740249238</v>
      </c>
      <c r="AP3">
        <v>13.751122632225252</v>
      </c>
      <c r="AQ3">
        <v>21.316749082281291</v>
      </c>
      <c r="AR3">
        <v>13.2</v>
      </c>
      <c r="AS3">
        <v>820000</v>
      </c>
      <c r="AT3">
        <v>14.182945789750585</v>
      </c>
      <c r="AU3">
        <v>1000873.0744462387</v>
      </c>
      <c r="AV3">
        <v>13.751122632225252</v>
      </c>
      <c r="AW3">
        <v>1104285.1887753478</v>
      </c>
    </row>
    <row r="4" spans="2:49" x14ac:dyDescent="0.25">
      <c r="B4">
        <v>20</v>
      </c>
      <c r="C4">
        <v>19</v>
      </c>
      <c r="D4">
        <v>19.141421356237309</v>
      </c>
      <c r="E4">
        <v>22.8</v>
      </c>
      <c r="F4">
        <v>21.539422048065042</v>
      </c>
      <c r="G4">
        <v>22.182189390796353</v>
      </c>
      <c r="H4">
        <v>22.711721637302219</v>
      </c>
      <c r="I4">
        <v>20.878930193566095</v>
      </c>
      <c r="J4">
        <v>820000.00000000023</v>
      </c>
      <c r="K4">
        <v>18.999999999999996</v>
      </c>
      <c r="L4">
        <v>820000</v>
      </c>
      <c r="M4">
        <v>22.8</v>
      </c>
      <c r="N4">
        <v>894221.26305053313</v>
      </c>
      <c r="O4">
        <v>22.182189390796353</v>
      </c>
      <c r="P4">
        <v>925687.28186643205</v>
      </c>
      <c r="Q4">
        <v>20.878930193566095</v>
      </c>
      <c r="R4">
        <v>13.200000000000001</v>
      </c>
      <c r="S4">
        <v>18.999999999999996</v>
      </c>
      <c r="T4">
        <v>13.2</v>
      </c>
      <c r="U4">
        <v>22.8</v>
      </c>
      <c r="V4">
        <v>14.360275873363813</v>
      </c>
      <c r="W4">
        <v>22.182189390796353</v>
      </c>
      <c r="X4">
        <v>15.13910158765519</v>
      </c>
      <c r="Y4">
        <v>20.878930193566095</v>
      </c>
      <c r="Z4">
        <v>800000</v>
      </c>
      <c r="AA4">
        <v>22</v>
      </c>
      <c r="AB4">
        <v>820000</v>
      </c>
      <c r="AC4">
        <v>22.755051025721681</v>
      </c>
      <c r="AD4">
        <v>894221.26305053313</v>
      </c>
      <c r="AE4">
        <v>21.539422048065042</v>
      </c>
      <c r="AF4">
        <v>925687.28186643205</v>
      </c>
      <c r="AG4">
        <v>22.711721637302219</v>
      </c>
      <c r="AH4">
        <v>13</v>
      </c>
      <c r="AI4">
        <v>22</v>
      </c>
      <c r="AJ4">
        <v>17</v>
      </c>
      <c r="AK4">
        <v>19</v>
      </c>
      <c r="AL4">
        <v>13.2</v>
      </c>
      <c r="AM4">
        <v>22.755051025721681</v>
      </c>
      <c r="AN4">
        <v>14.360275873363813</v>
      </c>
      <c r="AO4">
        <v>21.539422048065042</v>
      </c>
      <c r="AP4">
        <v>15.13910158765519</v>
      </c>
      <c r="AQ4">
        <v>22.711721637302219</v>
      </c>
      <c r="AR4">
        <v>13.2</v>
      </c>
      <c r="AS4">
        <v>1180000</v>
      </c>
      <c r="AT4">
        <v>14.360275873363813</v>
      </c>
      <c r="AU4">
        <v>894221.26305053313</v>
      </c>
      <c r="AV4">
        <v>15.13910158765519</v>
      </c>
      <c r="AW4">
        <v>925687.28186643205</v>
      </c>
    </row>
    <row r="5" spans="2:49" x14ac:dyDescent="0.25">
      <c r="B5">
        <v>20</v>
      </c>
      <c r="C5">
        <v>18.999999999999996</v>
      </c>
      <c r="D5">
        <v>22.755051025721681</v>
      </c>
      <c r="E5">
        <v>22.8</v>
      </c>
      <c r="F5">
        <v>19.378844870064285</v>
      </c>
      <c r="G5">
        <v>20.403086719503165</v>
      </c>
      <c r="H5">
        <v>21.238203715314604</v>
      </c>
      <c r="I5">
        <v>19.738635146757563</v>
      </c>
      <c r="J5">
        <v>820000</v>
      </c>
      <c r="K5">
        <v>18.999999999999996</v>
      </c>
      <c r="L5">
        <v>1180000</v>
      </c>
      <c r="M5">
        <v>22.8</v>
      </c>
      <c r="N5">
        <v>958621.54672992812</v>
      </c>
      <c r="O5">
        <v>20.403086719503165</v>
      </c>
      <c r="P5">
        <v>1029543.2377744003</v>
      </c>
      <c r="Q5">
        <v>19.738635146757563</v>
      </c>
      <c r="R5">
        <v>13.2</v>
      </c>
      <c r="S5">
        <v>18.999999999999996</v>
      </c>
      <c r="T5">
        <v>16.8</v>
      </c>
      <c r="U5">
        <v>22.8</v>
      </c>
      <c r="V5">
        <v>15.599738659368899</v>
      </c>
      <c r="W5">
        <v>20.403086719503165</v>
      </c>
      <c r="X5">
        <v>14.909826900946914</v>
      </c>
      <c r="Y5">
        <v>19.738635146757563</v>
      </c>
      <c r="Z5">
        <v>820000</v>
      </c>
      <c r="AA5">
        <v>22</v>
      </c>
      <c r="AB5">
        <v>1180000</v>
      </c>
      <c r="AC5">
        <v>22.755051025721681</v>
      </c>
      <c r="AD5">
        <v>958621.54672992812</v>
      </c>
      <c r="AE5">
        <v>19.378844870064285</v>
      </c>
      <c r="AF5">
        <v>1029543.2377744003</v>
      </c>
      <c r="AG5">
        <v>21.238203715314604</v>
      </c>
      <c r="AH5">
        <v>13.2</v>
      </c>
      <c r="AI5">
        <v>22</v>
      </c>
      <c r="AJ5">
        <v>17</v>
      </c>
      <c r="AK5">
        <v>19</v>
      </c>
      <c r="AL5">
        <v>16.8</v>
      </c>
      <c r="AM5">
        <v>22.755051025721681</v>
      </c>
      <c r="AN5">
        <v>15.599738659368899</v>
      </c>
      <c r="AO5">
        <v>19.378844870064285</v>
      </c>
      <c r="AP5">
        <v>14.909826900946914</v>
      </c>
      <c r="AQ5">
        <v>21.238203715314604</v>
      </c>
      <c r="AR5">
        <v>16.8</v>
      </c>
      <c r="AS5">
        <v>1180000</v>
      </c>
      <c r="AT5">
        <v>15.599738659368899</v>
      </c>
      <c r="AU5">
        <v>958621.54672992812</v>
      </c>
      <c r="AV5">
        <v>14.909826900946914</v>
      </c>
      <c r="AW5">
        <v>1029543.2377744003</v>
      </c>
    </row>
    <row r="6" spans="2:49" x14ac:dyDescent="0.25">
      <c r="B6">
        <v>20.100000000000001</v>
      </c>
      <c r="C6">
        <v>19.099999999999998</v>
      </c>
      <c r="D6">
        <v>22.755051025721681</v>
      </c>
      <c r="E6">
        <v>19.2</v>
      </c>
      <c r="F6">
        <v>21.235437818697367</v>
      </c>
      <c r="G6">
        <v>21.479708588049046</v>
      </c>
      <c r="H6">
        <v>21.842171144287288</v>
      </c>
      <c r="I6">
        <v>20.59218899133208</v>
      </c>
      <c r="J6">
        <v>840000.00000000023</v>
      </c>
      <c r="K6">
        <v>18.999999999999996</v>
      </c>
      <c r="L6">
        <v>1180000</v>
      </c>
      <c r="M6">
        <v>19.2</v>
      </c>
      <c r="N6">
        <v>935610.68247091072</v>
      </c>
      <c r="O6">
        <v>21.479708588049046</v>
      </c>
      <c r="P6">
        <v>1025625.3790357481</v>
      </c>
      <c r="Q6">
        <v>20.59218899133208</v>
      </c>
      <c r="R6">
        <v>13.400000000000002</v>
      </c>
      <c r="S6">
        <v>18.999999999999996</v>
      </c>
      <c r="T6">
        <v>16.8</v>
      </c>
      <c r="U6">
        <v>19.2</v>
      </c>
      <c r="V6">
        <v>14.407273985654658</v>
      </c>
      <c r="W6">
        <v>21.479708588049046</v>
      </c>
      <c r="X6">
        <v>13.944948506127849</v>
      </c>
      <c r="Y6">
        <v>20.59218899133208</v>
      </c>
      <c r="Z6">
        <v>820000</v>
      </c>
      <c r="AA6">
        <v>22</v>
      </c>
      <c r="AB6">
        <v>1180000</v>
      </c>
      <c r="AC6">
        <v>19.141421356237309</v>
      </c>
      <c r="AD6">
        <v>935610.68247091072</v>
      </c>
      <c r="AE6">
        <v>21.235437818697367</v>
      </c>
      <c r="AF6">
        <v>1025625.3790357481</v>
      </c>
      <c r="AG6">
        <v>21.842171144287288</v>
      </c>
      <c r="AH6">
        <v>13.2</v>
      </c>
      <c r="AI6">
        <v>22</v>
      </c>
      <c r="AL6">
        <v>16.8</v>
      </c>
      <c r="AM6">
        <v>19.141421356237309</v>
      </c>
      <c r="AN6">
        <v>14.407273985654658</v>
      </c>
      <c r="AO6">
        <v>21.235437818697367</v>
      </c>
      <c r="AP6">
        <v>13.944948506127849</v>
      </c>
      <c r="AQ6">
        <v>21.842171144287288</v>
      </c>
      <c r="AR6">
        <v>16.8</v>
      </c>
      <c r="AS6">
        <v>820000</v>
      </c>
      <c r="AT6">
        <v>14.407273985654658</v>
      </c>
      <c r="AU6">
        <v>935610.68247091072</v>
      </c>
      <c r="AV6">
        <v>13.944948506127849</v>
      </c>
      <c r="AW6">
        <v>1025625.3790357481</v>
      </c>
    </row>
    <row r="7" spans="2:49" x14ac:dyDescent="0.25">
      <c r="B7">
        <v>20.2</v>
      </c>
      <c r="C7">
        <v>19.2</v>
      </c>
      <c r="D7">
        <v>19.141421356237309</v>
      </c>
      <c r="E7">
        <v>19.2</v>
      </c>
      <c r="F7">
        <v>21.047343367587281</v>
      </c>
      <c r="G7">
        <v>20.249353122596567</v>
      </c>
      <c r="H7">
        <v>21.51739740483788</v>
      </c>
      <c r="I7">
        <v>20.382160771677174</v>
      </c>
      <c r="J7">
        <v>840000</v>
      </c>
      <c r="K7">
        <v>18.999999999999996</v>
      </c>
      <c r="L7">
        <v>820000</v>
      </c>
      <c r="M7">
        <v>19.2</v>
      </c>
      <c r="N7">
        <v>918364.67678325914</v>
      </c>
      <c r="O7">
        <v>20.249353122596567</v>
      </c>
      <c r="P7">
        <v>962857.19136758114</v>
      </c>
      <c r="Q7">
        <v>20.382160771677174</v>
      </c>
      <c r="R7">
        <v>13.4</v>
      </c>
      <c r="S7">
        <v>18.999999999999996</v>
      </c>
      <c r="T7">
        <v>13.2</v>
      </c>
      <c r="U7">
        <v>19.2</v>
      </c>
      <c r="V7">
        <v>14.225404248315405</v>
      </c>
      <c r="W7">
        <v>20.249353122596567</v>
      </c>
      <c r="X7">
        <v>14.657428534422673</v>
      </c>
      <c r="Y7">
        <v>20.382160771677174</v>
      </c>
      <c r="Z7">
        <v>840000</v>
      </c>
      <c r="AA7">
        <v>22</v>
      </c>
      <c r="AB7">
        <v>820000</v>
      </c>
      <c r="AC7">
        <v>19.141421356237309</v>
      </c>
      <c r="AD7">
        <v>918364.67678325914</v>
      </c>
      <c r="AE7">
        <v>21.047343367587281</v>
      </c>
      <c r="AF7">
        <v>962857.19136758114</v>
      </c>
      <c r="AG7">
        <v>21.51739740483788</v>
      </c>
      <c r="AH7">
        <v>13.4</v>
      </c>
      <c r="AI7">
        <v>22</v>
      </c>
      <c r="AL7">
        <v>13.2</v>
      </c>
      <c r="AM7">
        <v>19.141421356237309</v>
      </c>
      <c r="AN7">
        <v>14.225404248315405</v>
      </c>
      <c r="AO7">
        <v>21.047343367587281</v>
      </c>
      <c r="AP7">
        <v>14.657428534422673</v>
      </c>
      <c r="AQ7">
        <v>21.51739740483788</v>
      </c>
      <c r="AR7">
        <v>13.2</v>
      </c>
      <c r="AS7">
        <v>820000</v>
      </c>
      <c r="AT7">
        <v>14.225404248315405</v>
      </c>
      <c r="AU7">
        <v>918364.67678325914</v>
      </c>
      <c r="AV7">
        <v>14.657428534422673</v>
      </c>
      <c r="AW7">
        <v>962857.19136758114</v>
      </c>
    </row>
    <row r="8" spans="2:49" x14ac:dyDescent="0.25">
      <c r="B8">
        <v>20.2</v>
      </c>
      <c r="C8">
        <v>19.2</v>
      </c>
      <c r="F8">
        <v>21.013633484001723</v>
      </c>
      <c r="G8">
        <v>21.249214005349039</v>
      </c>
      <c r="H8">
        <v>21.58347627136861</v>
      </c>
      <c r="I8">
        <v>20.412959711715487</v>
      </c>
      <c r="J8">
        <v>860000.00000000023</v>
      </c>
      <c r="K8">
        <v>18.999999999999996</v>
      </c>
      <c r="N8">
        <v>966221.36794353393</v>
      </c>
      <c r="O8">
        <v>21.249214005349039</v>
      </c>
      <c r="P8">
        <v>1128734.2750523463</v>
      </c>
      <c r="Q8">
        <v>20.412959711715487</v>
      </c>
      <c r="R8">
        <v>13.600000000000001</v>
      </c>
      <c r="S8">
        <v>18.999999999999996</v>
      </c>
      <c r="V8">
        <v>15.190554650170109</v>
      </c>
      <c r="W8">
        <v>21.249214005349039</v>
      </c>
      <c r="X8">
        <v>13.688841876378033</v>
      </c>
      <c r="Y8">
        <v>20.412959711715487</v>
      </c>
      <c r="Z8">
        <v>840000</v>
      </c>
      <c r="AA8">
        <v>22</v>
      </c>
      <c r="AD8">
        <v>966221.36794353393</v>
      </c>
      <c r="AE8">
        <v>21.013633484001723</v>
      </c>
      <c r="AF8">
        <v>1128734.2750523463</v>
      </c>
      <c r="AG8">
        <v>21.58347627136861</v>
      </c>
      <c r="AH8">
        <v>13.4</v>
      </c>
      <c r="AI8">
        <v>22</v>
      </c>
      <c r="AN8">
        <v>15.190554650170109</v>
      </c>
      <c r="AO8">
        <v>21.013633484001723</v>
      </c>
      <c r="AP8">
        <v>13.688841876378033</v>
      </c>
      <c r="AQ8">
        <v>21.58347627136861</v>
      </c>
      <c r="AT8">
        <v>15.190554650170109</v>
      </c>
      <c r="AU8">
        <v>966221.36794353393</v>
      </c>
      <c r="AV8">
        <v>13.688841876378033</v>
      </c>
      <c r="AW8">
        <v>1128734.2750523463</v>
      </c>
    </row>
    <row r="9" spans="2:49" x14ac:dyDescent="0.25">
      <c r="B9">
        <v>20.2</v>
      </c>
      <c r="C9">
        <v>19.2</v>
      </c>
      <c r="F9">
        <v>19.686257003061094</v>
      </c>
      <c r="G9">
        <v>20.672452766363303</v>
      </c>
      <c r="H9">
        <v>22.721238047497618</v>
      </c>
      <c r="I9">
        <v>20.546393893724808</v>
      </c>
      <c r="J9">
        <v>860000</v>
      </c>
      <c r="K9">
        <v>18.999999999999996</v>
      </c>
      <c r="N9">
        <v>1178178.0940476158</v>
      </c>
      <c r="O9">
        <v>20.672452766363303</v>
      </c>
      <c r="P9">
        <v>1097292.9074701776</v>
      </c>
      <c r="Q9">
        <v>20.546393893724808</v>
      </c>
      <c r="R9">
        <v>13.6</v>
      </c>
      <c r="S9">
        <v>18.999999999999996</v>
      </c>
      <c r="V9">
        <v>14.449479367877483</v>
      </c>
      <c r="W9">
        <v>20.672452766363303</v>
      </c>
      <c r="X9">
        <v>16.084862305716292</v>
      </c>
      <c r="Y9">
        <v>20.546393893724808</v>
      </c>
      <c r="Z9">
        <v>860000</v>
      </c>
      <c r="AA9">
        <v>22</v>
      </c>
      <c r="AD9">
        <v>1178178.0940476158</v>
      </c>
      <c r="AE9">
        <v>19.686257003061094</v>
      </c>
      <c r="AF9">
        <v>1097292.9074701776</v>
      </c>
      <c r="AG9">
        <v>22.721238047497618</v>
      </c>
      <c r="AH9">
        <v>13.6</v>
      </c>
      <c r="AI9">
        <v>22</v>
      </c>
      <c r="AN9">
        <v>14.449479367877483</v>
      </c>
      <c r="AO9">
        <v>19.686257003061094</v>
      </c>
      <c r="AP9">
        <v>16.084862305716292</v>
      </c>
      <c r="AQ9">
        <v>22.721238047497618</v>
      </c>
      <c r="AT9">
        <v>14.449479367877483</v>
      </c>
      <c r="AU9">
        <v>1178178.0940476158</v>
      </c>
      <c r="AV9">
        <v>16.084862305716292</v>
      </c>
      <c r="AW9">
        <v>1097292.9074701776</v>
      </c>
    </row>
    <row r="10" spans="2:49" x14ac:dyDescent="0.25">
      <c r="B10">
        <v>20.299999999999997</v>
      </c>
      <c r="C10">
        <v>19.299999999999997</v>
      </c>
      <c r="F10">
        <v>20.686277111485598</v>
      </c>
      <c r="G10">
        <v>21.231346961712369</v>
      </c>
      <c r="H10">
        <v>21.820865139436982</v>
      </c>
      <c r="I10">
        <v>20.799893196701145</v>
      </c>
      <c r="J10">
        <v>880000.00000000023</v>
      </c>
      <c r="K10">
        <v>18.999999999999996</v>
      </c>
      <c r="N10">
        <v>881661.03638332302</v>
      </c>
      <c r="O10">
        <v>21.231346961712369</v>
      </c>
      <c r="P10">
        <v>1042693.7310935585</v>
      </c>
      <c r="Q10">
        <v>20.799893196701145</v>
      </c>
      <c r="R10">
        <v>13.800000000000002</v>
      </c>
      <c r="S10">
        <v>18.999999999999996</v>
      </c>
      <c r="V10">
        <v>13.517989841487744</v>
      </c>
      <c r="W10">
        <v>21.231346961712369</v>
      </c>
      <c r="X10">
        <v>15.809212909224648</v>
      </c>
      <c r="Y10">
        <v>20.799893196701145</v>
      </c>
      <c r="Z10">
        <v>860000</v>
      </c>
      <c r="AA10">
        <v>22</v>
      </c>
      <c r="AD10">
        <v>881661.03638332302</v>
      </c>
      <c r="AE10">
        <v>20.686277111485598</v>
      </c>
      <c r="AF10">
        <v>1042693.7310935585</v>
      </c>
      <c r="AG10">
        <v>21.820865139436982</v>
      </c>
      <c r="AH10">
        <v>13.6</v>
      </c>
      <c r="AI10">
        <v>22</v>
      </c>
      <c r="AN10">
        <v>13.517989841487744</v>
      </c>
      <c r="AO10">
        <v>20.686277111485598</v>
      </c>
      <c r="AP10">
        <v>15.809212909224648</v>
      </c>
      <c r="AQ10">
        <v>21.820865139436982</v>
      </c>
      <c r="AT10">
        <v>13.517989841487744</v>
      </c>
      <c r="AU10">
        <v>881661.03638332302</v>
      </c>
      <c r="AV10">
        <v>15.809212909224648</v>
      </c>
      <c r="AW10">
        <v>1042693.7310935585</v>
      </c>
    </row>
    <row r="11" spans="2:49" x14ac:dyDescent="0.25">
      <c r="B11">
        <v>20.399999999999999</v>
      </c>
      <c r="C11">
        <v>19.399999999999999</v>
      </c>
      <c r="F11">
        <v>21.246508851220032</v>
      </c>
      <c r="G11">
        <v>21.912632869113818</v>
      </c>
      <c r="H11">
        <v>21.725465560437783</v>
      </c>
      <c r="I11">
        <v>20.214269457471776</v>
      </c>
      <c r="J11">
        <v>880000</v>
      </c>
      <c r="K11">
        <v>18.999999999999996</v>
      </c>
      <c r="N11">
        <v>899947.77273930912</v>
      </c>
      <c r="O11">
        <v>21.912632869113818</v>
      </c>
      <c r="P11">
        <v>840490.05988023954</v>
      </c>
      <c r="Q11">
        <v>20.214269457471776</v>
      </c>
      <c r="R11">
        <v>13.8</v>
      </c>
      <c r="S11">
        <v>18.999999999999996</v>
      </c>
      <c r="V11">
        <v>15.854665096500126</v>
      </c>
      <c r="W11">
        <v>21.912632869113818</v>
      </c>
      <c r="X11">
        <v>16.447270906460119</v>
      </c>
      <c r="Y11">
        <v>20.214269457471776</v>
      </c>
      <c r="Z11">
        <v>880000</v>
      </c>
      <c r="AA11">
        <v>22</v>
      </c>
      <c r="AD11">
        <v>899947.77273930912</v>
      </c>
      <c r="AE11">
        <v>21.246508851220032</v>
      </c>
      <c r="AF11">
        <v>840490.05988023954</v>
      </c>
      <c r="AG11">
        <v>21.725465560437783</v>
      </c>
      <c r="AH11">
        <v>13.8</v>
      </c>
      <c r="AI11">
        <v>22</v>
      </c>
      <c r="AN11">
        <v>15.854665096500126</v>
      </c>
      <c r="AO11">
        <v>21.246508851220032</v>
      </c>
      <c r="AP11">
        <v>16.447270906460119</v>
      </c>
      <c r="AQ11">
        <v>21.725465560437783</v>
      </c>
      <c r="AT11">
        <v>15.854665096500126</v>
      </c>
      <c r="AU11">
        <v>899947.77273930912</v>
      </c>
      <c r="AV11">
        <v>16.447270906460119</v>
      </c>
      <c r="AW11">
        <v>840490.05988023954</v>
      </c>
    </row>
    <row r="12" spans="2:49" x14ac:dyDescent="0.25">
      <c r="B12">
        <v>20.399999999999999</v>
      </c>
      <c r="C12">
        <v>19.399999999999999</v>
      </c>
      <c r="F12">
        <v>19.760908309160719</v>
      </c>
      <c r="G12">
        <v>21.873823696013527</v>
      </c>
      <c r="H12">
        <v>22.183266789312302</v>
      </c>
      <c r="I12">
        <v>21.142494479066212</v>
      </c>
      <c r="J12">
        <v>900000.00000000023</v>
      </c>
      <c r="K12">
        <v>18.999999999999996</v>
      </c>
      <c r="N12">
        <v>823530.50553998363</v>
      </c>
      <c r="O12">
        <v>21.873823696013527</v>
      </c>
      <c r="P12">
        <v>1136652.9886623519</v>
      </c>
      <c r="Q12">
        <v>21.142494479066212</v>
      </c>
      <c r="R12">
        <v>14.000000000000002</v>
      </c>
      <c r="S12">
        <v>18.999999999999996</v>
      </c>
      <c r="V12">
        <v>15.138027158466715</v>
      </c>
      <c r="W12">
        <v>21.873823696013527</v>
      </c>
      <c r="X12">
        <v>15.088001924418585</v>
      </c>
      <c r="Y12">
        <v>21.142494479066212</v>
      </c>
      <c r="Z12">
        <v>880000</v>
      </c>
      <c r="AA12">
        <v>22</v>
      </c>
      <c r="AD12">
        <v>823530.50553998363</v>
      </c>
      <c r="AE12">
        <v>19.760908309160719</v>
      </c>
      <c r="AF12">
        <v>1136652.9886623519</v>
      </c>
      <c r="AG12">
        <v>22.183266789312302</v>
      </c>
      <c r="AH12">
        <v>13.8</v>
      </c>
      <c r="AI12">
        <v>22</v>
      </c>
      <c r="AN12">
        <v>15.138027158466715</v>
      </c>
      <c r="AO12">
        <v>19.760908309160719</v>
      </c>
      <c r="AP12">
        <v>15.088001924418585</v>
      </c>
      <c r="AQ12">
        <v>22.183266789312302</v>
      </c>
      <c r="AT12">
        <v>15.138027158466715</v>
      </c>
      <c r="AU12">
        <v>823530.50553998363</v>
      </c>
      <c r="AV12">
        <v>15.088001924418585</v>
      </c>
      <c r="AW12">
        <v>1136652.9886623519</v>
      </c>
    </row>
    <row r="13" spans="2:49" x14ac:dyDescent="0.25">
      <c r="B13">
        <v>20.399999999999999</v>
      </c>
      <c r="C13">
        <v>19.399999999999999</v>
      </c>
      <c r="F13">
        <v>20.018980177104293</v>
      </c>
      <c r="G13">
        <v>21.166167861454269</v>
      </c>
      <c r="H13">
        <v>20.902165249675335</v>
      </c>
      <c r="I13">
        <v>19.35666413449059</v>
      </c>
      <c r="J13">
        <v>900000</v>
      </c>
      <c r="K13">
        <v>18.999999999999996</v>
      </c>
      <c r="N13">
        <v>916662.87414862891</v>
      </c>
      <c r="O13">
        <v>21.166167861454269</v>
      </c>
      <c r="P13">
        <v>921896.68800947117</v>
      </c>
      <c r="Q13">
        <v>19.35666413449059</v>
      </c>
      <c r="R13">
        <v>14</v>
      </c>
      <c r="S13">
        <v>18.999999999999996</v>
      </c>
      <c r="V13">
        <v>15.927811542449291</v>
      </c>
      <c r="W13">
        <v>21.166167861454269</v>
      </c>
      <c r="X13">
        <v>15.929796277043154</v>
      </c>
      <c r="Y13">
        <v>19.35666413449059</v>
      </c>
      <c r="Z13">
        <v>900000</v>
      </c>
      <c r="AA13">
        <v>22</v>
      </c>
      <c r="AD13">
        <v>916662.87414862891</v>
      </c>
      <c r="AE13">
        <v>20.018980177104293</v>
      </c>
      <c r="AF13">
        <v>921896.68800947117</v>
      </c>
      <c r="AG13">
        <v>20.902165249675335</v>
      </c>
      <c r="AH13">
        <v>14</v>
      </c>
      <c r="AI13">
        <v>22</v>
      </c>
      <c r="AN13">
        <v>15.927811542449291</v>
      </c>
      <c r="AO13">
        <v>20.018980177104293</v>
      </c>
      <c r="AP13">
        <v>15.929796277043154</v>
      </c>
      <c r="AQ13">
        <v>20.902165249675335</v>
      </c>
      <c r="AT13">
        <v>15.927811542449291</v>
      </c>
      <c r="AU13">
        <v>916662.87414862891</v>
      </c>
      <c r="AV13">
        <v>15.929796277043154</v>
      </c>
      <c r="AW13">
        <v>921896.68800947117</v>
      </c>
    </row>
    <row r="14" spans="2:49" x14ac:dyDescent="0.25">
      <c r="B14">
        <v>20.5</v>
      </c>
      <c r="C14">
        <v>19.5</v>
      </c>
      <c r="F14">
        <v>20.229444157539724</v>
      </c>
      <c r="G14">
        <v>20.377837582530439</v>
      </c>
      <c r="H14">
        <v>20.954094188607879</v>
      </c>
      <c r="I14">
        <v>19.327304252128435</v>
      </c>
      <c r="J14">
        <v>920000.00000000023</v>
      </c>
      <c r="K14">
        <v>18.999999999999996</v>
      </c>
      <c r="N14">
        <v>993482.28052482475</v>
      </c>
      <c r="O14">
        <v>20.377837582530439</v>
      </c>
      <c r="P14">
        <v>942006.23772670294</v>
      </c>
      <c r="Q14">
        <v>19.327304252128435</v>
      </c>
      <c r="R14">
        <v>14.200000000000001</v>
      </c>
      <c r="S14">
        <v>18.999999999999996</v>
      </c>
      <c r="V14">
        <v>15.542973061675347</v>
      </c>
      <c r="W14">
        <v>20.377837582530439</v>
      </c>
      <c r="X14">
        <v>15.102272863944446</v>
      </c>
      <c r="Y14">
        <v>19.327304252128435</v>
      </c>
      <c r="Z14">
        <v>900000</v>
      </c>
      <c r="AA14">
        <v>22</v>
      </c>
      <c r="AD14">
        <v>993482.28052482475</v>
      </c>
      <c r="AE14">
        <v>20.229444157539724</v>
      </c>
      <c r="AF14">
        <v>942006.23772670294</v>
      </c>
      <c r="AG14">
        <v>20.954094188607879</v>
      </c>
      <c r="AH14">
        <v>14</v>
      </c>
      <c r="AI14">
        <v>22</v>
      </c>
      <c r="AN14">
        <v>15.542973061675347</v>
      </c>
      <c r="AO14">
        <v>20.229444157539724</v>
      </c>
      <c r="AP14">
        <v>15.102272863944446</v>
      </c>
      <c r="AQ14">
        <v>20.954094188607879</v>
      </c>
      <c r="AT14">
        <v>15.542973061675347</v>
      </c>
      <c r="AU14">
        <v>993482.28052482475</v>
      </c>
      <c r="AV14">
        <v>15.102272863944446</v>
      </c>
      <c r="AW14">
        <v>942006.23772670294</v>
      </c>
    </row>
    <row r="15" spans="2:49" x14ac:dyDescent="0.25">
      <c r="B15">
        <v>20.600000000000005</v>
      </c>
      <c r="C15">
        <v>19.600000000000001</v>
      </c>
      <c r="F15">
        <v>20.3453559705145</v>
      </c>
      <c r="G15">
        <v>21.342727662045998</v>
      </c>
      <c r="H15">
        <v>21.504853353068022</v>
      </c>
      <c r="I15">
        <v>19.596612249861995</v>
      </c>
      <c r="J15">
        <v>920000</v>
      </c>
      <c r="K15">
        <v>18.999999999999996</v>
      </c>
      <c r="N15">
        <v>826049.12521920528</v>
      </c>
      <c r="O15">
        <v>21.342727662045998</v>
      </c>
      <c r="P15">
        <v>956256.19926671719</v>
      </c>
      <c r="Q15">
        <v>19.596612249861995</v>
      </c>
      <c r="R15">
        <v>14.2</v>
      </c>
      <c r="S15">
        <v>18.999999999999996</v>
      </c>
      <c r="V15">
        <v>15.740856125587808</v>
      </c>
      <c r="W15">
        <v>21.342727662045998</v>
      </c>
      <c r="X15">
        <v>14.218216753036172</v>
      </c>
      <c r="Y15">
        <v>19.596612249861995</v>
      </c>
      <c r="Z15">
        <v>920000</v>
      </c>
      <c r="AA15">
        <v>22</v>
      </c>
      <c r="AD15">
        <v>826049.12521920528</v>
      </c>
      <c r="AE15">
        <v>20.3453559705145</v>
      </c>
      <c r="AF15">
        <v>956256.19926671719</v>
      </c>
      <c r="AG15">
        <v>21.504853353068022</v>
      </c>
      <c r="AH15">
        <v>14.2</v>
      </c>
      <c r="AI15">
        <v>22</v>
      </c>
      <c r="AN15">
        <v>15.740856125587808</v>
      </c>
      <c r="AO15">
        <v>20.3453559705145</v>
      </c>
      <c r="AP15">
        <v>14.218216753036172</v>
      </c>
      <c r="AQ15">
        <v>21.504853353068022</v>
      </c>
      <c r="AT15">
        <v>15.740856125587808</v>
      </c>
      <c r="AU15">
        <v>826049.12521920528</v>
      </c>
      <c r="AV15">
        <v>14.218216753036172</v>
      </c>
      <c r="AW15">
        <v>956256.19926671719</v>
      </c>
    </row>
    <row r="16" spans="2:49" x14ac:dyDescent="0.25">
      <c r="B16">
        <v>20.6</v>
      </c>
      <c r="C16">
        <v>19.600000000000001</v>
      </c>
      <c r="F16">
        <v>21.204829185660344</v>
      </c>
      <c r="G16">
        <v>20.5423791486207</v>
      </c>
      <c r="H16">
        <v>21.75306623189983</v>
      </c>
      <c r="I16">
        <v>19.646345696312448</v>
      </c>
      <c r="J16">
        <v>940000.00000000023</v>
      </c>
      <c r="K16">
        <v>18.999999999999996</v>
      </c>
      <c r="N16">
        <v>1121112.6754460051</v>
      </c>
      <c r="O16">
        <v>20.5423791486207</v>
      </c>
      <c r="P16">
        <v>890002.68628537108</v>
      </c>
      <c r="Q16">
        <v>19.646345696312448</v>
      </c>
      <c r="R16">
        <v>14.400000000000002</v>
      </c>
      <c r="S16">
        <v>18.999999999999996</v>
      </c>
      <c r="V16">
        <v>13.686564505991525</v>
      </c>
      <c r="W16">
        <v>20.5423791486207</v>
      </c>
      <c r="X16">
        <v>15.823744039190212</v>
      </c>
      <c r="Y16">
        <v>19.646345696312448</v>
      </c>
      <c r="Z16">
        <v>920000</v>
      </c>
      <c r="AA16">
        <v>22</v>
      </c>
      <c r="AD16">
        <v>1121112.6754460051</v>
      </c>
      <c r="AE16">
        <v>21.204829185660344</v>
      </c>
      <c r="AF16">
        <v>890002.68628537108</v>
      </c>
      <c r="AG16">
        <v>21.75306623189983</v>
      </c>
      <c r="AH16">
        <v>14.2</v>
      </c>
      <c r="AI16">
        <v>22</v>
      </c>
      <c r="AN16">
        <v>13.686564505991525</v>
      </c>
      <c r="AO16">
        <v>21.204829185660344</v>
      </c>
      <c r="AP16">
        <v>15.823744039190212</v>
      </c>
      <c r="AQ16">
        <v>21.75306623189983</v>
      </c>
      <c r="AT16">
        <v>13.686564505991525</v>
      </c>
      <c r="AU16">
        <v>1121112.6754460051</v>
      </c>
      <c r="AV16">
        <v>15.823744039190212</v>
      </c>
      <c r="AW16">
        <v>890002.68628537108</v>
      </c>
    </row>
    <row r="17" spans="2:49" x14ac:dyDescent="0.25">
      <c r="B17">
        <v>20.6</v>
      </c>
      <c r="C17">
        <v>19.599999999999998</v>
      </c>
      <c r="F17">
        <v>22.562115262064321</v>
      </c>
      <c r="G17">
        <v>21.88263755572526</v>
      </c>
      <c r="H17">
        <v>22.471175684066285</v>
      </c>
      <c r="I17">
        <v>21.170627834226881</v>
      </c>
      <c r="J17">
        <v>940000</v>
      </c>
      <c r="K17">
        <v>18.999999999999996</v>
      </c>
      <c r="N17">
        <v>1024341.8562749325</v>
      </c>
      <c r="O17">
        <v>21.88263755572526</v>
      </c>
      <c r="P17">
        <v>870060.01140297018</v>
      </c>
      <c r="Q17">
        <v>21.170627834226881</v>
      </c>
      <c r="R17">
        <v>14.4</v>
      </c>
      <c r="S17">
        <v>18.999999999999996</v>
      </c>
      <c r="V17">
        <v>16.117957276185788</v>
      </c>
      <c r="W17">
        <v>21.88263755572526</v>
      </c>
      <c r="X17">
        <v>16.285611410250436</v>
      </c>
      <c r="Y17">
        <v>21.170627834226881</v>
      </c>
      <c r="Z17">
        <v>940000</v>
      </c>
      <c r="AA17">
        <v>22</v>
      </c>
      <c r="AD17">
        <v>1024341.8562749325</v>
      </c>
      <c r="AE17">
        <v>22.562115262064321</v>
      </c>
      <c r="AF17">
        <v>870060.01140297018</v>
      </c>
      <c r="AG17">
        <v>22.471175684066285</v>
      </c>
      <c r="AH17">
        <v>14.4</v>
      </c>
      <c r="AI17">
        <v>22</v>
      </c>
      <c r="AN17">
        <v>16.117957276185788</v>
      </c>
      <c r="AO17">
        <v>22.562115262064321</v>
      </c>
      <c r="AP17">
        <v>16.285611410250436</v>
      </c>
      <c r="AQ17">
        <v>22.471175684066285</v>
      </c>
      <c r="AT17">
        <v>16.117957276185788</v>
      </c>
      <c r="AU17">
        <v>1024341.8562749325</v>
      </c>
      <c r="AV17">
        <v>16.285611410250436</v>
      </c>
      <c r="AW17">
        <v>870060.01140297018</v>
      </c>
    </row>
    <row r="18" spans="2:49" x14ac:dyDescent="0.25">
      <c r="B18">
        <v>20.700000000000003</v>
      </c>
      <c r="C18">
        <v>19.7</v>
      </c>
      <c r="F18">
        <v>21.242917782767716</v>
      </c>
      <c r="G18">
        <v>20.461529222734647</v>
      </c>
      <c r="H18">
        <v>21.73360490772243</v>
      </c>
      <c r="I18">
        <v>20.445942532303579</v>
      </c>
      <c r="J18">
        <v>960000.00000000023</v>
      </c>
      <c r="K18">
        <v>18.999999999999996</v>
      </c>
      <c r="N18">
        <v>906810.99081724067</v>
      </c>
      <c r="O18">
        <v>20.461529222734647</v>
      </c>
      <c r="P18">
        <v>886210.01746296452</v>
      </c>
      <c r="Q18">
        <v>20.445942532303579</v>
      </c>
      <c r="R18">
        <v>14.600000000000001</v>
      </c>
      <c r="S18">
        <v>18.999999999999996</v>
      </c>
      <c r="V18">
        <v>14.944564256286432</v>
      </c>
      <c r="W18">
        <v>20.461529222734647</v>
      </c>
      <c r="X18">
        <v>14.666460306305321</v>
      </c>
      <c r="Y18">
        <v>20.445942532303579</v>
      </c>
      <c r="Z18">
        <v>940000</v>
      </c>
      <c r="AA18">
        <v>22</v>
      </c>
      <c r="AD18">
        <v>906810.99081724067</v>
      </c>
      <c r="AE18">
        <v>21.242917782767716</v>
      </c>
      <c r="AF18">
        <v>886210.01746296452</v>
      </c>
      <c r="AG18">
        <v>21.73360490772243</v>
      </c>
      <c r="AH18">
        <v>14.4</v>
      </c>
      <c r="AI18">
        <v>22</v>
      </c>
      <c r="AN18">
        <v>14.944564256286432</v>
      </c>
      <c r="AO18">
        <v>21.242917782767716</v>
      </c>
      <c r="AP18">
        <v>14.666460306305321</v>
      </c>
      <c r="AQ18">
        <v>21.73360490772243</v>
      </c>
      <c r="AT18">
        <v>14.944564256286432</v>
      </c>
      <c r="AU18">
        <v>906810.99081724067</v>
      </c>
      <c r="AV18">
        <v>14.666460306305321</v>
      </c>
      <c r="AW18">
        <v>886210.01746296452</v>
      </c>
    </row>
    <row r="19" spans="2:49" x14ac:dyDescent="0.25">
      <c r="B19">
        <v>20.800000000000004</v>
      </c>
      <c r="C19">
        <v>19.8</v>
      </c>
      <c r="F19">
        <v>21.431253707644817</v>
      </c>
      <c r="G19">
        <v>20.864234213032731</v>
      </c>
      <c r="H19">
        <v>21.318834800254169</v>
      </c>
      <c r="I19">
        <v>19.301915024417642</v>
      </c>
      <c r="J19">
        <v>960000</v>
      </c>
      <c r="K19">
        <v>18.999999999999996</v>
      </c>
      <c r="N19">
        <v>1027928.836907964</v>
      </c>
      <c r="O19">
        <v>20.864234213032731</v>
      </c>
      <c r="P19">
        <v>940665.93405551882</v>
      </c>
      <c r="Q19">
        <v>19.301915024417642</v>
      </c>
      <c r="R19">
        <v>14.6</v>
      </c>
      <c r="S19">
        <v>18.999999999999996</v>
      </c>
      <c r="V19">
        <v>16.042639709614456</v>
      </c>
      <c r="W19">
        <v>20.864234213032731</v>
      </c>
      <c r="X19">
        <v>15.655102380884871</v>
      </c>
      <c r="Y19">
        <v>19.301915024417642</v>
      </c>
      <c r="Z19">
        <v>960000</v>
      </c>
      <c r="AA19">
        <v>22</v>
      </c>
      <c r="AD19">
        <v>1027928.836907964</v>
      </c>
      <c r="AE19">
        <v>21.431253707644817</v>
      </c>
      <c r="AF19">
        <v>940665.93405551882</v>
      </c>
      <c r="AG19">
        <v>21.318834800254169</v>
      </c>
      <c r="AH19">
        <v>14.6</v>
      </c>
      <c r="AI19">
        <v>22</v>
      </c>
      <c r="AN19">
        <v>16.042639709614456</v>
      </c>
      <c r="AO19">
        <v>21.431253707644817</v>
      </c>
      <c r="AP19">
        <v>15.655102380884871</v>
      </c>
      <c r="AQ19">
        <v>21.318834800254169</v>
      </c>
      <c r="AT19">
        <v>16.042639709614456</v>
      </c>
      <c r="AU19">
        <v>1027928.836907964</v>
      </c>
      <c r="AV19">
        <v>15.655102380884871</v>
      </c>
      <c r="AW19">
        <v>940665.93405551882</v>
      </c>
    </row>
    <row r="20" spans="2:49" x14ac:dyDescent="0.25">
      <c r="B20">
        <v>20.8</v>
      </c>
      <c r="C20">
        <v>19.8</v>
      </c>
      <c r="F20">
        <v>19.976445851750277</v>
      </c>
      <c r="G20">
        <v>22.215101670524092</v>
      </c>
      <c r="H20">
        <v>21.463769352755108</v>
      </c>
      <c r="I20">
        <v>19.954255212244426</v>
      </c>
      <c r="J20">
        <v>980000.00000000023</v>
      </c>
      <c r="K20">
        <v>18.999999999999996</v>
      </c>
      <c r="N20">
        <v>1079770.8267723056</v>
      </c>
      <c r="O20">
        <v>22.215101670524092</v>
      </c>
      <c r="P20">
        <v>1024434.691374324</v>
      </c>
      <c r="Q20">
        <v>19.954255212244426</v>
      </c>
      <c r="R20">
        <v>14.800000000000002</v>
      </c>
      <c r="S20">
        <v>18.999999999999996</v>
      </c>
      <c r="V20">
        <v>15.996647110146654</v>
      </c>
      <c r="W20">
        <v>22.215101670524092</v>
      </c>
      <c r="X20">
        <v>13.495716820032429</v>
      </c>
      <c r="Y20">
        <v>19.954255212244426</v>
      </c>
      <c r="Z20">
        <v>960000</v>
      </c>
      <c r="AA20">
        <v>22</v>
      </c>
      <c r="AD20">
        <v>1079770.8267723056</v>
      </c>
      <c r="AE20">
        <v>19.976445851750277</v>
      </c>
      <c r="AF20">
        <v>1024434.691374324</v>
      </c>
      <c r="AG20">
        <v>21.463769352755108</v>
      </c>
      <c r="AH20">
        <v>14.6</v>
      </c>
      <c r="AI20">
        <v>22</v>
      </c>
      <c r="AN20">
        <v>15.996647110146654</v>
      </c>
      <c r="AO20">
        <v>19.976445851750277</v>
      </c>
      <c r="AP20">
        <v>13.495716820032429</v>
      </c>
      <c r="AQ20">
        <v>21.463769352755108</v>
      </c>
      <c r="AT20">
        <v>15.996647110146654</v>
      </c>
      <c r="AU20">
        <v>1079770.8267723056</v>
      </c>
      <c r="AV20">
        <v>13.495716820032429</v>
      </c>
      <c r="AW20">
        <v>1024434.691374324</v>
      </c>
    </row>
    <row r="21" spans="2:49" x14ac:dyDescent="0.25">
      <c r="B21">
        <v>20.8</v>
      </c>
      <c r="C21">
        <v>19.799999999999997</v>
      </c>
      <c r="F21">
        <v>19.949476098027358</v>
      </c>
      <c r="G21">
        <v>21.171136536288003</v>
      </c>
      <c r="H21">
        <v>21.670397068771742</v>
      </c>
      <c r="I21">
        <v>19.759190551973511</v>
      </c>
      <c r="J21">
        <v>980000</v>
      </c>
      <c r="K21">
        <v>18.999999999999996</v>
      </c>
      <c r="N21">
        <v>1012878.7904800698</v>
      </c>
      <c r="O21">
        <v>21.171136536288003</v>
      </c>
      <c r="P21">
        <v>918292.23778464214</v>
      </c>
      <c r="Q21">
        <v>19.759190551973511</v>
      </c>
      <c r="R21">
        <v>14.8</v>
      </c>
      <c r="S21">
        <v>18.999999999999996</v>
      </c>
      <c r="V21">
        <v>14.602084208915509</v>
      </c>
      <c r="W21">
        <v>21.171136536288003</v>
      </c>
      <c r="X21">
        <v>14.140530114848685</v>
      </c>
      <c r="Y21">
        <v>19.759190551973511</v>
      </c>
      <c r="Z21">
        <v>980000</v>
      </c>
      <c r="AA21">
        <v>22</v>
      </c>
      <c r="AD21">
        <v>1012878.7904800698</v>
      </c>
      <c r="AE21">
        <v>19.949476098027358</v>
      </c>
      <c r="AF21">
        <v>918292.23778464214</v>
      </c>
      <c r="AG21">
        <v>21.670397068771742</v>
      </c>
      <c r="AH21">
        <v>14.8</v>
      </c>
      <c r="AI21">
        <v>22</v>
      </c>
      <c r="AN21">
        <v>14.602084208915509</v>
      </c>
      <c r="AO21">
        <v>19.949476098027358</v>
      </c>
      <c r="AP21">
        <v>14.140530114848685</v>
      </c>
      <c r="AQ21">
        <v>21.670397068771742</v>
      </c>
      <c r="AT21">
        <v>14.602084208915509</v>
      </c>
      <c r="AU21">
        <v>1012878.7904800698</v>
      </c>
      <c r="AV21">
        <v>14.140530114848685</v>
      </c>
      <c r="AW21">
        <v>918292.23778464214</v>
      </c>
    </row>
    <row r="22" spans="2:49" x14ac:dyDescent="0.25">
      <c r="B22">
        <v>20.900000000000002</v>
      </c>
      <c r="C22">
        <v>19.899999999999999</v>
      </c>
      <c r="F22">
        <v>20.130438687856273</v>
      </c>
      <c r="G22">
        <v>21.223321664838497</v>
      </c>
      <c r="H22">
        <v>22.019180582118626</v>
      </c>
      <c r="I22">
        <v>20.28982600482065</v>
      </c>
      <c r="J22">
        <v>1000000.0000000002</v>
      </c>
      <c r="K22">
        <v>18.999999999999996</v>
      </c>
      <c r="N22">
        <v>1167817.1849246025</v>
      </c>
      <c r="O22">
        <v>21.223321664838497</v>
      </c>
      <c r="P22">
        <v>970435.65791577706</v>
      </c>
      <c r="Q22">
        <v>20.28982600482065</v>
      </c>
      <c r="R22">
        <v>15.000000000000002</v>
      </c>
      <c r="S22">
        <v>18.999999999999996</v>
      </c>
      <c r="V22">
        <v>15.388720971190766</v>
      </c>
      <c r="W22">
        <v>21.223321664838497</v>
      </c>
      <c r="X22">
        <v>15.583541501670137</v>
      </c>
      <c r="Y22">
        <v>20.28982600482065</v>
      </c>
      <c r="Z22">
        <v>980000</v>
      </c>
      <c r="AA22">
        <v>22</v>
      </c>
      <c r="AD22">
        <v>1167817.1849246025</v>
      </c>
      <c r="AE22">
        <v>20.130438687856273</v>
      </c>
      <c r="AF22">
        <v>970435.65791577706</v>
      </c>
      <c r="AG22">
        <v>22.019180582118626</v>
      </c>
      <c r="AH22">
        <v>14.8</v>
      </c>
      <c r="AI22">
        <v>22</v>
      </c>
      <c r="AN22">
        <v>15.388720971190766</v>
      </c>
      <c r="AO22">
        <v>20.130438687856273</v>
      </c>
      <c r="AP22">
        <v>15.583541501670137</v>
      </c>
      <c r="AQ22">
        <v>22.019180582118626</v>
      </c>
      <c r="AT22">
        <v>15.388720971190766</v>
      </c>
      <c r="AU22">
        <v>1167817.1849246025</v>
      </c>
      <c r="AV22">
        <v>15.583541501670137</v>
      </c>
      <c r="AW22">
        <v>970435.65791577706</v>
      </c>
    </row>
    <row r="23" spans="2:49" x14ac:dyDescent="0.25">
      <c r="B23">
        <v>21</v>
      </c>
      <c r="C23">
        <v>20</v>
      </c>
      <c r="F23">
        <v>21.9507702625382</v>
      </c>
      <c r="G23">
        <v>21.11066118036619</v>
      </c>
      <c r="H23">
        <v>22.255977980799365</v>
      </c>
      <c r="I23">
        <v>20.673774935668455</v>
      </c>
      <c r="J23">
        <v>1000000</v>
      </c>
      <c r="K23">
        <v>18.999999999999996</v>
      </c>
      <c r="N23">
        <v>874294.24305043649</v>
      </c>
      <c r="O23">
        <v>21.11066118036619</v>
      </c>
      <c r="P23">
        <v>907705.73862869234</v>
      </c>
      <c r="Q23">
        <v>20.673774935668455</v>
      </c>
      <c r="R23">
        <v>15</v>
      </c>
      <c r="S23">
        <v>18.999999999999996</v>
      </c>
      <c r="V23">
        <v>14.082594654692496</v>
      </c>
      <c r="W23">
        <v>21.11066118036619</v>
      </c>
      <c r="X23">
        <v>14.301765076644902</v>
      </c>
      <c r="Y23">
        <v>20.673774935668455</v>
      </c>
      <c r="Z23">
        <v>1000000</v>
      </c>
      <c r="AA23">
        <v>22</v>
      </c>
      <c r="AD23">
        <v>874294.24305043649</v>
      </c>
      <c r="AE23">
        <v>21.9507702625382</v>
      </c>
      <c r="AF23">
        <v>907705.73862869234</v>
      </c>
      <c r="AG23">
        <v>22.255977980799365</v>
      </c>
      <c r="AH23">
        <v>15</v>
      </c>
      <c r="AI23">
        <v>22</v>
      </c>
      <c r="AN23">
        <v>14.082594654692496</v>
      </c>
      <c r="AO23">
        <v>21.9507702625382</v>
      </c>
      <c r="AP23">
        <v>14.301765076644902</v>
      </c>
      <c r="AQ23">
        <v>22.255977980799365</v>
      </c>
      <c r="AT23">
        <v>14.082594654692496</v>
      </c>
      <c r="AU23">
        <v>874294.24305043649</v>
      </c>
      <c r="AV23">
        <v>14.301765076644902</v>
      </c>
      <c r="AW23">
        <v>907705.73862869234</v>
      </c>
    </row>
    <row r="24" spans="2:49" x14ac:dyDescent="0.25">
      <c r="B24">
        <v>21</v>
      </c>
      <c r="C24">
        <v>20</v>
      </c>
      <c r="F24">
        <v>20.952411307955789</v>
      </c>
      <c r="G24">
        <v>20.993918523973754</v>
      </c>
      <c r="H24">
        <v>22.232238279161308</v>
      </c>
      <c r="I24">
        <v>20.985928162532932</v>
      </c>
      <c r="J24">
        <v>1020000.0000000002</v>
      </c>
      <c r="K24">
        <v>18.999999999999996</v>
      </c>
      <c r="N24">
        <v>1139397.3366817799</v>
      </c>
      <c r="O24">
        <v>20.993918523973754</v>
      </c>
      <c r="P24">
        <v>927367.52568224433</v>
      </c>
      <c r="Q24">
        <v>20.985928162532932</v>
      </c>
      <c r="R24">
        <v>15.200000000000001</v>
      </c>
      <c r="S24">
        <v>18.999999999999996</v>
      </c>
      <c r="V24">
        <v>13.702151167868239</v>
      </c>
      <c r="W24">
        <v>20.993918523973754</v>
      </c>
      <c r="X24">
        <v>14.404942560045768</v>
      </c>
      <c r="Y24">
        <v>20.985928162532932</v>
      </c>
      <c r="Z24">
        <v>1000000</v>
      </c>
      <c r="AA24">
        <v>22</v>
      </c>
      <c r="AD24">
        <v>1139397.3366817799</v>
      </c>
      <c r="AE24">
        <v>20.952411307955789</v>
      </c>
      <c r="AF24">
        <v>927367.52568224433</v>
      </c>
      <c r="AG24">
        <v>22.232238279161308</v>
      </c>
      <c r="AH24">
        <v>15</v>
      </c>
      <c r="AI24">
        <v>22</v>
      </c>
      <c r="AN24">
        <v>13.702151167868239</v>
      </c>
      <c r="AO24">
        <v>20.952411307955789</v>
      </c>
      <c r="AP24">
        <v>14.404942560045768</v>
      </c>
      <c r="AQ24">
        <v>22.232238279161308</v>
      </c>
      <c r="AT24">
        <v>13.702151167868239</v>
      </c>
      <c r="AU24">
        <v>1139397.3366817799</v>
      </c>
      <c r="AV24">
        <v>14.404942560045768</v>
      </c>
      <c r="AW24">
        <v>927367.52568224433</v>
      </c>
    </row>
    <row r="25" spans="2:49" x14ac:dyDescent="0.25">
      <c r="B25">
        <v>21</v>
      </c>
      <c r="C25">
        <v>20</v>
      </c>
      <c r="F25">
        <v>20.099183899606317</v>
      </c>
      <c r="G25">
        <v>22.820978572493836</v>
      </c>
      <c r="H25">
        <v>21.515930059528298</v>
      </c>
      <c r="I25">
        <v>19.626408604173573</v>
      </c>
      <c r="J25">
        <v>1020000</v>
      </c>
      <c r="K25">
        <v>18.999999999999996</v>
      </c>
      <c r="N25">
        <v>856733.62635691382</v>
      </c>
      <c r="O25">
        <v>22.820978572493836</v>
      </c>
      <c r="P25">
        <v>1086885.6516390874</v>
      </c>
      <c r="Q25">
        <v>19.626408604173573</v>
      </c>
      <c r="R25">
        <v>15.2</v>
      </c>
      <c r="S25">
        <v>18.999999999999996</v>
      </c>
      <c r="V25">
        <v>14.476950239747726</v>
      </c>
      <c r="W25">
        <v>22.820978572493836</v>
      </c>
      <c r="X25">
        <v>14.465563382129952</v>
      </c>
      <c r="Y25">
        <v>19.626408604173573</v>
      </c>
      <c r="Z25">
        <v>1020000</v>
      </c>
      <c r="AA25">
        <v>22</v>
      </c>
      <c r="AD25">
        <v>856733.62635691382</v>
      </c>
      <c r="AE25">
        <v>20.099183899606317</v>
      </c>
      <c r="AF25">
        <v>1086885.6516390874</v>
      </c>
      <c r="AG25">
        <v>21.515930059528298</v>
      </c>
      <c r="AH25">
        <v>15.2</v>
      </c>
      <c r="AI25">
        <v>22</v>
      </c>
      <c r="AN25">
        <v>14.476950239747726</v>
      </c>
      <c r="AO25">
        <v>20.099183899606317</v>
      </c>
      <c r="AP25">
        <v>14.465563382129952</v>
      </c>
      <c r="AQ25">
        <v>21.515930059528298</v>
      </c>
      <c r="AT25">
        <v>14.476950239747726</v>
      </c>
      <c r="AU25">
        <v>856733.62635691382</v>
      </c>
      <c r="AV25">
        <v>14.465563382129952</v>
      </c>
      <c r="AW25">
        <v>1086885.6516390874</v>
      </c>
    </row>
    <row r="26" spans="2:49" x14ac:dyDescent="0.25">
      <c r="B26">
        <v>21.1</v>
      </c>
      <c r="C26">
        <v>20.100000000000001</v>
      </c>
      <c r="F26">
        <v>20.435690373497398</v>
      </c>
      <c r="G26">
        <v>21.09022199366926</v>
      </c>
      <c r="H26">
        <v>21.851590674488047</v>
      </c>
      <c r="I26">
        <v>20.040437072837257</v>
      </c>
      <c r="J26">
        <v>1040000.0000000002</v>
      </c>
      <c r="K26">
        <v>18.999999999999996</v>
      </c>
      <c r="N26">
        <v>1094500.1172609748</v>
      </c>
      <c r="O26">
        <v>21.09022199366926</v>
      </c>
      <c r="P26">
        <v>1027496.5755754607</v>
      </c>
      <c r="Q26">
        <v>20.040437072837257</v>
      </c>
      <c r="R26">
        <v>15.400000000000002</v>
      </c>
      <c r="S26">
        <v>18.999999999999996</v>
      </c>
      <c r="V26">
        <v>15.349119301768443</v>
      </c>
      <c r="W26">
        <v>21.09022199366926</v>
      </c>
      <c r="X26">
        <v>16.597676626045494</v>
      </c>
      <c r="Y26">
        <v>20.040437072837257</v>
      </c>
      <c r="Z26">
        <v>1020000</v>
      </c>
      <c r="AA26">
        <v>22</v>
      </c>
      <c r="AD26">
        <v>1094500.1172609748</v>
      </c>
      <c r="AE26">
        <v>20.435690373497398</v>
      </c>
      <c r="AF26">
        <v>1027496.5755754607</v>
      </c>
      <c r="AG26">
        <v>21.851590674488047</v>
      </c>
      <c r="AH26">
        <v>15.2</v>
      </c>
      <c r="AI26">
        <v>22</v>
      </c>
      <c r="AN26">
        <v>15.349119301768443</v>
      </c>
      <c r="AO26">
        <v>20.435690373497398</v>
      </c>
      <c r="AP26">
        <v>16.597676626045494</v>
      </c>
      <c r="AQ26">
        <v>21.851590674488047</v>
      </c>
      <c r="AT26">
        <v>15.349119301768443</v>
      </c>
      <c r="AU26">
        <v>1094500.1172609748</v>
      </c>
      <c r="AV26">
        <v>16.597676626045494</v>
      </c>
      <c r="AW26">
        <v>1027496.5755754607</v>
      </c>
    </row>
    <row r="27" spans="2:49" x14ac:dyDescent="0.25">
      <c r="B27">
        <v>21.2</v>
      </c>
      <c r="C27">
        <v>20.2</v>
      </c>
      <c r="F27">
        <v>20.8307065020533</v>
      </c>
      <c r="G27">
        <v>20.519824968931125</v>
      </c>
      <c r="H27">
        <v>22.901001778545876</v>
      </c>
      <c r="I27">
        <v>20.491896785445476</v>
      </c>
      <c r="J27">
        <v>1040000</v>
      </c>
      <c r="K27">
        <v>18.999999999999996</v>
      </c>
      <c r="N27">
        <v>989918.20517301082</v>
      </c>
      <c r="O27">
        <v>20.519824968931125</v>
      </c>
      <c r="P27">
        <v>1073292.2884099127</v>
      </c>
      <c r="Q27">
        <v>20.491896785445476</v>
      </c>
      <c r="R27">
        <v>15.4</v>
      </c>
      <c r="S27">
        <v>18.999999999999996</v>
      </c>
      <c r="V27">
        <v>14.107434371511067</v>
      </c>
      <c r="W27">
        <v>20.519824968931125</v>
      </c>
      <c r="X27">
        <v>15.773527192324568</v>
      </c>
      <c r="Y27">
        <v>20.491896785445476</v>
      </c>
      <c r="Z27">
        <v>1040000</v>
      </c>
      <c r="AA27">
        <v>22</v>
      </c>
      <c r="AD27">
        <v>989918.20517301082</v>
      </c>
      <c r="AE27">
        <v>20.8307065020533</v>
      </c>
      <c r="AF27">
        <v>1073292.2884099127</v>
      </c>
      <c r="AG27">
        <v>22.901001778545876</v>
      </c>
      <c r="AH27">
        <v>15.4</v>
      </c>
      <c r="AI27">
        <v>22</v>
      </c>
      <c r="AN27">
        <v>14.107434371511067</v>
      </c>
      <c r="AO27">
        <v>20.8307065020533</v>
      </c>
      <c r="AP27">
        <v>15.773527192324568</v>
      </c>
      <c r="AQ27">
        <v>22.901001778545876</v>
      </c>
      <c r="AT27">
        <v>14.107434371511067</v>
      </c>
      <c r="AU27">
        <v>989918.20517301082</v>
      </c>
      <c r="AV27">
        <v>15.773527192324568</v>
      </c>
      <c r="AW27">
        <v>1073292.2884099127</v>
      </c>
    </row>
    <row r="28" spans="2:49" x14ac:dyDescent="0.25">
      <c r="B28">
        <v>21.2</v>
      </c>
      <c r="C28">
        <v>20.2</v>
      </c>
      <c r="F28">
        <v>20.238086088104474</v>
      </c>
      <c r="G28">
        <v>19.632439479117515</v>
      </c>
      <c r="H28">
        <v>22.978122503985027</v>
      </c>
      <c r="I28">
        <v>21.768816319653617</v>
      </c>
      <c r="J28">
        <v>1060000.0000000002</v>
      </c>
      <c r="K28">
        <v>18.999999999999996</v>
      </c>
      <c r="N28">
        <v>1080416.7211313751</v>
      </c>
      <c r="O28">
        <v>19.632439479117515</v>
      </c>
      <c r="P28">
        <v>881355.17315749731</v>
      </c>
      <c r="Q28">
        <v>21.768816319653617</v>
      </c>
      <c r="R28">
        <v>15.600000000000001</v>
      </c>
      <c r="S28">
        <v>18.999999999999996</v>
      </c>
      <c r="V28">
        <v>15.830141505061984</v>
      </c>
      <c r="W28">
        <v>19.632439479117515</v>
      </c>
      <c r="X28">
        <v>14.040099201791863</v>
      </c>
      <c r="Y28">
        <v>21.768816319653617</v>
      </c>
      <c r="Z28">
        <v>1040000</v>
      </c>
      <c r="AA28">
        <v>22</v>
      </c>
      <c r="AD28">
        <v>1080416.7211313751</v>
      </c>
      <c r="AE28">
        <v>20.238086088104474</v>
      </c>
      <c r="AF28">
        <v>881355.17315749731</v>
      </c>
      <c r="AG28">
        <v>22.978122503985027</v>
      </c>
      <c r="AH28">
        <v>15.4</v>
      </c>
      <c r="AI28">
        <v>22</v>
      </c>
      <c r="AN28">
        <v>15.830141505061984</v>
      </c>
      <c r="AO28">
        <v>20.238086088104474</v>
      </c>
      <c r="AP28">
        <v>14.040099201791863</v>
      </c>
      <c r="AQ28">
        <v>22.978122503985027</v>
      </c>
      <c r="AT28">
        <v>15.830141505061984</v>
      </c>
      <c r="AU28">
        <v>1080416.7211313751</v>
      </c>
      <c r="AV28">
        <v>14.040099201791863</v>
      </c>
      <c r="AW28">
        <v>881355.17315749731</v>
      </c>
    </row>
    <row r="29" spans="2:49" x14ac:dyDescent="0.25">
      <c r="B29">
        <v>21.2</v>
      </c>
      <c r="C29">
        <v>20.2</v>
      </c>
      <c r="F29">
        <v>20.031696604845418</v>
      </c>
      <c r="G29">
        <v>21.128909443766428</v>
      </c>
      <c r="H29">
        <v>21.778294241677965</v>
      </c>
      <c r="I29">
        <v>20.463378897021919</v>
      </c>
      <c r="J29">
        <v>1060000</v>
      </c>
      <c r="K29">
        <v>18.999999999999996</v>
      </c>
      <c r="N29">
        <v>981572.9778464376</v>
      </c>
      <c r="O29">
        <v>21.128909443766428</v>
      </c>
      <c r="P29">
        <v>1182048.6217486155</v>
      </c>
      <c r="Q29">
        <v>20.463378897021919</v>
      </c>
      <c r="R29">
        <v>15.6</v>
      </c>
      <c r="S29">
        <v>18.999999999999996</v>
      </c>
      <c r="V29">
        <v>16.194847415520261</v>
      </c>
      <c r="W29">
        <v>21.128909443766428</v>
      </c>
      <c r="X29">
        <v>15.295786013390401</v>
      </c>
      <c r="Y29">
        <v>20.463378897021919</v>
      </c>
      <c r="Z29">
        <v>1060000</v>
      </c>
      <c r="AA29">
        <v>22</v>
      </c>
      <c r="AD29">
        <v>981572.9778464376</v>
      </c>
      <c r="AE29">
        <v>20.031696604845418</v>
      </c>
      <c r="AF29">
        <v>1182048.6217486155</v>
      </c>
      <c r="AG29">
        <v>21.778294241677965</v>
      </c>
      <c r="AH29">
        <v>15.6</v>
      </c>
      <c r="AI29">
        <v>22</v>
      </c>
      <c r="AN29">
        <v>16.194847415520261</v>
      </c>
      <c r="AO29">
        <v>20.031696604845418</v>
      </c>
      <c r="AP29">
        <v>15.295786013390401</v>
      </c>
      <c r="AQ29">
        <v>21.778294241677965</v>
      </c>
      <c r="AT29">
        <v>16.194847415520261</v>
      </c>
      <c r="AU29">
        <v>981572.9778464376</v>
      </c>
      <c r="AV29">
        <v>15.295786013390401</v>
      </c>
      <c r="AW29">
        <v>1182048.6217486155</v>
      </c>
    </row>
    <row r="30" spans="2:49" x14ac:dyDescent="0.25">
      <c r="B30">
        <v>21.299999999999997</v>
      </c>
      <c r="C30">
        <v>20.299999999999997</v>
      </c>
      <c r="F30">
        <v>19.866088442167214</v>
      </c>
      <c r="G30">
        <v>21.316352589802992</v>
      </c>
      <c r="H30">
        <v>21.077408549420529</v>
      </c>
      <c r="I30">
        <v>19.409428565191845</v>
      </c>
      <c r="J30">
        <v>1080000.0000000002</v>
      </c>
      <c r="K30">
        <v>18.999999999999996</v>
      </c>
      <c r="N30">
        <v>1003568.113130231</v>
      </c>
      <c r="O30">
        <v>21.316352589802992</v>
      </c>
      <c r="P30">
        <v>1077372.0644493294</v>
      </c>
      <c r="Q30">
        <v>19.409428565191845</v>
      </c>
      <c r="R30">
        <v>15.800000000000002</v>
      </c>
      <c r="S30">
        <v>18.999999999999996</v>
      </c>
      <c r="V30">
        <v>15.515018137643118</v>
      </c>
      <c r="W30">
        <v>21.316352589802992</v>
      </c>
      <c r="X30">
        <v>15.740152120318434</v>
      </c>
      <c r="Y30">
        <v>19.409428565191845</v>
      </c>
      <c r="Z30">
        <v>1060000</v>
      </c>
      <c r="AA30">
        <v>22</v>
      </c>
      <c r="AD30">
        <v>1003568.113130231</v>
      </c>
      <c r="AE30">
        <v>19.866088442167214</v>
      </c>
      <c r="AF30">
        <v>1077372.0644493294</v>
      </c>
      <c r="AG30">
        <v>21.077408549420529</v>
      </c>
      <c r="AH30">
        <v>15.6</v>
      </c>
      <c r="AI30">
        <v>22</v>
      </c>
      <c r="AN30">
        <v>15.515018137643118</v>
      </c>
      <c r="AO30">
        <v>19.866088442167214</v>
      </c>
      <c r="AP30">
        <v>15.740152120318434</v>
      </c>
      <c r="AQ30">
        <v>21.077408549420529</v>
      </c>
      <c r="AT30">
        <v>15.515018137643118</v>
      </c>
      <c r="AU30">
        <v>1003568.113130231</v>
      </c>
      <c r="AV30">
        <v>15.740152120318434</v>
      </c>
      <c r="AW30">
        <v>1077372.0644493294</v>
      </c>
    </row>
    <row r="31" spans="2:49" x14ac:dyDescent="0.25">
      <c r="B31">
        <v>21.4</v>
      </c>
      <c r="C31">
        <v>20.399999999999999</v>
      </c>
      <c r="F31">
        <v>20.126724327073912</v>
      </c>
      <c r="G31">
        <v>20.916316371659523</v>
      </c>
      <c r="H31">
        <v>21.017324677000552</v>
      </c>
      <c r="I31">
        <v>19.749523999613697</v>
      </c>
      <c r="J31">
        <v>1080000</v>
      </c>
      <c r="K31">
        <v>18.999999999999996</v>
      </c>
      <c r="N31">
        <v>1066811.870939435</v>
      </c>
      <c r="O31">
        <v>20.916316371659523</v>
      </c>
      <c r="P31">
        <v>1126238.2121005384</v>
      </c>
      <c r="Q31">
        <v>19.749523999613697</v>
      </c>
      <c r="R31">
        <v>15.8</v>
      </c>
      <c r="S31">
        <v>18.999999999999996</v>
      </c>
      <c r="V31">
        <v>14.44341223552834</v>
      </c>
      <c r="W31">
        <v>20.916316371659523</v>
      </c>
      <c r="X31">
        <v>14.904877452623769</v>
      </c>
      <c r="Y31">
        <v>19.749523999613697</v>
      </c>
      <c r="Z31">
        <v>1080000</v>
      </c>
      <c r="AA31">
        <v>22</v>
      </c>
      <c r="AD31">
        <v>1066811.870939435</v>
      </c>
      <c r="AE31">
        <v>20.126724327073912</v>
      </c>
      <c r="AF31">
        <v>1126238.2121005384</v>
      </c>
      <c r="AG31">
        <v>21.017324677000552</v>
      </c>
      <c r="AH31">
        <v>15.8</v>
      </c>
      <c r="AI31">
        <v>22</v>
      </c>
      <c r="AN31">
        <v>14.44341223552834</v>
      </c>
      <c r="AO31">
        <v>20.126724327073912</v>
      </c>
      <c r="AP31">
        <v>14.904877452623769</v>
      </c>
      <c r="AQ31">
        <v>21.017324677000552</v>
      </c>
      <c r="AT31">
        <v>14.44341223552834</v>
      </c>
      <c r="AU31">
        <v>1066811.870939435</v>
      </c>
      <c r="AV31">
        <v>14.904877452623769</v>
      </c>
      <c r="AW31">
        <v>1126238.2121005384</v>
      </c>
    </row>
    <row r="32" spans="2:49" x14ac:dyDescent="0.25">
      <c r="B32">
        <v>21.4</v>
      </c>
      <c r="C32">
        <v>20.399999999999999</v>
      </c>
      <c r="F32">
        <v>20.032566567576339</v>
      </c>
      <c r="G32">
        <v>22.124431454752322</v>
      </c>
      <c r="H32">
        <v>21.216528454814643</v>
      </c>
      <c r="I32">
        <v>19.291125595193204</v>
      </c>
      <c r="J32">
        <v>1100000.0000000002</v>
      </c>
      <c r="K32">
        <v>18.999999999999996</v>
      </c>
      <c r="N32">
        <v>1011018.5309387505</v>
      </c>
      <c r="O32">
        <v>22.124431454752322</v>
      </c>
      <c r="P32">
        <v>1036233.2856961364</v>
      </c>
      <c r="Q32">
        <v>19.291125595193204</v>
      </c>
      <c r="R32">
        <v>16.000000000000004</v>
      </c>
      <c r="S32">
        <v>18.999999999999996</v>
      </c>
      <c r="V32">
        <v>14.930214818293852</v>
      </c>
      <c r="W32">
        <v>22.124431454752322</v>
      </c>
      <c r="X32">
        <v>14.782338531582562</v>
      </c>
      <c r="Y32">
        <v>19.291125595193204</v>
      </c>
      <c r="Z32">
        <v>1080000</v>
      </c>
      <c r="AA32">
        <v>22</v>
      </c>
      <c r="AD32">
        <v>1011018.5309387505</v>
      </c>
      <c r="AE32">
        <v>20.032566567576339</v>
      </c>
      <c r="AF32">
        <v>1036233.2856961364</v>
      </c>
      <c r="AG32">
        <v>21.216528454814643</v>
      </c>
      <c r="AH32">
        <v>15.8</v>
      </c>
      <c r="AI32">
        <v>22</v>
      </c>
      <c r="AN32">
        <v>14.930214818293852</v>
      </c>
      <c r="AO32">
        <v>20.032566567576339</v>
      </c>
      <c r="AP32">
        <v>14.782338531582562</v>
      </c>
      <c r="AQ32">
        <v>21.216528454814643</v>
      </c>
      <c r="AT32">
        <v>14.930214818293852</v>
      </c>
      <c r="AU32">
        <v>1011018.5309387505</v>
      </c>
      <c r="AV32">
        <v>14.782338531582562</v>
      </c>
      <c r="AW32">
        <v>1036233.2856961364</v>
      </c>
    </row>
    <row r="33" spans="2:49" x14ac:dyDescent="0.25">
      <c r="B33">
        <v>21.4</v>
      </c>
      <c r="C33">
        <v>20.399999999999999</v>
      </c>
      <c r="F33">
        <v>20.266097373637365</v>
      </c>
      <c r="G33">
        <v>20.754911422761623</v>
      </c>
      <c r="H33">
        <v>21.949754486597435</v>
      </c>
      <c r="I33">
        <v>20.820626246393058</v>
      </c>
      <c r="J33">
        <v>1100000</v>
      </c>
      <c r="K33">
        <v>18.999999999999996</v>
      </c>
      <c r="N33">
        <v>1070087.7757496994</v>
      </c>
      <c r="O33">
        <v>20.754911422761623</v>
      </c>
      <c r="P33">
        <v>1056642.5416188419</v>
      </c>
      <c r="Q33">
        <v>20.820626246393058</v>
      </c>
      <c r="R33">
        <v>16</v>
      </c>
      <c r="S33">
        <v>18.999999999999996</v>
      </c>
      <c r="V33">
        <v>15.597320010201926</v>
      </c>
      <c r="W33">
        <v>20.754911422761623</v>
      </c>
      <c r="X33">
        <v>16.104001350822248</v>
      </c>
      <c r="Y33">
        <v>20.820626246393058</v>
      </c>
      <c r="Z33">
        <v>1100000</v>
      </c>
      <c r="AA33">
        <v>22</v>
      </c>
      <c r="AD33">
        <v>1070087.7757496994</v>
      </c>
      <c r="AE33">
        <v>20.266097373637365</v>
      </c>
      <c r="AF33">
        <v>1056642.5416188419</v>
      </c>
      <c r="AG33">
        <v>21.949754486597435</v>
      </c>
      <c r="AH33">
        <v>16</v>
      </c>
      <c r="AI33">
        <v>22</v>
      </c>
      <c r="AN33">
        <v>15.597320010201926</v>
      </c>
      <c r="AO33">
        <v>20.266097373637365</v>
      </c>
      <c r="AP33">
        <v>16.104001350822248</v>
      </c>
      <c r="AQ33">
        <v>21.949754486597435</v>
      </c>
      <c r="AT33">
        <v>15.597320010201926</v>
      </c>
      <c r="AU33">
        <v>1070087.7757496994</v>
      </c>
      <c r="AV33">
        <v>16.104001350822248</v>
      </c>
      <c r="AW33">
        <v>1056642.5416188419</v>
      </c>
    </row>
    <row r="34" spans="2:49" x14ac:dyDescent="0.25">
      <c r="B34">
        <v>21.5</v>
      </c>
      <c r="C34">
        <v>20.5</v>
      </c>
      <c r="F34">
        <v>20.079991041560277</v>
      </c>
      <c r="G34">
        <v>22.298622406585519</v>
      </c>
      <c r="H34">
        <v>21.013796012321038</v>
      </c>
      <c r="I34">
        <v>19.783018178935425</v>
      </c>
      <c r="J34">
        <v>1120000.0000000002</v>
      </c>
      <c r="K34">
        <v>18.999999999999996</v>
      </c>
      <c r="N34">
        <v>1043945.8122846277</v>
      </c>
      <c r="O34">
        <v>22.298622406585519</v>
      </c>
      <c r="P34">
        <v>999815.39309301856</v>
      </c>
      <c r="Q34">
        <v>19.783018178935425</v>
      </c>
      <c r="R34">
        <v>16.200000000000003</v>
      </c>
      <c r="S34">
        <v>18.999999999999996</v>
      </c>
      <c r="V34">
        <v>15.034262880407617</v>
      </c>
      <c r="W34">
        <v>22.298622406585519</v>
      </c>
      <c r="X34">
        <v>14.640996400767744</v>
      </c>
      <c r="Y34">
        <v>19.783018178935425</v>
      </c>
      <c r="Z34">
        <v>1100000</v>
      </c>
      <c r="AA34">
        <v>22</v>
      </c>
      <c r="AD34">
        <v>1043945.8122846277</v>
      </c>
      <c r="AE34">
        <v>20.079991041560277</v>
      </c>
      <c r="AF34">
        <v>999815.39309301856</v>
      </c>
      <c r="AG34">
        <v>21.013796012321038</v>
      </c>
      <c r="AH34">
        <v>16</v>
      </c>
      <c r="AI34">
        <v>22</v>
      </c>
      <c r="AN34">
        <v>15.034262880407617</v>
      </c>
      <c r="AO34">
        <v>20.079991041560277</v>
      </c>
      <c r="AP34">
        <v>14.640996400767744</v>
      </c>
      <c r="AQ34">
        <v>21.013796012321038</v>
      </c>
      <c r="AT34">
        <v>15.034262880407617</v>
      </c>
      <c r="AU34">
        <v>1043945.8122846277</v>
      </c>
      <c r="AV34">
        <v>14.640996400767744</v>
      </c>
      <c r="AW34">
        <v>999815.39309301856</v>
      </c>
    </row>
    <row r="35" spans="2:49" x14ac:dyDescent="0.25">
      <c r="B35">
        <v>21.6</v>
      </c>
      <c r="C35">
        <v>20.6</v>
      </c>
      <c r="F35">
        <v>20.820713882268564</v>
      </c>
      <c r="G35">
        <v>22.491245429280085</v>
      </c>
      <c r="H35">
        <v>21.290902390961637</v>
      </c>
      <c r="I35">
        <v>20.198412566363917</v>
      </c>
      <c r="J35">
        <v>1120000</v>
      </c>
      <c r="K35">
        <v>18.999999999999996</v>
      </c>
      <c r="N35">
        <v>1146548.825199056</v>
      </c>
      <c r="O35">
        <v>22.491245429280085</v>
      </c>
      <c r="P35">
        <v>914422.58532361058</v>
      </c>
      <c r="Q35">
        <v>20.198412566363917</v>
      </c>
      <c r="R35">
        <v>16.2</v>
      </c>
      <c r="S35">
        <v>18.999999999999996</v>
      </c>
      <c r="V35">
        <v>14.127305899118131</v>
      </c>
      <c r="W35">
        <v>22.491245429280085</v>
      </c>
      <c r="X35">
        <v>14.939112181674492</v>
      </c>
      <c r="Y35">
        <v>20.198412566363917</v>
      </c>
      <c r="Z35">
        <v>1120000</v>
      </c>
      <c r="AA35">
        <v>22</v>
      </c>
      <c r="AD35">
        <v>1146548.825199056</v>
      </c>
      <c r="AE35">
        <v>20.820713882268564</v>
      </c>
      <c r="AF35">
        <v>914422.58532361058</v>
      </c>
      <c r="AG35">
        <v>21.290902390961637</v>
      </c>
      <c r="AH35">
        <v>16.2</v>
      </c>
      <c r="AI35">
        <v>22</v>
      </c>
      <c r="AN35">
        <v>14.127305899118131</v>
      </c>
      <c r="AO35">
        <v>20.820713882268564</v>
      </c>
      <c r="AP35">
        <v>14.939112181674492</v>
      </c>
      <c r="AQ35">
        <v>21.290902390961637</v>
      </c>
      <c r="AT35">
        <v>14.127305899118131</v>
      </c>
      <c r="AU35">
        <v>1146548.825199056</v>
      </c>
      <c r="AV35">
        <v>14.939112181674492</v>
      </c>
      <c r="AW35">
        <v>914422.58532361058</v>
      </c>
    </row>
    <row r="36" spans="2:49" x14ac:dyDescent="0.25">
      <c r="B36">
        <v>21.6</v>
      </c>
      <c r="C36">
        <v>20.6</v>
      </c>
      <c r="F36">
        <v>20.08860970866062</v>
      </c>
      <c r="G36">
        <v>21.385765957127511</v>
      </c>
      <c r="H36">
        <v>22.283691559344973</v>
      </c>
      <c r="I36">
        <v>20.878296746561006</v>
      </c>
      <c r="J36">
        <v>1140000.0000000002</v>
      </c>
      <c r="K36">
        <v>18.999999999999996</v>
      </c>
      <c r="N36">
        <v>1061320.4444070656</v>
      </c>
      <c r="O36">
        <v>21.385765957127511</v>
      </c>
      <c r="P36">
        <v>860676.50446629303</v>
      </c>
      <c r="Q36">
        <v>20.878296746561006</v>
      </c>
      <c r="R36">
        <v>16.400000000000002</v>
      </c>
      <c r="S36">
        <v>18.999999999999996</v>
      </c>
      <c r="V36">
        <v>16.187263107790486</v>
      </c>
      <c r="W36">
        <v>21.385765957127511</v>
      </c>
      <c r="X36">
        <v>15.047678006021684</v>
      </c>
      <c r="Y36">
        <v>20.878296746561006</v>
      </c>
      <c r="Z36">
        <v>1120000</v>
      </c>
      <c r="AA36">
        <v>22</v>
      </c>
      <c r="AD36">
        <v>1061320.4444070656</v>
      </c>
      <c r="AE36">
        <v>20.08860970866062</v>
      </c>
      <c r="AF36">
        <v>860676.50446629303</v>
      </c>
      <c r="AG36">
        <v>22.283691559344973</v>
      </c>
      <c r="AH36">
        <v>16.2</v>
      </c>
      <c r="AI36">
        <v>22</v>
      </c>
      <c r="AN36">
        <v>16.187263107790486</v>
      </c>
      <c r="AO36">
        <v>20.08860970866062</v>
      </c>
      <c r="AP36">
        <v>15.047678006021684</v>
      </c>
      <c r="AQ36">
        <v>22.283691559344973</v>
      </c>
      <c r="AT36">
        <v>16.187263107790486</v>
      </c>
      <c r="AU36">
        <v>1061320.4444070656</v>
      </c>
      <c r="AV36">
        <v>15.047678006021684</v>
      </c>
      <c r="AW36">
        <v>860676.50446629303</v>
      </c>
    </row>
    <row r="37" spans="2:49" x14ac:dyDescent="0.25">
      <c r="B37">
        <v>21.6</v>
      </c>
      <c r="C37">
        <v>20.6</v>
      </c>
      <c r="F37">
        <v>21.520241309553484</v>
      </c>
      <c r="G37">
        <v>22.399155448365573</v>
      </c>
      <c r="H37">
        <v>22.148926737387008</v>
      </c>
      <c r="I37">
        <v>20.555486407615629</v>
      </c>
      <c r="J37">
        <v>1140000</v>
      </c>
      <c r="K37">
        <v>18.999999999999996</v>
      </c>
      <c r="N37">
        <v>969221.1609395222</v>
      </c>
      <c r="O37">
        <v>22.399155448365573</v>
      </c>
      <c r="P37">
        <v>894787.70293495827</v>
      </c>
      <c r="Q37">
        <v>20.555486407615629</v>
      </c>
      <c r="R37">
        <v>16.399999999999999</v>
      </c>
      <c r="S37">
        <v>18.999999999999996</v>
      </c>
      <c r="V37">
        <v>15.551038225354523</v>
      </c>
      <c r="W37">
        <v>22.399155448365573</v>
      </c>
      <c r="X37">
        <v>14.733443562363528</v>
      </c>
      <c r="Y37">
        <v>20.555486407615629</v>
      </c>
      <c r="Z37">
        <v>1140000</v>
      </c>
      <c r="AA37">
        <v>22</v>
      </c>
      <c r="AD37">
        <v>969221.1609395222</v>
      </c>
      <c r="AE37">
        <v>21.520241309553484</v>
      </c>
      <c r="AF37">
        <v>894787.70293495827</v>
      </c>
      <c r="AG37">
        <v>22.148926737387008</v>
      </c>
      <c r="AH37">
        <v>16.399999999999999</v>
      </c>
      <c r="AI37">
        <v>22</v>
      </c>
      <c r="AN37">
        <v>15.551038225354523</v>
      </c>
      <c r="AO37">
        <v>21.520241309553484</v>
      </c>
      <c r="AP37">
        <v>14.733443562363528</v>
      </c>
      <c r="AQ37">
        <v>22.148926737387008</v>
      </c>
      <c r="AT37">
        <v>15.551038225354523</v>
      </c>
      <c r="AU37">
        <v>969221.1609395222</v>
      </c>
      <c r="AV37">
        <v>14.733443562363528</v>
      </c>
      <c r="AW37">
        <v>894787.70293495827</v>
      </c>
    </row>
    <row r="38" spans="2:49" x14ac:dyDescent="0.25">
      <c r="B38">
        <v>21.700000000000003</v>
      </c>
      <c r="C38">
        <v>20.700000000000003</v>
      </c>
      <c r="F38">
        <v>20.27166718238287</v>
      </c>
      <c r="G38">
        <v>21.200104277714388</v>
      </c>
      <c r="H38">
        <v>21.983096524170495</v>
      </c>
      <c r="I38">
        <v>19.127326588410401</v>
      </c>
      <c r="J38">
        <v>1160000.0000000002</v>
      </c>
      <c r="K38">
        <v>18.999999999999996</v>
      </c>
      <c r="N38">
        <v>969855.32868875668</v>
      </c>
      <c r="O38">
        <v>21.200104277714388</v>
      </c>
      <c r="P38">
        <v>1065050.7331282545</v>
      </c>
      <c r="Q38">
        <v>19.127326588410401</v>
      </c>
      <c r="R38">
        <v>16.600000000000005</v>
      </c>
      <c r="S38">
        <v>18.999999999999996</v>
      </c>
      <c r="V38">
        <v>14.544135211399025</v>
      </c>
      <c r="W38">
        <v>21.200104277714388</v>
      </c>
      <c r="X38">
        <v>15.44711863385797</v>
      </c>
      <c r="Y38">
        <v>19.127326588410401</v>
      </c>
      <c r="Z38">
        <v>1140000</v>
      </c>
      <c r="AA38">
        <v>22</v>
      </c>
      <c r="AD38">
        <v>969855.32868875668</v>
      </c>
      <c r="AE38">
        <v>20.27166718238287</v>
      </c>
      <c r="AF38">
        <v>1065050.7331282545</v>
      </c>
      <c r="AG38">
        <v>21.983096524170495</v>
      </c>
      <c r="AH38">
        <v>16.399999999999999</v>
      </c>
      <c r="AI38">
        <v>22</v>
      </c>
      <c r="AN38">
        <v>14.544135211399025</v>
      </c>
      <c r="AO38">
        <v>20.27166718238287</v>
      </c>
      <c r="AP38">
        <v>15.44711863385797</v>
      </c>
      <c r="AQ38">
        <v>21.983096524170495</v>
      </c>
      <c r="AT38">
        <v>14.544135211399025</v>
      </c>
      <c r="AU38">
        <v>969855.32868875668</v>
      </c>
      <c r="AV38">
        <v>15.44711863385797</v>
      </c>
      <c r="AW38">
        <v>1065050.7331282545</v>
      </c>
    </row>
    <row r="39" spans="2:49" x14ac:dyDescent="0.25">
      <c r="B39">
        <v>21.8</v>
      </c>
      <c r="C39">
        <v>20.8</v>
      </c>
      <c r="F39">
        <v>20.134079300354024</v>
      </c>
      <c r="G39">
        <v>19.299663123528155</v>
      </c>
      <c r="H39">
        <v>21.182326133493142</v>
      </c>
      <c r="I39">
        <v>19.392735396382538</v>
      </c>
      <c r="J39">
        <v>1160000</v>
      </c>
      <c r="K39">
        <v>18.999999999999996</v>
      </c>
      <c r="N39">
        <v>962671.35453450074</v>
      </c>
      <c r="O39">
        <v>19.299663123528155</v>
      </c>
      <c r="P39">
        <v>972148.35366774409</v>
      </c>
      <c r="Q39">
        <v>19.392735396382538</v>
      </c>
      <c r="R39">
        <v>16.600000000000001</v>
      </c>
      <c r="S39">
        <v>18.999999999999996</v>
      </c>
      <c r="V39">
        <v>16.230685318400109</v>
      </c>
      <c r="W39">
        <v>19.299663123528155</v>
      </c>
      <c r="X39">
        <v>14.877402863274288</v>
      </c>
      <c r="Y39">
        <v>19.392735396382538</v>
      </c>
      <c r="Z39">
        <v>1160000</v>
      </c>
      <c r="AA39">
        <v>22</v>
      </c>
      <c r="AD39">
        <v>962671.35453450074</v>
      </c>
      <c r="AE39">
        <v>20.134079300354024</v>
      </c>
      <c r="AF39">
        <v>972148.35366774409</v>
      </c>
      <c r="AG39">
        <v>21.182326133493142</v>
      </c>
      <c r="AH39">
        <v>16.600000000000001</v>
      </c>
      <c r="AI39">
        <v>22</v>
      </c>
      <c r="AN39">
        <v>16.230685318400109</v>
      </c>
      <c r="AO39">
        <v>20.134079300354024</v>
      </c>
      <c r="AP39">
        <v>14.877402863274288</v>
      </c>
      <c r="AQ39">
        <v>21.182326133493142</v>
      </c>
      <c r="AT39">
        <v>16.230685318400109</v>
      </c>
      <c r="AU39">
        <v>962671.35453450074</v>
      </c>
      <c r="AV39">
        <v>14.877402863274288</v>
      </c>
      <c r="AW39">
        <v>972148.35366774409</v>
      </c>
    </row>
    <row r="40" spans="2:49" x14ac:dyDescent="0.25">
      <c r="B40">
        <v>21.8</v>
      </c>
      <c r="C40">
        <v>20.8</v>
      </c>
      <c r="F40">
        <v>20.970740719185194</v>
      </c>
      <c r="G40">
        <v>21.430835586965099</v>
      </c>
      <c r="H40">
        <v>21.593939851125533</v>
      </c>
      <c r="I40">
        <v>19.510536479734672</v>
      </c>
      <c r="J40">
        <v>1180000.0000000002</v>
      </c>
      <c r="K40">
        <v>18.999999999999996</v>
      </c>
      <c r="N40">
        <v>929703.01742816938</v>
      </c>
      <c r="O40">
        <v>21.430835586965099</v>
      </c>
      <c r="P40">
        <v>984179.49881296209</v>
      </c>
      <c r="Q40">
        <v>19.510536479734672</v>
      </c>
      <c r="R40">
        <v>16.800000000000004</v>
      </c>
      <c r="S40">
        <v>18.999999999999996</v>
      </c>
      <c r="V40">
        <v>13.665204641620715</v>
      </c>
      <c r="W40">
        <v>21.430835586965099</v>
      </c>
      <c r="X40">
        <v>13.683995369371321</v>
      </c>
      <c r="Y40">
        <v>19.510536479734672</v>
      </c>
      <c r="Z40">
        <v>1160000</v>
      </c>
      <c r="AA40">
        <v>22</v>
      </c>
      <c r="AD40">
        <v>929703.01742816938</v>
      </c>
      <c r="AE40">
        <v>20.970740719185194</v>
      </c>
      <c r="AF40">
        <v>984179.49881296209</v>
      </c>
      <c r="AG40">
        <v>21.593939851125533</v>
      </c>
      <c r="AH40">
        <v>16.600000000000001</v>
      </c>
      <c r="AI40">
        <v>22</v>
      </c>
      <c r="AN40">
        <v>13.665204641620715</v>
      </c>
      <c r="AO40">
        <v>20.970740719185194</v>
      </c>
      <c r="AP40">
        <v>13.683995369371321</v>
      </c>
      <c r="AQ40">
        <v>21.593939851125533</v>
      </c>
      <c r="AT40">
        <v>13.665204641620715</v>
      </c>
      <c r="AU40">
        <v>929703.01742816938</v>
      </c>
      <c r="AV40">
        <v>13.683995369371321</v>
      </c>
      <c r="AW40">
        <v>984179.49881296209</v>
      </c>
    </row>
    <row r="41" spans="2:49" x14ac:dyDescent="0.25">
      <c r="B41">
        <v>21.8</v>
      </c>
      <c r="C41">
        <v>20.8</v>
      </c>
      <c r="F41">
        <v>20.140888289013354</v>
      </c>
      <c r="G41">
        <v>20.700078427505503</v>
      </c>
      <c r="H41">
        <v>21.18187151040711</v>
      </c>
      <c r="I41">
        <v>19.969692345348776</v>
      </c>
      <c r="J41">
        <v>1180000</v>
      </c>
      <c r="K41">
        <v>18.999999999999996</v>
      </c>
      <c r="N41">
        <v>877644.68080251268</v>
      </c>
      <c r="O41">
        <v>20.700078427505503</v>
      </c>
      <c r="P41">
        <v>897112.96187510528</v>
      </c>
      <c r="Q41">
        <v>19.969692345348776</v>
      </c>
      <c r="R41">
        <v>16.8</v>
      </c>
      <c r="S41">
        <v>18.999999999999996</v>
      </c>
      <c r="V41">
        <v>13.989417827144511</v>
      </c>
      <c r="W41">
        <v>20.700078427505503</v>
      </c>
      <c r="X41">
        <v>15.382163778270899</v>
      </c>
      <c r="Y41">
        <v>19.969692345348776</v>
      </c>
      <c r="Z41">
        <v>1180000</v>
      </c>
      <c r="AA41">
        <v>22</v>
      </c>
      <c r="AD41">
        <v>877644.68080251268</v>
      </c>
      <c r="AE41">
        <v>20.140888289013354</v>
      </c>
      <c r="AF41">
        <v>897112.96187510528</v>
      </c>
      <c r="AG41">
        <v>21.18187151040711</v>
      </c>
      <c r="AH41">
        <v>16.8</v>
      </c>
      <c r="AI41">
        <v>22</v>
      </c>
      <c r="AN41">
        <v>13.989417827144511</v>
      </c>
      <c r="AO41">
        <v>20.140888289013354</v>
      </c>
      <c r="AP41">
        <v>15.382163778270899</v>
      </c>
      <c r="AQ41">
        <v>21.18187151040711</v>
      </c>
      <c r="AT41">
        <v>13.989417827144511</v>
      </c>
      <c r="AU41">
        <v>877644.68080251268</v>
      </c>
      <c r="AV41">
        <v>15.382163778270899</v>
      </c>
      <c r="AW41">
        <v>897112.96187510528</v>
      </c>
    </row>
    <row r="42" spans="2:49" x14ac:dyDescent="0.25">
      <c r="B42">
        <v>21.9</v>
      </c>
      <c r="C42">
        <v>20.9</v>
      </c>
      <c r="F42">
        <v>20.113317760132531</v>
      </c>
      <c r="G42">
        <v>20.026800492919648</v>
      </c>
      <c r="H42">
        <v>21.939845002770021</v>
      </c>
      <c r="I42">
        <v>20.281790786757654</v>
      </c>
      <c r="J42">
        <v>1200000.0000000002</v>
      </c>
      <c r="K42">
        <v>18.999999999999996</v>
      </c>
      <c r="N42">
        <v>916461.5998351333</v>
      </c>
      <c r="O42">
        <v>20.026800492919648</v>
      </c>
      <c r="P42">
        <v>930713.57486760942</v>
      </c>
      <c r="Q42">
        <v>20.281790786757654</v>
      </c>
      <c r="R42">
        <v>17.000000000000004</v>
      </c>
      <c r="S42">
        <v>18.999999999999996</v>
      </c>
      <c r="V42">
        <v>14.225796266950667</v>
      </c>
      <c r="W42">
        <v>20.026800492919648</v>
      </c>
      <c r="X42">
        <v>14.116812785286466</v>
      </c>
      <c r="Y42">
        <v>20.281790786757654</v>
      </c>
      <c r="Z42">
        <v>1180000</v>
      </c>
      <c r="AA42">
        <v>22</v>
      </c>
      <c r="AD42">
        <v>916461.5998351333</v>
      </c>
      <c r="AE42">
        <v>20.113317760132531</v>
      </c>
      <c r="AF42">
        <v>930713.57486760942</v>
      </c>
      <c r="AG42">
        <v>21.939845002770021</v>
      </c>
      <c r="AH42">
        <v>16.8</v>
      </c>
      <c r="AI42">
        <v>22</v>
      </c>
      <c r="AN42">
        <v>14.225796266950667</v>
      </c>
      <c r="AO42">
        <v>20.113317760132531</v>
      </c>
      <c r="AP42">
        <v>14.116812785286466</v>
      </c>
      <c r="AQ42">
        <v>21.939845002770021</v>
      </c>
      <c r="AT42">
        <v>14.225796266950667</v>
      </c>
      <c r="AU42">
        <v>916461.5998351333</v>
      </c>
      <c r="AV42">
        <v>14.116812785286466</v>
      </c>
      <c r="AW42">
        <v>930713.57486760942</v>
      </c>
    </row>
    <row r="43" spans="2:49" x14ac:dyDescent="0.25">
      <c r="B43">
        <v>22</v>
      </c>
      <c r="C43">
        <v>21</v>
      </c>
      <c r="F43">
        <v>20.906594502599798</v>
      </c>
      <c r="G43">
        <v>20.613686482114758</v>
      </c>
      <c r="H43">
        <v>21.826858567643882</v>
      </c>
      <c r="I43">
        <v>20.734378608225171</v>
      </c>
      <c r="J43">
        <v>1200000</v>
      </c>
      <c r="K43">
        <v>18.999999999999996</v>
      </c>
      <c r="N43">
        <v>1034197.8166434797</v>
      </c>
      <c r="O43">
        <v>20.613686482114758</v>
      </c>
      <c r="P43">
        <v>975623.62223535299</v>
      </c>
      <c r="Q43">
        <v>20.734378608225171</v>
      </c>
      <c r="R43">
        <v>17</v>
      </c>
      <c r="S43">
        <v>18.999999999999996</v>
      </c>
      <c r="V43">
        <v>14.123796752107927</v>
      </c>
      <c r="W43">
        <v>20.613686482114758</v>
      </c>
      <c r="X43">
        <v>13.805693855312771</v>
      </c>
      <c r="Y43">
        <v>20.734378608225171</v>
      </c>
      <c r="Z43">
        <v>1200000</v>
      </c>
      <c r="AA43">
        <v>22</v>
      </c>
      <c r="AD43">
        <v>1034197.8166434797</v>
      </c>
      <c r="AE43">
        <v>20.906594502599798</v>
      </c>
      <c r="AF43">
        <v>975623.62223535299</v>
      </c>
      <c r="AG43">
        <v>21.826858567643882</v>
      </c>
      <c r="AH43">
        <v>17</v>
      </c>
      <c r="AI43">
        <v>22</v>
      </c>
      <c r="AN43">
        <v>14.123796752107927</v>
      </c>
      <c r="AO43">
        <v>20.906594502599798</v>
      </c>
      <c r="AP43">
        <v>13.805693855312771</v>
      </c>
      <c r="AQ43">
        <v>21.826858567643882</v>
      </c>
      <c r="AT43">
        <v>14.123796752107927</v>
      </c>
      <c r="AU43">
        <v>1034197.8166434797</v>
      </c>
      <c r="AV43">
        <v>13.805693855312771</v>
      </c>
      <c r="AW43">
        <v>975623.62223535299</v>
      </c>
    </row>
    <row r="44" spans="2:49" x14ac:dyDescent="0.25">
      <c r="B44">
        <v>22</v>
      </c>
      <c r="C44">
        <v>21</v>
      </c>
      <c r="F44">
        <v>20.85327527402173</v>
      </c>
      <c r="G44">
        <v>21.372301673338544</v>
      </c>
      <c r="H44">
        <v>21.439473357140802</v>
      </c>
      <c r="I44">
        <v>20.267954778109516</v>
      </c>
      <c r="N44">
        <v>1026885.2739066661</v>
      </c>
      <c r="O44">
        <v>21.372301673338544</v>
      </c>
      <c r="P44">
        <v>1132907.5897768768</v>
      </c>
      <c r="Q44">
        <v>20.267954778109516</v>
      </c>
      <c r="V44">
        <v>15.833395199849642</v>
      </c>
      <c r="W44">
        <v>21.372301673338544</v>
      </c>
      <c r="X44">
        <v>14.900948082757488</v>
      </c>
      <c r="Y44">
        <v>20.267954778109516</v>
      </c>
      <c r="AD44">
        <v>1026885.2739066661</v>
      </c>
      <c r="AE44">
        <v>20.85327527402173</v>
      </c>
      <c r="AF44">
        <v>1132907.5897768768</v>
      </c>
      <c r="AG44">
        <v>21.439473357140802</v>
      </c>
      <c r="AN44">
        <v>15.833395199849642</v>
      </c>
      <c r="AO44">
        <v>20.85327527402173</v>
      </c>
      <c r="AP44">
        <v>14.900948082757488</v>
      </c>
      <c r="AQ44">
        <v>21.439473357140802</v>
      </c>
      <c r="AT44">
        <v>15.833395199849642</v>
      </c>
      <c r="AU44">
        <v>1026885.2739066661</v>
      </c>
      <c r="AV44">
        <v>14.900948082757488</v>
      </c>
      <c r="AW44">
        <v>1132907.5897768768</v>
      </c>
    </row>
    <row r="45" spans="2:49" x14ac:dyDescent="0.25">
      <c r="B45">
        <v>22</v>
      </c>
      <c r="C45">
        <v>21</v>
      </c>
      <c r="F45">
        <v>20.52822865454884</v>
      </c>
      <c r="G45">
        <v>22.327250817174683</v>
      </c>
      <c r="H45">
        <v>20.728988724506891</v>
      </c>
      <c r="I45">
        <v>19.188099620099582</v>
      </c>
      <c r="N45">
        <v>1177928.9931431848</v>
      </c>
      <c r="O45">
        <v>22.327250817174683</v>
      </c>
      <c r="P45">
        <v>1069302.4526758411</v>
      </c>
      <c r="Q45">
        <v>19.188099620099582</v>
      </c>
      <c r="V45">
        <v>14.360221929528292</v>
      </c>
      <c r="W45">
        <v>22.327250817174683</v>
      </c>
      <c r="X45">
        <v>14.962529022682142</v>
      </c>
      <c r="Y45">
        <v>19.188099620099582</v>
      </c>
      <c r="AD45">
        <v>1177928.9931431848</v>
      </c>
      <c r="AE45">
        <v>20.52822865454884</v>
      </c>
      <c r="AF45">
        <v>1069302.4526758411</v>
      </c>
      <c r="AG45">
        <v>20.728988724506891</v>
      </c>
      <c r="AN45">
        <v>14.360221929528292</v>
      </c>
      <c r="AO45">
        <v>20.52822865454884</v>
      </c>
      <c r="AP45">
        <v>14.962529022682142</v>
      </c>
      <c r="AQ45">
        <v>20.728988724506891</v>
      </c>
      <c r="AT45">
        <v>14.360221929528292</v>
      </c>
      <c r="AU45">
        <v>1177928.9931431848</v>
      </c>
      <c r="AV45">
        <v>14.962529022682142</v>
      </c>
      <c r="AW45">
        <v>1069302.4526758411</v>
      </c>
    </row>
    <row r="46" spans="2:49" x14ac:dyDescent="0.25">
      <c r="B46">
        <v>22.1</v>
      </c>
      <c r="C46">
        <v>21.1</v>
      </c>
      <c r="F46">
        <v>21.223496917404088</v>
      </c>
      <c r="G46">
        <v>21.622228658232203</v>
      </c>
      <c r="H46">
        <v>21.229931061612117</v>
      </c>
      <c r="I46">
        <v>19.863749032669553</v>
      </c>
      <c r="N46">
        <v>1087443.2182639895</v>
      </c>
      <c r="O46">
        <v>21.622228658232203</v>
      </c>
      <c r="P46">
        <v>981676.03867897321</v>
      </c>
      <c r="Q46">
        <v>19.863749032669553</v>
      </c>
      <c r="V46">
        <v>15.2989168143699</v>
      </c>
      <c r="W46">
        <v>21.622228658232203</v>
      </c>
      <c r="X46">
        <v>15.492767624398498</v>
      </c>
      <c r="Y46">
        <v>19.863749032669553</v>
      </c>
      <c r="AD46">
        <v>1087443.2182639895</v>
      </c>
      <c r="AE46">
        <v>21.223496917404088</v>
      </c>
      <c r="AF46">
        <v>981676.03867897321</v>
      </c>
      <c r="AG46">
        <v>21.229931061612117</v>
      </c>
      <c r="AN46">
        <v>15.2989168143699</v>
      </c>
      <c r="AO46">
        <v>21.223496917404088</v>
      </c>
      <c r="AP46">
        <v>15.492767624398498</v>
      </c>
      <c r="AQ46">
        <v>21.229931061612117</v>
      </c>
      <c r="AT46">
        <v>15.2989168143699</v>
      </c>
      <c r="AU46">
        <v>1087443.2182639895</v>
      </c>
      <c r="AV46">
        <v>15.492767624398498</v>
      </c>
      <c r="AW46">
        <v>981676.03867897321</v>
      </c>
    </row>
    <row r="47" spans="2:49" x14ac:dyDescent="0.25">
      <c r="B47">
        <v>22.2</v>
      </c>
      <c r="C47">
        <v>21.2</v>
      </c>
      <c r="F47">
        <v>20.612717517021174</v>
      </c>
      <c r="G47">
        <v>21.134150558292955</v>
      </c>
      <c r="H47">
        <v>22.897611503791584</v>
      </c>
      <c r="I47">
        <v>20.947225105615917</v>
      </c>
      <c r="N47">
        <v>883184.63638334745</v>
      </c>
      <c r="O47">
        <v>21.134150558292955</v>
      </c>
      <c r="P47">
        <v>1093527.0951099684</v>
      </c>
      <c r="Q47">
        <v>20.947225105615917</v>
      </c>
      <c r="V47">
        <v>15.571901351900028</v>
      </c>
      <c r="W47">
        <v>21.134150558292955</v>
      </c>
      <c r="X47">
        <v>16.267218744709179</v>
      </c>
      <c r="Y47">
        <v>20.947225105615917</v>
      </c>
      <c r="AD47">
        <v>883184.63638334745</v>
      </c>
      <c r="AE47">
        <v>20.612717517021174</v>
      </c>
      <c r="AF47">
        <v>1093527.0951099684</v>
      </c>
      <c r="AG47">
        <v>22.897611503791584</v>
      </c>
      <c r="AN47">
        <v>15.571901351900028</v>
      </c>
      <c r="AO47">
        <v>20.612717517021174</v>
      </c>
      <c r="AP47">
        <v>16.267218744709179</v>
      </c>
      <c r="AQ47">
        <v>22.897611503791584</v>
      </c>
      <c r="AT47">
        <v>15.571901351900028</v>
      </c>
      <c r="AU47">
        <v>883184.63638334745</v>
      </c>
      <c r="AV47">
        <v>16.267218744709179</v>
      </c>
      <c r="AW47">
        <v>1093527.0951099684</v>
      </c>
    </row>
    <row r="48" spans="2:49" x14ac:dyDescent="0.25">
      <c r="B48">
        <v>22.2</v>
      </c>
      <c r="C48">
        <v>21.2</v>
      </c>
      <c r="F48">
        <v>20.408613463550235</v>
      </c>
      <c r="G48">
        <v>20.399151549504058</v>
      </c>
      <c r="H48">
        <v>21.864523895227975</v>
      </c>
      <c r="I48">
        <v>19.711915948260913</v>
      </c>
      <c r="N48">
        <v>855537.29253315798</v>
      </c>
      <c r="O48">
        <v>20.399151549504058</v>
      </c>
      <c r="P48">
        <v>957102.79074031347</v>
      </c>
      <c r="Q48">
        <v>19.711915948260913</v>
      </c>
      <c r="V48">
        <v>15.733446863684007</v>
      </c>
      <c r="W48">
        <v>20.399151549504058</v>
      </c>
      <c r="X48">
        <v>14.560701772249846</v>
      </c>
      <c r="Y48">
        <v>19.711915948260913</v>
      </c>
      <c r="AD48">
        <v>855537.29253315798</v>
      </c>
      <c r="AE48">
        <v>20.408613463550235</v>
      </c>
      <c r="AF48">
        <v>957102.79074031347</v>
      </c>
      <c r="AG48">
        <v>21.864523895227975</v>
      </c>
      <c r="AN48">
        <v>15.733446863684007</v>
      </c>
      <c r="AO48">
        <v>20.408613463550235</v>
      </c>
      <c r="AP48">
        <v>14.560701772249846</v>
      </c>
      <c r="AQ48">
        <v>21.864523895227975</v>
      </c>
      <c r="AT48">
        <v>15.733446863684007</v>
      </c>
      <c r="AU48">
        <v>855537.29253315798</v>
      </c>
      <c r="AV48">
        <v>14.560701772249846</v>
      </c>
      <c r="AW48">
        <v>957102.79074031347</v>
      </c>
    </row>
    <row r="49" spans="2:49" x14ac:dyDescent="0.25">
      <c r="B49">
        <v>22.2</v>
      </c>
      <c r="C49">
        <v>21.2</v>
      </c>
      <c r="F49">
        <v>20.518641705614435</v>
      </c>
      <c r="G49">
        <v>20.877386142180253</v>
      </c>
      <c r="H49">
        <v>21.364453275459383</v>
      </c>
      <c r="I49">
        <v>20.278940004338498</v>
      </c>
      <c r="N49">
        <v>1088180.7627890529</v>
      </c>
      <c r="O49">
        <v>20.877386142180253</v>
      </c>
      <c r="P49">
        <v>1008491.6925765828</v>
      </c>
      <c r="Q49">
        <v>20.278940004338498</v>
      </c>
      <c r="V49">
        <v>16.721847606585492</v>
      </c>
      <c r="W49">
        <v>20.877386142180253</v>
      </c>
      <c r="X49">
        <v>14.773571702263336</v>
      </c>
      <c r="Y49">
        <v>20.278940004338498</v>
      </c>
      <c r="AD49">
        <v>1088180.7627890529</v>
      </c>
      <c r="AE49">
        <v>20.518641705614435</v>
      </c>
      <c r="AF49">
        <v>1008491.6925765828</v>
      </c>
      <c r="AG49">
        <v>21.364453275459383</v>
      </c>
      <c r="AN49">
        <v>16.721847606585492</v>
      </c>
      <c r="AO49">
        <v>20.518641705614435</v>
      </c>
      <c r="AP49">
        <v>14.773571702263336</v>
      </c>
      <c r="AQ49">
        <v>21.364453275459383</v>
      </c>
      <c r="AT49">
        <v>16.721847606585492</v>
      </c>
      <c r="AU49">
        <v>1088180.7627890529</v>
      </c>
      <c r="AV49">
        <v>14.773571702263336</v>
      </c>
      <c r="AW49">
        <v>1008491.6925765828</v>
      </c>
    </row>
    <row r="50" spans="2:49" x14ac:dyDescent="0.25">
      <c r="B50">
        <v>22.3</v>
      </c>
      <c r="C50">
        <v>21.299999999999997</v>
      </c>
      <c r="F50">
        <v>20.131226519362468</v>
      </c>
      <c r="G50">
        <v>20.967318448883066</v>
      </c>
      <c r="H50">
        <v>21.235024716411058</v>
      </c>
      <c r="I50">
        <v>19.70038788367297</v>
      </c>
      <c r="N50">
        <v>926004.67246285302</v>
      </c>
      <c r="O50">
        <v>20.967318448883066</v>
      </c>
      <c r="P50">
        <v>1117428.2463248046</v>
      </c>
      <c r="Q50">
        <v>19.70038788367297</v>
      </c>
      <c r="V50">
        <v>13.39866049570891</v>
      </c>
      <c r="W50">
        <v>20.967318448883066</v>
      </c>
      <c r="X50">
        <v>15.253697143558394</v>
      </c>
      <c r="Y50">
        <v>19.70038788367297</v>
      </c>
      <c r="AD50">
        <v>926004.67246285302</v>
      </c>
      <c r="AE50">
        <v>20.131226519362468</v>
      </c>
      <c r="AF50">
        <v>1117428.2463248046</v>
      </c>
      <c r="AG50">
        <v>21.235024716411058</v>
      </c>
      <c r="AN50">
        <v>13.39866049570891</v>
      </c>
      <c r="AO50">
        <v>20.131226519362468</v>
      </c>
      <c r="AP50">
        <v>15.253697143558394</v>
      </c>
      <c r="AQ50">
        <v>21.235024716411058</v>
      </c>
      <c r="AT50">
        <v>13.39866049570891</v>
      </c>
      <c r="AU50">
        <v>926004.67246285302</v>
      </c>
      <c r="AV50">
        <v>15.253697143558394</v>
      </c>
      <c r="AW50">
        <v>1117428.2463248046</v>
      </c>
    </row>
    <row r="51" spans="2:49" x14ac:dyDescent="0.25">
      <c r="B51">
        <v>22.400000000000002</v>
      </c>
      <c r="C51">
        <v>21.4</v>
      </c>
      <c r="F51">
        <v>21.527226700141192</v>
      </c>
      <c r="G51">
        <v>21.451463756007151</v>
      </c>
      <c r="H51">
        <v>20.335384840219952</v>
      </c>
      <c r="I51">
        <v>19.281395323282812</v>
      </c>
      <c r="N51">
        <v>997499.2516575515</v>
      </c>
      <c r="O51">
        <v>21.451463756007151</v>
      </c>
      <c r="P51">
        <v>1023983.4469700324</v>
      </c>
      <c r="Q51">
        <v>19.281395323282812</v>
      </c>
      <c r="V51">
        <v>14.842996742705822</v>
      </c>
      <c r="W51">
        <v>21.451463756007151</v>
      </c>
      <c r="X51">
        <v>16.085193206013042</v>
      </c>
      <c r="Y51">
        <v>19.281395323282812</v>
      </c>
      <c r="AD51">
        <v>997499.2516575515</v>
      </c>
      <c r="AE51">
        <v>21.527226700141192</v>
      </c>
      <c r="AF51">
        <v>1023983.4469700324</v>
      </c>
      <c r="AG51">
        <v>20.335384840219952</v>
      </c>
      <c r="AN51">
        <v>14.842996742705822</v>
      </c>
      <c r="AO51">
        <v>21.527226700141192</v>
      </c>
      <c r="AP51">
        <v>16.085193206013042</v>
      </c>
      <c r="AQ51">
        <v>20.335384840219952</v>
      </c>
      <c r="AT51">
        <v>14.842996742705822</v>
      </c>
      <c r="AU51">
        <v>997499.2516575515</v>
      </c>
      <c r="AV51">
        <v>16.085193206013042</v>
      </c>
      <c r="AW51">
        <v>1023983.4469700324</v>
      </c>
    </row>
    <row r="52" spans="2:49" x14ac:dyDescent="0.25">
      <c r="B52">
        <v>22.400000000000002</v>
      </c>
      <c r="C52">
        <v>21.399999999999995</v>
      </c>
      <c r="F52">
        <v>21.69771892489462</v>
      </c>
      <c r="G52">
        <v>22.032144664010882</v>
      </c>
      <c r="H52">
        <v>22.08187203849505</v>
      </c>
      <c r="I52">
        <v>20.248737384842322</v>
      </c>
      <c r="N52">
        <v>914813.07201425999</v>
      </c>
      <c r="O52">
        <v>22.032144664010882</v>
      </c>
      <c r="P52">
        <v>1013740.9431934218</v>
      </c>
      <c r="Q52">
        <v>20.248737384842322</v>
      </c>
      <c r="V52">
        <v>16.121779148002279</v>
      </c>
      <c r="W52">
        <v>22.032144664010882</v>
      </c>
      <c r="X52">
        <v>15.074434115195727</v>
      </c>
      <c r="Y52">
        <v>20.248737384842322</v>
      </c>
      <c r="AD52">
        <v>914813.07201425999</v>
      </c>
      <c r="AE52">
        <v>21.69771892489462</v>
      </c>
      <c r="AF52">
        <v>1013740.9431934218</v>
      </c>
      <c r="AG52">
        <v>22.08187203849505</v>
      </c>
      <c r="AN52">
        <v>16.121779148002279</v>
      </c>
      <c r="AO52">
        <v>21.69771892489462</v>
      </c>
      <c r="AP52">
        <v>15.074434115195727</v>
      </c>
      <c r="AQ52">
        <v>22.08187203849505</v>
      </c>
      <c r="AT52">
        <v>16.121779148002279</v>
      </c>
      <c r="AU52">
        <v>914813.07201425999</v>
      </c>
      <c r="AV52">
        <v>15.074434115195727</v>
      </c>
      <c r="AW52">
        <v>1013740.9431934218</v>
      </c>
    </row>
    <row r="53" spans="2:49" x14ac:dyDescent="0.25">
      <c r="B53">
        <v>22.4</v>
      </c>
      <c r="C53">
        <v>21.399999999999995</v>
      </c>
      <c r="F53">
        <v>19.903622827909263</v>
      </c>
      <c r="G53">
        <v>19.699030800951416</v>
      </c>
      <c r="H53">
        <v>22.835973816020456</v>
      </c>
      <c r="I53">
        <v>21.736368844380273</v>
      </c>
      <c r="N53">
        <v>1070184.1942744213</v>
      </c>
      <c r="O53">
        <v>19.699030800951416</v>
      </c>
      <c r="P53">
        <v>952664.33299456339</v>
      </c>
      <c r="Q53">
        <v>21.736368844380273</v>
      </c>
      <c r="V53">
        <v>15.615382226960183</v>
      </c>
      <c r="W53">
        <v>19.699030800951416</v>
      </c>
      <c r="X53">
        <v>15.878438579846692</v>
      </c>
      <c r="Y53">
        <v>21.736368844380273</v>
      </c>
      <c r="AD53">
        <v>1070184.1942744213</v>
      </c>
      <c r="AE53">
        <v>19.903622827909263</v>
      </c>
      <c r="AF53">
        <v>952664.33299456339</v>
      </c>
      <c r="AG53">
        <v>22.835973816020456</v>
      </c>
      <c r="AN53">
        <v>15.615382226960183</v>
      </c>
      <c r="AO53">
        <v>19.903622827909263</v>
      </c>
      <c r="AP53">
        <v>15.878438579846692</v>
      </c>
      <c r="AQ53">
        <v>22.835973816020456</v>
      </c>
      <c r="AT53">
        <v>15.615382226960183</v>
      </c>
      <c r="AU53">
        <v>1070184.1942744213</v>
      </c>
      <c r="AV53">
        <v>15.878438579846692</v>
      </c>
      <c r="AW53">
        <v>952664.33299456339</v>
      </c>
    </row>
    <row r="54" spans="2:49" x14ac:dyDescent="0.25">
      <c r="B54">
        <v>22.5</v>
      </c>
      <c r="C54">
        <v>21.5</v>
      </c>
      <c r="F54">
        <v>20.523277608744813</v>
      </c>
      <c r="G54">
        <v>20.54874294228356</v>
      </c>
      <c r="H54">
        <v>20.673972981408646</v>
      </c>
      <c r="I54">
        <v>19.164013545929752</v>
      </c>
      <c r="N54">
        <v>1113234.882947783</v>
      </c>
      <c r="O54">
        <v>20.54874294228356</v>
      </c>
      <c r="P54">
        <v>1078019.1200179111</v>
      </c>
      <c r="Q54">
        <v>19.164013545929752</v>
      </c>
      <c r="V54">
        <v>13.861782168932132</v>
      </c>
      <c r="W54">
        <v>20.54874294228356</v>
      </c>
      <c r="X54">
        <v>14.897727399101202</v>
      </c>
      <c r="Y54">
        <v>19.164013545929752</v>
      </c>
      <c r="AD54">
        <v>1113234.882947783</v>
      </c>
      <c r="AE54">
        <v>20.523277608744813</v>
      </c>
      <c r="AF54">
        <v>1078019.1200179111</v>
      </c>
      <c r="AG54">
        <v>20.673972981408646</v>
      </c>
      <c r="AN54">
        <v>13.861782168932132</v>
      </c>
      <c r="AO54">
        <v>20.523277608744813</v>
      </c>
      <c r="AP54">
        <v>14.897727399101202</v>
      </c>
      <c r="AQ54">
        <v>20.673972981408646</v>
      </c>
      <c r="AT54">
        <v>13.861782168932132</v>
      </c>
      <c r="AU54">
        <v>1113234.882947783</v>
      </c>
      <c r="AV54">
        <v>14.897727399101202</v>
      </c>
      <c r="AW54">
        <v>1078019.1200179111</v>
      </c>
    </row>
    <row r="55" spans="2:49" x14ac:dyDescent="0.25">
      <c r="B55">
        <v>22.6</v>
      </c>
      <c r="C55">
        <v>21.6</v>
      </c>
      <c r="F55">
        <v>22.116464928246852</v>
      </c>
      <c r="G55">
        <v>21.369740529952534</v>
      </c>
      <c r="H55">
        <v>20.564802782724115</v>
      </c>
      <c r="I55">
        <v>19.436989468269143</v>
      </c>
      <c r="N55">
        <v>1140415.9092030816</v>
      </c>
      <c r="O55">
        <v>21.369740529952534</v>
      </c>
      <c r="P55">
        <v>959626.02405636886</v>
      </c>
      <c r="Q55">
        <v>19.436989468269143</v>
      </c>
      <c r="V55">
        <v>14.250529385389777</v>
      </c>
      <c r="W55">
        <v>21.369740529952534</v>
      </c>
      <c r="X55">
        <v>15.491398312805863</v>
      </c>
      <c r="Y55">
        <v>19.436989468269143</v>
      </c>
      <c r="AD55">
        <v>1140415.9092030816</v>
      </c>
      <c r="AE55">
        <v>22.116464928246852</v>
      </c>
      <c r="AF55">
        <v>959626.02405636886</v>
      </c>
      <c r="AG55">
        <v>20.564802782724115</v>
      </c>
      <c r="AN55">
        <v>14.250529385389777</v>
      </c>
      <c r="AO55">
        <v>22.116464928246852</v>
      </c>
      <c r="AP55">
        <v>15.491398312805863</v>
      </c>
      <c r="AQ55">
        <v>20.564802782724115</v>
      </c>
      <c r="AT55">
        <v>14.250529385389777</v>
      </c>
      <c r="AU55">
        <v>1140415.9092030816</v>
      </c>
      <c r="AV55">
        <v>15.491398312805863</v>
      </c>
      <c r="AW55">
        <v>959626.02405636886</v>
      </c>
    </row>
    <row r="56" spans="2:49" x14ac:dyDescent="0.25">
      <c r="B56">
        <v>22.6</v>
      </c>
      <c r="C56">
        <v>21.6</v>
      </c>
      <c r="F56">
        <v>19.808399523510587</v>
      </c>
      <c r="G56">
        <v>20.719004440168405</v>
      </c>
      <c r="H56">
        <v>22.054641168868674</v>
      </c>
      <c r="I56">
        <v>19.422984517495497</v>
      </c>
      <c r="N56">
        <v>892709.71875704825</v>
      </c>
      <c r="O56">
        <v>20.719004440168405</v>
      </c>
      <c r="P56">
        <v>1142830.684721383</v>
      </c>
      <c r="Q56">
        <v>19.422984517495497</v>
      </c>
      <c r="V56">
        <v>13.94195703909131</v>
      </c>
      <c r="W56">
        <v>20.719004440168405</v>
      </c>
      <c r="X56">
        <v>16.314496263817972</v>
      </c>
      <c r="Y56">
        <v>19.422984517495497</v>
      </c>
      <c r="AD56">
        <v>892709.71875704825</v>
      </c>
      <c r="AE56">
        <v>19.808399523510587</v>
      </c>
      <c r="AF56">
        <v>1142830.684721383</v>
      </c>
      <c r="AG56">
        <v>22.054641168868674</v>
      </c>
      <c r="AN56">
        <v>13.94195703909131</v>
      </c>
      <c r="AO56">
        <v>19.808399523510587</v>
      </c>
      <c r="AP56">
        <v>16.314496263817972</v>
      </c>
      <c r="AQ56">
        <v>22.054641168868674</v>
      </c>
      <c r="AT56">
        <v>13.94195703909131</v>
      </c>
      <c r="AU56">
        <v>892709.71875704825</v>
      </c>
      <c r="AV56">
        <v>16.314496263817972</v>
      </c>
      <c r="AW56">
        <v>1142830.684721383</v>
      </c>
    </row>
    <row r="57" spans="2:49" x14ac:dyDescent="0.25">
      <c r="B57">
        <v>22.6</v>
      </c>
      <c r="C57">
        <v>21.6</v>
      </c>
      <c r="F57">
        <v>21.729562045697719</v>
      </c>
      <c r="G57">
        <v>22.345425984020391</v>
      </c>
      <c r="H57">
        <v>21.524785890696453</v>
      </c>
      <c r="I57">
        <v>19.948247844215594</v>
      </c>
      <c r="N57">
        <v>980675.38666675368</v>
      </c>
      <c r="O57">
        <v>22.345425984020391</v>
      </c>
      <c r="P57">
        <v>1047865.4186170117</v>
      </c>
      <c r="Q57">
        <v>19.948247844215594</v>
      </c>
      <c r="V57">
        <v>15.285020700274579</v>
      </c>
      <c r="W57">
        <v>22.345425984020391</v>
      </c>
      <c r="X57">
        <v>16.690602069257174</v>
      </c>
      <c r="Y57">
        <v>19.948247844215594</v>
      </c>
      <c r="AD57">
        <v>980675.38666675368</v>
      </c>
      <c r="AE57">
        <v>21.729562045697719</v>
      </c>
      <c r="AF57">
        <v>1047865.4186170117</v>
      </c>
      <c r="AG57">
        <v>21.524785890696453</v>
      </c>
      <c r="AN57">
        <v>15.285020700274579</v>
      </c>
      <c r="AO57">
        <v>21.729562045697719</v>
      </c>
      <c r="AP57">
        <v>16.690602069257174</v>
      </c>
      <c r="AQ57">
        <v>21.524785890696453</v>
      </c>
      <c r="AT57">
        <v>15.285020700274579</v>
      </c>
      <c r="AU57">
        <v>980675.38666675368</v>
      </c>
      <c r="AV57">
        <v>16.690602069257174</v>
      </c>
      <c r="AW57">
        <v>1047865.4186170117</v>
      </c>
    </row>
    <row r="58" spans="2:49" x14ac:dyDescent="0.25">
      <c r="B58">
        <v>22.700000000000003</v>
      </c>
      <c r="C58">
        <v>21.700000000000003</v>
      </c>
      <c r="F58">
        <v>19.713954900905318</v>
      </c>
      <c r="G58">
        <v>21.141236639997178</v>
      </c>
      <c r="H58">
        <v>22.275893485138223</v>
      </c>
      <c r="I58">
        <v>21.08172638226872</v>
      </c>
      <c r="N58">
        <v>984697.07024192368</v>
      </c>
      <c r="O58">
        <v>21.141236639997178</v>
      </c>
      <c r="P58">
        <v>1135012.7437222055</v>
      </c>
      <c r="Q58">
        <v>21.08172638226872</v>
      </c>
      <c r="V58">
        <v>15.520682648958362</v>
      </c>
      <c r="W58">
        <v>21.141236639997178</v>
      </c>
      <c r="X58">
        <v>16.335623520159061</v>
      </c>
      <c r="Y58">
        <v>21.08172638226872</v>
      </c>
      <c r="AD58">
        <v>984697.07024192368</v>
      </c>
      <c r="AE58">
        <v>19.713954900905318</v>
      </c>
      <c r="AF58">
        <v>1135012.7437222055</v>
      </c>
      <c r="AG58">
        <v>22.275893485138223</v>
      </c>
      <c r="AN58">
        <v>15.520682648958362</v>
      </c>
      <c r="AO58">
        <v>19.713954900905318</v>
      </c>
      <c r="AP58">
        <v>16.335623520159061</v>
      </c>
      <c r="AQ58">
        <v>22.275893485138223</v>
      </c>
      <c r="AT58">
        <v>15.520682648958362</v>
      </c>
      <c r="AU58">
        <v>984697.07024192368</v>
      </c>
      <c r="AV58">
        <v>16.335623520159061</v>
      </c>
      <c r="AW58">
        <v>1135012.7437222055</v>
      </c>
    </row>
    <row r="59" spans="2:49" x14ac:dyDescent="0.25">
      <c r="B59">
        <v>22.8</v>
      </c>
      <c r="C59">
        <v>21.8</v>
      </c>
      <c r="F59">
        <v>20.020708758313997</v>
      </c>
      <c r="G59">
        <v>21.300243557851221</v>
      </c>
      <c r="H59">
        <v>21.445320669601809</v>
      </c>
      <c r="I59">
        <v>19.747069054022834</v>
      </c>
      <c r="N59">
        <v>961397.19869262038</v>
      </c>
      <c r="O59">
        <v>21.300243557851221</v>
      </c>
      <c r="P59">
        <v>899966.44184368569</v>
      </c>
      <c r="Q59">
        <v>19.747069054022834</v>
      </c>
      <c r="V59">
        <v>14.957643348705913</v>
      </c>
      <c r="W59">
        <v>21.300243557851221</v>
      </c>
      <c r="X59">
        <v>14.278340704866721</v>
      </c>
      <c r="Y59">
        <v>19.747069054022834</v>
      </c>
      <c r="AD59">
        <v>961397.19869262038</v>
      </c>
      <c r="AE59">
        <v>20.020708758313997</v>
      </c>
      <c r="AF59">
        <v>899966.44184368569</v>
      </c>
      <c r="AG59">
        <v>21.445320669601809</v>
      </c>
      <c r="AN59">
        <v>14.957643348705913</v>
      </c>
      <c r="AO59">
        <v>20.020708758313997</v>
      </c>
      <c r="AP59">
        <v>14.278340704866721</v>
      </c>
      <c r="AQ59">
        <v>21.445320669601809</v>
      </c>
      <c r="AT59">
        <v>14.957643348705913</v>
      </c>
      <c r="AU59">
        <v>961397.19869262038</v>
      </c>
      <c r="AV59">
        <v>14.278340704866721</v>
      </c>
      <c r="AW59">
        <v>899966.44184368569</v>
      </c>
    </row>
    <row r="60" spans="2:49" x14ac:dyDescent="0.25">
      <c r="B60">
        <v>22.8</v>
      </c>
      <c r="C60">
        <v>21.8</v>
      </c>
      <c r="F60">
        <v>21.205565118984762</v>
      </c>
      <c r="G60">
        <v>21.182244642654396</v>
      </c>
      <c r="H60">
        <v>21.701714828691163</v>
      </c>
      <c r="I60">
        <v>19.659747272838118</v>
      </c>
      <c r="N60">
        <v>873126.70943868416</v>
      </c>
      <c r="O60">
        <v>21.182244642654396</v>
      </c>
      <c r="P60">
        <v>1049072.0348736327</v>
      </c>
      <c r="Q60">
        <v>19.659747272838118</v>
      </c>
      <c r="V60">
        <v>15.640496535109449</v>
      </c>
      <c r="W60">
        <v>21.182244642654396</v>
      </c>
      <c r="X60">
        <v>13.462464632513656</v>
      </c>
      <c r="Y60">
        <v>19.659747272838118</v>
      </c>
      <c r="AD60">
        <v>873126.70943868416</v>
      </c>
      <c r="AE60">
        <v>21.205565118984762</v>
      </c>
      <c r="AF60">
        <v>1049072.0348736327</v>
      </c>
      <c r="AG60">
        <v>21.701714828691163</v>
      </c>
      <c r="AN60">
        <v>15.640496535109449</v>
      </c>
      <c r="AO60">
        <v>21.205565118984762</v>
      </c>
      <c r="AP60">
        <v>13.462464632513656</v>
      </c>
      <c r="AQ60">
        <v>21.701714828691163</v>
      </c>
      <c r="AT60">
        <v>15.640496535109449</v>
      </c>
      <c r="AU60">
        <v>873126.70943868416</v>
      </c>
      <c r="AV60">
        <v>13.462464632513656</v>
      </c>
      <c r="AW60">
        <v>1049072.0348736327</v>
      </c>
    </row>
    <row r="61" spans="2:49" x14ac:dyDescent="0.25">
      <c r="B61">
        <v>22.8</v>
      </c>
      <c r="C61">
        <v>21.8</v>
      </c>
      <c r="F61">
        <v>20.304575772890743</v>
      </c>
      <c r="G61">
        <v>19.936612415860182</v>
      </c>
      <c r="H61">
        <v>22.41459908378447</v>
      </c>
      <c r="I61">
        <v>20.512330627871709</v>
      </c>
      <c r="N61">
        <v>1011523.6615641844</v>
      </c>
      <c r="O61">
        <v>19.936612415860182</v>
      </c>
      <c r="P61">
        <v>1121011.2463059388</v>
      </c>
      <c r="Q61">
        <v>20.512330627871709</v>
      </c>
      <c r="V61">
        <v>15.520648951385402</v>
      </c>
      <c r="W61">
        <v>19.936612415860182</v>
      </c>
      <c r="X61">
        <v>15.448456461823978</v>
      </c>
      <c r="Y61">
        <v>20.512330627871709</v>
      </c>
      <c r="AD61">
        <v>1011523.6615641844</v>
      </c>
      <c r="AE61">
        <v>20.304575772890743</v>
      </c>
      <c r="AF61">
        <v>1121011.2463059388</v>
      </c>
      <c r="AG61">
        <v>22.41459908378447</v>
      </c>
      <c r="AN61">
        <v>15.520648951385402</v>
      </c>
      <c r="AO61">
        <v>20.304575772890743</v>
      </c>
      <c r="AP61">
        <v>15.448456461823978</v>
      </c>
      <c r="AQ61">
        <v>22.41459908378447</v>
      </c>
      <c r="AT61">
        <v>15.520648951385402</v>
      </c>
      <c r="AU61">
        <v>1011523.6615641844</v>
      </c>
      <c r="AV61">
        <v>15.448456461823978</v>
      </c>
      <c r="AW61">
        <v>1121011.2463059388</v>
      </c>
    </row>
    <row r="62" spans="2:49" x14ac:dyDescent="0.25">
      <c r="B62">
        <v>22.9</v>
      </c>
      <c r="C62">
        <v>21.9</v>
      </c>
      <c r="F62">
        <v>19.902542261946802</v>
      </c>
      <c r="G62">
        <v>22.103120078185924</v>
      </c>
      <c r="H62">
        <v>22.476808709519382</v>
      </c>
      <c r="I62">
        <v>21.40630771850169</v>
      </c>
      <c r="N62">
        <v>1048034.1559011253</v>
      </c>
      <c r="O62">
        <v>22.103120078185924</v>
      </c>
      <c r="P62">
        <v>1050395.8436255117</v>
      </c>
      <c r="Q62">
        <v>21.40630771850169</v>
      </c>
      <c r="V62">
        <v>14.862934033963361</v>
      </c>
      <c r="W62">
        <v>22.103120078185924</v>
      </c>
      <c r="X62">
        <v>14.249456255711541</v>
      </c>
      <c r="Y62">
        <v>21.40630771850169</v>
      </c>
      <c r="AD62">
        <v>1048034.1559011253</v>
      </c>
      <c r="AE62">
        <v>19.902542261946802</v>
      </c>
      <c r="AF62">
        <v>1050395.8436255117</v>
      </c>
      <c r="AG62">
        <v>22.476808709519382</v>
      </c>
      <c r="AN62">
        <v>14.862934033963361</v>
      </c>
      <c r="AO62">
        <v>19.902542261946802</v>
      </c>
      <c r="AP62">
        <v>14.249456255711541</v>
      </c>
      <c r="AQ62">
        <v>22.476808709519382</v>
      </c>
      <c r="AT62">
        <v>14.862934033963361</v>
      </c>
      <c r="AU62">
        <v>1048034.1559011253</v>
      </c>
      <c r="AV62">
        <v>14.249456255711541</v>
      </c>
      <c r="AW62">
        <v>1050395.8436255117</v>
      </c>
    </row>
    <row r="63" spans="2:49" x14ac:dyDescent="0.25">
      <c r="B63">
        <v>23</v>
      </c>
      <c r="C63">
        <v>22</v>
      </c>
      <c r="F63">
        <v>20.95471610955077</v>
      </c>
      <c r="G63">
        <v>21.989090571671646</v>
      </c>
      <c r="H63">
        <v>21.90621217235346</v>
      </c>
      <c r="I63">
        <v>20.876789184351377</v>
      </c>
      <c r="N63">
        <v>977829.95988979132</v>
      </c>
      <c r="O63">
        <v>21.989090571671646</v>
      </c>
      <c r="P63">
        <v>898082.75912090472</v>
      </c>
      <c r="Q63">
        <v>20.876789184351377</v>
      </c>
      <c r="V63">
        <v>15.603844199454842</v>
      </c>
      <c r="W63">
        <v>21.989090571671646</v>
      </c>
      <c r="X63">
        <v>16.114236275178758</v>
      </c>
      <c r="Y63">
        <v>20.876789184351377</v>
      </c>
      <c r="AD63">
        <v>977829.95988979132</v>
      </c>
      <c r="AE63">
        <v>20.95471610955077</v>
      </c>
      <c r="AF63">
        <v>898082.75912090472</v>
      </c>
      <c r="AG63">
        <v>21.90621217235346</v>
      </c>
      <c r="AN63">
        <v>15.603844199454842</v>
      </c>
      <c r="AO63">
        <v>20.95471610955077</v>
      </c>
      <c r="AP63">
        <v>16.114236275178758</v>
      </c>
      <c r="AQ63">
        <v>21.90621217235346</v>
      </c>
      <c r="AT63">
        <v>15.603844199454842</v>
      </c>
      <c r="AU63">
        <v>977829.95988979132</v>
      </c>
      <c r="AV63">
        <v>16.114236275178758</v>
      </c>
      <c r="AW63">
        <v>898082.75912090472</v>
      </c>
    </row>
    <row r="64" spans="2:49" x14ac:dyDescent="0.25">
      <c r="B64">
        <v>23</v>
      </c>
      <c r="C64">
        <v>22</v>
      </c>
      <c r="F64">
        <v>20.834471199504907</v>
      </c>
      <c r="G64">
        <v>20.705723830055788</v>
      </c>
      <c r="H64">
        <v>21.782837409693961</v>
      </c>
      <c r="I64">
        <v>20.348617783931608</v>
      </c>
      <c r="N64">
        <v>906648.58661701542</v>
      </c>
      <c r="O64">
        <v>20.705723830055788</v>
      </c>
      <c r="P64">
        <v>1022614.4980275577</v>
      </c>
      <c r="Q64">
        <v>20.348617783931608</v>
      </c>
      <c r="V64">
        <v>15.011812779780126</v>
      </c>
      <c r="W64">
        <v>20.705723830055788</v>
      </c>
      <c r="X64">
        <v>16.204805550338442</v>
      </c>
      <c r="Y64">
        <v>20.348617783931608</v>
      </c>
      <c r="AD64">
        <v>906648.58661701542</v>
      </c>
      <c r="AE64">
        <v>20.834471199504907</v>
      </c>
      <c r="AF64">
        <v>1022614.4980275577</v>
      </c>
      <c r="AG64">
        <v>21.782837409693961</v>
      </c>
      <c r="AN64">
        <v>15.011812779780126</v>
      </c>
      <c r="AO64">
        <v>20.834471199504907</v>
      </c>
      <c r="AP64">
        <v>16.204805550338442</v>
      </c>
      <c r="AQ64">
        <v>21.782837409693961</v>
      </c>
      <c r="AT64">
        <v>15.011812779780126</v>
      </c>
      <c r="AU64">
        <v>906648.58661701542</v>
      </c>
      <c r="AV64">
        <v>16.204805550338442</v>
      </c>
      <c r="AW64">
        <v>1022614.4980275577</v>
      </c>
    </row>
    <row r="65" spans="2:49" x14ac:dyDescent="0.25">
      <c r="B65">
        <v>23</v>
      </c>
      <c r="C65">
        <v>22</v>
      </c>
      <c r="F65">
        <v>20.801766529570806</v>
      </c>
      <c r="G65">
        <v>21.844328908843345</v>
      </c>
      <c r="H65">
        <v>22.373170150639133</v>
      </c>
      <c r="I65">
        <v>21.180565781158592</v>
      </c>
      <c r="N65">
        <v>1008606.8428634724</v>
      </c>
      <c r="O65">
        <v>21.844328908843345</v>
      </c>
      <c r="P65">
        <v>1110450.5864042928</v>
      </c>
      <c r="Q65">
        <v>21.180565781158592</v>
      </c>
      <c r="V65">
        <v>14.590161533427993</v>
      </c>
      <c r="W65">
        <v>21.844328908843345</v>
      </c>
      <c r="X65">
        <v>15.581117367209016</v>
      </c>
      <c r="Y65">
        <v>21.180565781158592</v>
      </c>
      <c r="AD65">
        <v>1008606.8428634724</v>
      </c>
      <c r="AE65">
        <v>20.801766529570806</v>
      </c>
      <c r="AF65">
        <v>1110450.5864042928</v>
      </c>
      <c r="AG65">
        <v>22.373170150639133</v>
      </c>
      <c r="AN65">
        <v>14.590161533427993</v>
      </c>
      <c r="AO65">
        <v>20.801766529570806</v>
      </c>
      <c r="AP65">
        <v>15.581117367209016</v>
      </c>
      <c r="AQ65">
        <v>22.373170150639133</v>
      </c>
      <c r="AT65">
        <v>14.590161533427993</v>
      </c>
      <c r="AU65">
        <v>1008606.8428634724</v>
      </c>
      <c r="AV65">
        <v>15.581117367209016</v>
      </c>
      <c r="AW65">
        <v>1110450.5864042928</v>
      </c>
    </row>
    <row r="66" spans="2:49" x14ac:dyDescent="0.25">
      <c r="F66">
        <v>21.809742586985113</v>
      </c>
      <c r="G66">
        <v>21.308989195269877</v>
      </c>
      <c r="H66">
        <v>21.386786915340711</v>
      </c>
      <c r="I66">
        <v>19.216163489710226</v>
      </c>
      <c r="N66">
        <v>1075921.6325482074</v>
      </c>
      <c r="O66">
        <v>21.308989195269877</v>
      </c>
      <c r="P66">
        <v>946288.30901258742</v>
      </c>
      <c r="Q66">
        <v>19.216163489710226</v>
      </c>
      <c r="V66">
        <v>13.66700500333546</v>
      </c>
      <c r="W66">
        <v>21.308989195269877</v>
      </c>
      <c r="X66">
        <v>16.074899924563407</v>
      </c>
      <c r="Y66">
        <v>19.216163489710226</v>
      </c>
      <c r="AD66">
        <v>1075921.6325482074</v>
      </c>
      <c r="AE66">
        <v>21.809742586985113</v>
      </c>
      <c r="AF66">
        <v>946288.30901258742</v>
      </c>
      <c r="AG66">
        <v>21.386786915340711</v>
      </c>
      <c r="AN66">
        <v>13.66700500333546</v>
      </c>
      <c r="AO66">
        <v>21.809742586985113</v>
      </c>
      <c r="AP66">
        <v>16.074899924563407</v>
      </c>
      <c r="AQ66">
        <v>21.386786915340711</v>
      </c>
      <c r="AT66">
        <v>13.66700500333546</v>
      </c>
      <c r="AU66">
        <v>1075921.6325482074</v>
      </c>
      <c r="AV66">
        <v>16.074899924563407</v>
      </c>
      <c r="AW66">
        <v>946288.30901258742</v>
      </c>
    </row>
    <row r="67" spans="2:49" x14ac:dyDescent="0.25">
      <c r="F67">
        <v>20.255378975868517</v>
      </c>
      <c r="G67">
        <v>19.761398777024812</v>
      </c>
      <c r="H67">
        <v>21.388006750313025</v>
      </c>
      <c r="I67">
        <v>20.10212308361697</v>
      </c>
      <c r="N67">
        <v>990387.04768883274</v>
      </c>
      <c r="O67">
        <v>19.761398777024812</v>
      </c>
      <c r="P67">
        <v>1026071.5237172483</v>
      </c>
      <c r="Q67">
        <v>20.10212308361697</v>
      </c>
      <c r="V67">
        <v>15.389629094336595</v>
      </c>
      <c r="W67">
        <v>19.761398777024812</v>
      </c>
      <c r="X67">
        <v>15.305442298264175</v>
      </c>
      <c r="Y67">
        <v>20.10212308361697</v>
      </c>
      <c r="AD67">
        <v>990387.04768883274</v>
      </c>
      <c r="AE67">
        <v>20.255378975868517</v>
      </c>
      <c r="AF67">
        <v>1026071.5237172483</v>
      </c>
      <c r="AG67">
        <v>21.388006750313025</v>
      </c>
      <c r="AN67">
        <v>15.389629094336595</v>
      </c>
      <c r="AO67">
        <v>20.255378975868517</v>
      </c>
      <c r="AP67">
        <v>15.305442298264175</v>
      </c>
      <c r="AQ67">
        <v>21.388006750313025</v>
      </c>
      <c r="AT67">
        <v>15.389629094336595</v>
      </c>
      <c r="AU67">
        <v>990387.04768883274</v>
      </c>
      <c r="AV67">
        <v>15.305442298264175</v>
      </c>
      <c r="AW67">
        <v>1026071.5237172483</v>
      </c>
    </row>
    <row r="68" spans="2:49" x14ac:dyDescent="0.25">
      <c r="F68">
        <v>21.11921199038234</v>
      </c>
      <c r="G68">
        <v>21.83402389604526</v>
      </c>
      <c r="H68">
        <v>22.030044151312357</v>
      </c>
      <c r="I68">
        <v>20.805296914976566</v>
      </c>
      <c r="N68">
        <v>864483.65824853117</v>
      </c>
      <c r="O68">
        <v>21.83402389604526</v>
      </c>
      <c r="P68">
        <v>1063643.4888948684</v>
      </c>
      <c r="Q68">
        <v>20.805296914976566</v>
      </c>
      <c r="V68">
        <v>15.227276944660222</v>
      </c>
      <c r="W68">
        <v>21.83402389604526</v>
      </c>
      <c r="X68">
        <v>16.258086007094679</v>
      </c>
      <c r="Y68">
        <v>20.805296914976566</v>
      </c>
      <c r="AD68">
        <v>864483.65824853117</v>
      </c>
      <c r="AE68">
        <v>21.11921199038234</v>
      </c>
      <c r="AF68">
        <v>1063643.4888948684</v>
      </c>
      <c r="AG68">
        <v>22.030044151312357</v>
      </c>
      <c r="AN68">
        <v>15.227276944660222</v>
      </c>
      <c r="AO68">
        <v>21.11921199038234</v>
      </c>
      <c r="AP68">
        <v>16.258086007094679</v>
      </c>
      <c r="AQ68">
        <v>22.030044151312357</v>
      </c>
      <c r="AT68">
        <v>15.227276944660222</v>
      </c>
      <c r="AU68">
        <v>864483.65824853117</v>
      </c>
      <c r="AV68">
        <v>16.258086007094679</v>
      </c>
      <c r="AW68">
        <v>1063643.4888948684</v>
      </c>
    </row>
    <row r="69" spans="2:49" x14ac:dyDescent="0.25">
      <c r="F69">
        <v>21.378465688919995</v>
      </c>
      <c r="G69">
        <v>20.576559644515513</v>
      </c>
      <c r="H69">
        <v>20.99799436672965</v>
      </c>
      <c r="I69">
        <v>19.740164915187727</v>
      </c>
      <c r="N69">
        <v>1097977.549045468</v>
      </c>
      <c r="O69">
        <v>20.576559644515513</v>
      </c>
      <c r="P69">
        <v>819638.48406997335</v>
      </c>
      <c r="Q69">
        <v>19.740164915187727</v>
      </c>
      <c r="V69">
        <v>15.775392526646316</v>
      </c>
      <c r="W69">
        <v>20.576559644515513</v>
      </c>
      <c r="X69">
        <v>14.81045374764536</v>
      </c>
      <c r="Y69">
        <v>19.740164915187727</v>
      </c>
      <c r="AD69">
        <v>1097977.549045468</v>
      </c>
      <c r="AE69">
        <v>21.378465688919995</v>
      </c>
      <c r="AF69">
        <v>819638.48406997335</v>
      </c>
      <c r="AG69">
        <v>20.99799436672965</v>
      </c>
      <c r="AN69">
        <v>15.775392526646316</v>
      </c>
      <c r="AO69">
        <v>21.378465688919995</v>
      </c>
      <c r="AP69">
        <v>14.81045374764536</v>
      </c>
      <c r="AQ69">
        <v>20.99799436672965</v>
      </c>
      <c r="AT69">
        <v>15.775392526646316</v>
      </c>
      <c r="AU69">
        <v>1097977.549045468</v>
      </c>
      <c r="AV69">
        <v>14.81045374764536</v>
      </c>
      <c r="AW69">
        <v>819638.48406997335</v>
      </c>
    </row>
    <row r="70" spans="2:49" x14ac:dyDescent="0.25">
      <c r="F70">
        <v>20.435938670506911</v>
      </c>
      <c r="G70">
        <v>21.280170021642952</v>
      </c>
      <c r="H70">
        <v>21.109324424288125</v>
      </c>
      <c r="I70">
        <v>19.901602864580795</v>
      </c>
      <c r="N70">
        <v>856737.01478591922</v>
      </c>
      <c r="O70">
        <v>21.280170021642952</v>
      </c>
      <c r="P70">
        <v>1144102.6968941144</v>
      </c>
      <c r="Q70">
        <v>19.901602864580795</v>
      </c>
      <c r="V70">
        <v>16.143419406378978</v>
      </c>
      <c r="W70">
        <v>21.280170021642952</v>
      </c>
      <c r="X70">
        <v>14.519398373025764</v>
      </c>
      <c r="Y70">
        <v>19.901602864580795</v>
      </c>
      <c r="AD70">
        <v>856737.01478591922</v>
      </c>
      <c r="AE70">
        <v>20.435938670506911</v>
      </c>
      <c r="AF70">
        <v>1144102.6968941144</v>
      </c>
      <c r="AG70">
        <v>21.109324424288125</v>
      </c>
      <c r="AN70">
        <v>16.143419406378978</v>
      </c>
      <c r="AO70">
        <v>20.435938670506911</v>
      </c>
      <c r="AP70">
        <v>14.519398373025764</v>
      </c>
      <c r="AQ70">
        <v>21.109324424288125</v>
      </c>
      <c r="AT70">
        <v>16.143419406378978</v>
      </c>
      <c r="AU70">
        <v>856737.01478591922</v>
      </c>
      <c r="AV70">
        <v>14.519398373025764</v>
      </c>
      <c r="AW70">
        <v>1144102.6968941144</v>
      </c>
    </row>
    <row r="71" spans="2:49" x14ac:dyDescent="0.25">
      <c r="F71">
        <v>20.136236073482369</v>
      </c>
      <c r="G71">
        <v>22.648944596594497</v>
      </c>
      <c r="H71">
        <v>21.825374624685107</v>
      </c>
      <c r="I71">
        <v>20.457439415613226</v>
      </c>
      <c r="N71">
        <v>920724.75939290191</v>
      </c>
      <c r="O71">
        <v>22.648944596594497</v>
      </c>
      <c r="P71">
        <v>1040298.3278446149</v>
      </c>
      <c r="Q71">
        <v>20.457439415613226</v>
      </c>
      <c r="V71">
        <v>15.697970736632838</v>
      </c>
      <c r="W71">
        <v>22.648944596594497</v>
      </c>
      <c r="X71">
        <v>14.859170934804997</v>
      </c>
      <c r="Y71">
        <v>20.457439415613226</v>
      </c>
      <c r="AD71">
        <v>920724.75939290191</v>
      </c>
      <c r="AE71">
        <v>20.136236073482369</v>
      </c>
      <c r="AF71">
        <v>1040298.3278446149</v>
      </c>
      <c r="AG71">
        <v>21.825374624685107</v>
      </c>
      <c r="AN71">
        <v>15.697970736632838</v>
      </c>
      <c r="AO71">
        <v>20.136236073482369</v>
      </c>
      <c r="AP71">
        <v>14.859170934804997</v>
      </c>
      <c r="AQ71">
        <v>21.825374624685107</v>
      </c>
      <c r="AT71">
        <v>15.697970736632838</v>
      </c>
      <c r="AU71">
        <v>920724.75939290191</v>
      </c>
      <c r="AV71">
        <v>14.859170934804997</v>
      </c>
      <c r="AW71">
        <v>1040298.3278446149</v>
      </c>
    </row>
    <row r="72" spans="2:49" x14ac:dyDescent="0.25">
      <c r="F72">
        <v>21.358805847543206</v>
      </c>
      <c r="G72">
        <v>20.420944638828406</v>
      </c>
      <c r="H72">
        <v>22.111206732908553</v>
      </c>
      <c r="I72">
        <v>20.717822445305352</v>
      </c>
      <c r="N72">
        <v>1035799.3456979386</v>
      </c>
      <c r="O72">
        <v>20.420944638828406</v>
      </c>
      <c r="P72">
        <v>983168.42034623411</v>
      </c>
      <c r="Q72">
        <v>20.717822445305352</v>
      </c>
      <c r="V72">
        <v>13.813162937247823</v>
      </c>
      <c r="W72">
        <v>20.420944638828406</v>
      </c>
      <c r="X72">
        <v>13.923014120387679</v>
      </c>
      <c r="Y72">
        <v>20.717822445305352</v>
      </c>
      <c r="AD72">
        <v>1035799.3456979386</v>
      </c>
      <c r="AE72">
        <v>21.358805847543206</v>
      </c>
      <c r="AF72">
        <v>983168.42034623411</v>
      </c>
      <c r="AG72">
        <v>22.111206732908553</v>
      </c>
      <c r="AN72">
        <v>13.813162937247823</v>
      </c>
      <c r="AO72">
        <v>21.358805847543206</v>
      </c>
      <c r="AP72">
        <v>13.923014120387679</v>
      </c>
      <c r="AQ72">
        <v>22.111206732908553</v>
      </c>
      <c r="AT72">
        <v>13.813162937247823</v>
      </c>
      <c r="AU72">
        <v>1035799.3456979386</v>
      </c>
      <c r="AV72">
        <v>13.923014120387679</v>
      </c>
      <c r="AW72">
        <v>983168.42034623411</v>
      </c>
    </row>
    <row r="73" spans="2:49" x14ac:dyDescent="0.25">
      <c r="F73">
        <v>19.888991629274408</v>
      </c>
      <c r="G73">
        <v>20.181667432008062</v>
      </c>
      <c r="H73">
        <v>21.300410655166438</v>
      </c>
      <c r="I73">
        <v>20.053402556386814</v>
      </c>
      <c r="N73">
        <v>953732.95413651853</v>
      </c>
      <c r="O73">
        <v>20.181667432008062</v>
      </c>
      <c r="P73">
        <v>952479.84178022551</v>
      </c>
      <c r="Q73">
        <v>20.053402556386814</v>
      </c>
      <c r="V73">
        <v>15.887632218978965</v>
      </c>
      <c r="W73">
        <v>20.181667432008062</v>
      </c>
      <c r="X73">
        <v>13.468168682008757</v>
      </c>
      <c r="Y73">
        <v>20.053402556386814</v>
      </c>
      <c r="AD73">
        <v>953732.95413651853</v>
      </c>
      <c r="AE73">
        <v>19.888991629274408</v>
      </c>
      <c r="AF73">
        <v>952479.84178022551</v>
      </c>
      <c r="AG73">
        <v>21.300410655166438</v>
      </c>
      <c r="AN73">
        <v>15.887632218978965</v>
      </c>
      <c r="AO73">
        <v>19.888991629274408</v>
      </c>
      <c r="AP73">
        <v>13.468168682008757</v>
      </c>
      <c r="AQ73">
        <v>21.300410655166438</v>
      </c>
      <c r="AT73">
        <v>15.887632218978965</v>
      </c>
      <c r="AU73">
        <v>953732.95413651853</v>
      </c>
      <c r="AV73">
        <v>13.468168682008757</v>
      </c>
      <c r="AW73">
        <v>952479.84178022551</v>
      </c>
    </row>
    <row r="74" spans="2:49" x14ac:dyDescent="0.25">
      <c r="F74">
        <v>21.665592577819215</v>
      </c>
      <c r="G74">
        <v>21.671191344839741</v>
      </c>
      <c r="H74">
        <v>20.017001811730349</v>
      </c>
      <c r="I74">
        <v>19.016356482407652</v>
      </c>
      <c r="N74">
        <v>1050852.923449113</v>
      </c>
      <c r="O74">
        <v>21.671191344839741</v>
      </c>
      <c r="P74">
        <v>860271.24633007764</v>
      </c>
      <c r="Q74">
        <v>19.016356482407652</v>
      </c>
      <c r="V74">
        <v>15.423466747201257</v>
      </c>
      <c r="W74">
        <v>21.671191344839741</v>
      </c>
      <c r="X74">
        <v>14.623068580126546</v>
      </c>
      <c r="Y74">
        <v>19.016356482407652</v>
      </c>
      <c r="AD74">
        <v>1050852.923449113</v>
      </c>
      <c r="AE74">
        <v>21.665592577819215</v>
      </c>
      <c r="AF74">
        <v>860271.24633007764</v>
      </c>
      <c r="AG74">
        <v>20.017001811730349</v>
      </c>
      <c r="AN74">
        <v>15.423466747201257</v>
      </c>
      <c r="AO74">
        <v>21.665592577819215</v>
      </c>
      <c r="AP74">
        <v>14.623068580126546</v>
      </c>
      <c r="AQ74">
        <v>20.017001811730349</v>
      </c>
      <c r="AT74">
        <v>15.423466747201257</v>
      </c>
      <c r="AU74">
        <v>1050852.923449113</v>
      </c>
      <c r="AV74">
        <v>14.623068580126546</v>
      </c>
      <c r="AW74">
        <v>860271.24633007764</v>
      </c>
    </row>
    <row r="75" spans="2:49" x14ac:dyDescent="0.25">
      <c r="F75">
        <v>20.000557294422698</v>
      </c>
      <c r="G75">
        <v>21.24995497911539</v>
      </c>
      <c r="H75">
        <v>21.525842433475937</v>
      </c>
      <c r="I75">
        <v>19.307282012414682</v>
      </c>
      <c r="N75">
        <v>1072169.9951236316</v>
      </c>
      <c r="O75">
        <v>21.24995497911539</v>
      </c>
      <c r="P75">
        <v>1028545.1394966969</v>
      </c>
      <c r="Q75">
        <v>19.307282012414682</v>
      </c>
      <c r="V75">
        <v>14.016092096260957</v>
      </c>
      <c r="W75">
        <v>21.24995497911539</v>
      </c>
      <c r="X75">
        <v>15.435195862516325</v>
      </c>
      <c r="Y75">
        <v>19.307282012414682</v>
      </c>
      <c r="AD75">
        <v>1072169.9951236316</v>
      </c>
      <c r="AE75">
        <v>20.000557294422698</v>
      </c>
      <c r="AF75">
        <v>1028545.1394966969</v>
      </c>
      <c r="AG75">
        <v>21.525842433475937</v>
      </c>
      <c r="AN75">
        <v>14.016092096260957</v>
      </c>
      <c r="AO75">
        <v>20.000557294422698</v>
      </c>
      <c r="AP75">
        <v>15.435195862516325</v>
      </c>
      <c r="AQ75">
        <v>21.525842433475937</v>
      </c>
      <c r="AT75">
        <v>14.016092096260957</v>
      </c>
      <c r="AU75">
        <v>1072169.9951236316</v>
      </c>
      <c r="AV75">
        <v>15.435195862516325</v>
      </c>
      <c r="AW75">
        <v>1028545.1394966969</v>
      </c>
    </row>
    <row r="76" spans="2:49" x14ac:dyDescent="0.25">
      <c r="F76">
        <v>22.560293640938195</v>
      </c>
      <c r="G76">
        <v>22.667530700791882</v>
      </c>
      <c r="H76">
        <v>21.843924674335796</v>
      </c>
      <c r="I76">
        <v>20.023943630766926</v>
      </c>
      <c r="N76">
        <v>849962.03819878795</v>
      </c>
      <c r="O76">
        <v>22.667530700791882</v>
      </c>
      <c r="P76">
        <v>961757.70690604078</v>
      </c>
      <c r="Q76">
        <v>20.023943630766926</v>
      </c>
      <c r="V76">
        <v>16.114813115973256</v>
      </c>
      <c r="W76">
        <v>22.667530700791882</v>
      </c>
      <c r="X76">
        <v>13.59322875837907</v>
      </c>
      <c r="Y76">
        <v>20.023943630766926</v>
      </c>
      <c r="AD76">
        <v>849962.03819878795</v>
      </c>
      <c r="AE76">
        <v>22.560293640938195</v>
      </c>
      <c r="AF76">
        <v>961757.70690604078</v>
      </c>
      <c r="AG76">
        <v>21.843924674335796</v>
      </c>
      <c r="AN76">
        <v>16.114813115973256</v>
      </c>
      <c r="AO76">
        <v>22.560293640938195</v>
      </c>
      <c r="AP76">
        <v>13.59322875837907</v>
      </c>
      <c r="AQ76">
        <v>21.843924674335796</v>
      </c>
      <c r="AT76">
        <v>16.114813115973256</v>
      </c>
      <c r="AU76">
        <v>849962.03819878795</v>
      </c>
      <c r="AV76">
        <v>13.59322875837907</v>
      </c>
      <c r="AW76">
        <v>961757.70690604078</v>
      </c>
    </row>
    <row r="77" spans="2:49" x14ac:dyDescent="0.25">
      <c r="F77">
        <v>20.828221216141795</v>
      </c>
      <c r="G77">
        <v>21.335927492326284</v>
      </c>
      <c r="H77">
        <v>22.583671833299793</v>
      </c>
      <c r="I77">
        <v>19.508245911325456</v>
      </c>
      <c r="N77">
        <v>1056761.8785066749</v>
      </c>
      <c r="O77">
        <v>21.335927492326284</v>
      </c>
      <c r="P77">
        <v>812112.1245769657</v>
      </c>
      <c r="Q77">
        <v>19.508245911325456</v>
      </c>
      <c r="V77">
        <v>14.974107160809206</v>
      </c>
      <c r="W77">
        <v>21.335927492326284</v>
      </c>
      <c r="X77">
        <v>13.998600185393993</v>
      </c>
      <c r="Y77">
        <v>19.508245911325456</v>
      </c>
      <c r="AD77">
        <v>1056761.8785066749</v>
      </c>
      <c r="AE77">
        <v>20.828221216141795</v>
      </c>
      <c r="AF77">
        <v>812112.1245769657</v>
      </c>
      <c r="AG77">
        <v>22.583671833299793</v>
      </c>
      <c r="AN77">
        <v>14.974107160809206</v>
      </c>
      <c r="AO77">
        <v>20.828221216141795</v>
      </c>
      <c r="AP77">
        <v>13.998600185393993</v>
      </c>
      <c r="AQ77">
        <v>22.583671833299793</v>
      </c>
      <c r="AT77">
        <v>14.974107160809206</v>
      </c>
      <c r="AU77">
        <v>1056761.8785066749</v>
      </c>
      <c r="AV77">
        <v>13.998600185393993</v>
      </c>
      <c r="AW77">
        <v>812112.1245769657</v>
      </c>
    </row>
    <row r="78" spans="2:49" x14ac:dyDescent="0.25">
      <c r="F78">
        <v>19.969527541316022</v>
      </c>
      <c r="G78">
        <v>20.99219819631697</v>
      </c>
      <c r="H78">
        <v>22.049076688774317</v>
      </c>
      <c r="I78">
        <v>20.157897851493647</v>
      </c>
      <c r="N78">
        <v>1102883.0623445034</v>
      </c>
      <c r="O78">
        <v>20.99219819631697</v>
      </c>
      <c r="P78">
        <v>882003.20451287471</v>
      </c>
      <c r="Q78">
        <v>20.157897851493647</v>
      </c>
      <c r="V78">
        <v>14.76185600793837</v>
      </c>
      <c r="W78">
        <v>20.99219819631697</v>
      </c>
      <c r="X78">
        <v>14.387663553305355</v>
      </c>
      <c r="Y78">
        <v>20.157897851493647</v>
      </c>
      <c r="AD78">
        <v>1102883.0623445034</v>
      </c>
      <c r="AE78">
        <v>19.969527541316022</v>
      </c>
      <c r="AF78">
        <v>882003.20451287471</v>
      </c>
      <c r="AG78">
        <v>22.049076688774317</v>
      </c>
      <c r="AN78">
        <v>14.76185600793837</v>
      </c>
      <c r="AO78">
        <v>19.969527541316022</v>
      </c>
      <c r="AP78">
        <v>14.387663553305355</v>
      </c>
      <c r="AQ78">
        <v>22.049076688774317</v>
      </c>
      <c r="AT78">
        <v>14.76185600793837</v>
      </c>
      <c r="AU78">
        <v>1102883.0623445034</v>
      </c>
      <c r="AV78">
        <v>14.387663553305355</v>
      </c>
      <c r="AW78">
        <v>882003.20451287471</v>
      </c>
    </row>
    <row r="79" spans="2:49" x14ac:dyDescent="0.25">
      <c r="F79">
        <v>19.986857155520536</v>
      </c>
      <c r="G79">
        <v>20.309104075134172</v>
      </c>
      <c r="H79">
        <v>22.868697275167786</v>
      </c>
      <c r="I79">
        <v>21.581973148976694</v>
      </c>
      <c r="N79">
        <v>975069.23341131269</v>
      </c>
      <c r="O79">
        <v>20.309104075134172</v>
      </c>
      <c r="P79">
        <v>936626.57610845985</v>
      </c>
      <c r="Q79">
        <v>21.581973148976694</v>
      </c>
      <c r="V79">
        <v>14.089840627053958</v>
      </c>
      <c r="W79">
        <v>20.309104075134172</v>
      </c>
      <c r="X79">
        <v>14.59124517036409</v>
      </c>
      <c r="Y79">
        <v>21.581973148976694</v>
      </c>
      <c r="AD79">
        <v>975069.23341131269</v>
      </c>
      <c r="AE79">
        <v>19.986857155520536</v>
      </c>
      <c r="AF79">
        <v>936626.57610845985</v>
      </c>
      <c r="AG79">
        <v>22.868697275167786</v>
      </c>
      <c r="AN79">
        <v>14.089840627053958</v>
      </c>
      <c r="AO79">
        <v>19.986857155520536</v>
      </c>
      <c r="AP79">
        <v>14.59124517036409</v>
      </c>
      <c r="AQ79">
        <v>22.868697275167786</v>
      </c>
      <c r="AT79">
        <v>14.089840627053958</v>
      </c>
      <c r="AU79">
        <v>975069.23341131269</v>
      </c>
      <c r="AV79">
        <v>14.59124517036409</v>
      </c>
      <c r="AW79">
        <v>936626.57610845985</v>
      </c>
    </row>
    <row r="80" spans="2:49" x14ac:dyDescent="0.25">
      <c r="F80">
        <v>19.678058339681989</v>
      </c>
      <c r="G80">
        <v>20.932118971092702</v>
      </c>
      <c r="H80">
        <v>22.392132522748323</v>
      </c>
      <c r="I80">
        <v>20.365988826147944</v>
      </c>
      <c r="N80">
        <v>1072289.46715089</v>
      </c>
      <c r="O80">
        <v>20.932118971092702</v>
      </c>
      <c r="P80">
        <v>1152167.353671015</v>
      </c>
      <c r="Q80">
        <v>20.365988826147944</v>
      </c>
      <c r="V80">
        <v>15.678501518969226</v>
      </c>
      <c r="W80">
        <v>20.932118971092702</v>
      </c>
      <c r="X80">
        <v>16.32227346949761</v>
      </c>
      <c r="Y80">
        <v>20.365988826147944</v>
      </c>
      <c r="AD80">
        <v>1072289.46715089</v>
      </c>
      <c r="AE80">
        <v>19.678058339681989</v>
      </c>
      <c r="AF80">
        <v>1152167.353671015</v>
      </c>
      <c r="AG80">
        <v>22.392132522748323</v>
      </c>
      <c r="AN80">
        <v>15.678501518969226</v>
      </c>
      <c r="AO80">
        <v>19.678058339681989</v>
      </c>
      <c r="AP80">
        <v>16.32227346949761</v>
      </c>
      <c r="AQ80">
        <v>22.392132522748323</v>
      </c>
      <c r="AT80">
        <v>15.678501518969226</v>
      </c>
      <c r="AU80">
        <v>1072289.46715089</v>
      </c>
      <c r="AV80">
        <v>16.32227346949761</v>
      </c>
      <c r="AW80">
        <v>1152167.353671015</v>
      </c>
    </row>
    <row r="81" spans="6:49" x14ac:dyDescent="0.25">
      <c r="F81">
        <v>21.014633746724552</v>
      </c>
      <c r="G81">
        <v>20.380486423476988</v>
      </c>
      <c r="H81">
        <v>20.914183089374632</v>
      </c>
      <c r="I81">
        <v>19.421728345979808</v>
      </c>
      <c r="N81">
        <v>1146232.536669533</v>
      </c>
      <c r="O81">
        <v>20.380486423476988</v>
      </c>
      <c r="P81">
        <v>965877.91416860139</v>
      </c>
      <c r="Q81">
        <v>19.421728345979808</v>
      </c>
      <c r="V81">
        <v>14.755234650944944</v>
      </c>
      <c r="W81">
        <v>20.380486423476988</v>
      </c>
      <c r="X81">
        <v>16.342857566736892</v>
      </c>
      <c r="Y81">
        <v>19.421728345979808</v>
      </c>
      <c r="AD81">
        <v>1146232.536669533</v>
      </c>
      <c r="AE81">
        <v>21.014633746724552</v>
      </c>
      <c r="AF81">
        <v>965877.91416860139</v>
      </c>
      <c r="AG81">
        <v>20.914183089374632</v>
      </c>
      <c r="AN81">
        <v>14.755234650944944</v>
      </c>
      <c r="AO81">
        <v>21.014633746724552</v>
      </c>
      <c r="AP81">
        <v>16.342857566736892</v>
      </c>
      <c r="AQ81">
        <v>20.914183089374632</v>
      </c>
      <c r="AT81">
        <v>14.755234650944944</v>
      </c>
      <c r="AU81">
        <v>1146232.536669533</v>
      </c>
      <c r="AV81">
        <v>16.342857566736892</v>
      </c>
      <c r="AW81">
        <v>965877.91416860139</v>
      </c>
    </row>
    <row r="82" spans="6:49" x14ac:dyDescent="0.25">
      <c r="F82">
        <v>19.784780731893612</v>
      </c>
      <c r="G82">
        <v>20.911861958194635</v>
      </c>
      <c r="H82">
        <v>21.248566519175505</v>
      </c>
      <c r="I82">
        <v>20.002021138911118</v>
      </c>
      <c r="N82">
        <v>839014.86317387689</v>
      </c>
      <c r="O82">
        <v>20.911861958194635</v>
      </c>
      <c r="P82">
        <v>962872.98184151424</v>
      </c>
      <c r="Q82">
        <v>20.002021138911118</v>
      </c>
      <c r="V82">
        <v>14.210395995320646</v>
      </c>
      <c r="W82">
        <v>20.911861958194635</v>
      </c>
      <c r="X82">
        <v>16.363594538146867</v>
      </c>
      <c r="Y82">
        <v>20.002021138911118</v>
      </c>
      <c r="AD82">
        <v>839014.86317387689</v>
      </c>
      <c r="AE82">
        <v>19.784780731893612</v>
      </c>
      <c r="AF82">
        <v>962872.98184151424</v>
      </c>
      <c r="AG82">
        <v>21.248566519175505</v>
      </c>
      <c r="AN82">
        <v>14.210395995320646</v>
      </c>
      <c r="AO82">
        <v>19.784780731893612</v>
      </c>
      <c r="AP82">
        <v>16.363594538146867</v>
      </c>
      <c r="AQ82">
        <v>21.248566519175505</v>
      </c>
      <c r="AT82">
        <v>14.210395995320646</v>
      </c>
      <c r="AU82">
        <v>839014.86317387689</v>
      </c>
      <c r="AV82">
        <v>16.363594538146867</v>
      </c>
      <c r="AW82">
        <v>962872.98184151424</v>
      </c>
    </row>
    <row r="83" spans="6:49" x14ac:dyDescent="0.25">
      <c r="F83">
        <v>20.351980405575357</v>
      </c>
      <c r="G83">
        <v>21.281118033067614</v>
      </c>
      <c r="H83">
        <v>21.433966998176231</v>
      </c>
      <c r="I83">
        <v>20.374613379382918</v>
      </c>
      <c r="N83">
        <v>1138689.7656088173</v>
      </c>
      <c r="O83">
        <v>21.281118033067614</v>
      </c>
      <c r="P83">
        <v>872383.97141602938</v>
      </c>
      <c r="Q83">
        <v>20.374613379382918</v>
      </c>
      <c r="V83">
        <v>15.356893623520802</v>
      </c>
      <c r="W83">
        <v>21.281118033067614</v>
      </c>
      <c r="X83">
        <v>14.342515092792974</v>
      </c>
      <c r="Y83">
        <v>20.374613379382918</v>
      </c>
      <c r="AD83">
        <v>1138689.7656088173</v>
      </c>
      <c r="AE83">
        <v>20.351980405575357</v>
      </c>
      <c r="AF83">
        <v>872383.97141602938</v>
      </c>
      <c r="AG83">
        <v>21.433966998176231</v>
      </c>
      <c r="AN83">
        <v>15.356893623520802</v>
      </c>
      <c r="AO83">
        <v>20.351980405575357</v>
      </c>
      <c r="AP83">
        <v>14.342515092792974</v>
      </c>
      <c r="AQ83">
        <v>21.433966998176231</v>
      </c>
      <c r="AT83">
        <v>15.356893623520802</v>
      </c>
      <c r="AU83">
        <v>1138689.7656088173</v>
      </c>
      <c r="AV83">
        <v>14.342515092792974</v>
      </c>
      <c r="AW83">
        <v>872383.97141602938</v>
      </c>
    </row>
    <row r="84" spans="6:49" x14ac:dyDescent="0.25">
      <c r="F84">
        <v>19.958915074509317</v>
      </c>
      <c r="G84">
        <v>20.750987770663812</v>
      </c>
      <c r="H84">
        <v>21.019015385375742</v>
      </c>
      <c r="I84">
        <v>19.847330510379656</v>
      </c>
      <c r="N84">
        <v>1098316.729394763</v>
      </c>
      <c r="O84">
        <v>20.750987770663812</v>
      </c>
      <c r="P84">
        <v>967749.29478545231</v>
      </c>
      <c r="Q84">
        <v>19.847330510379656</v>
      </c>
      <c r="V84">
        <v>15.084110523968311</v>
      </c>
      <c r="W84">
        <v>20.750987770663812</v>
      </c>
      <c r="X84">
        <v>15.233833864046883</v>
      </c>
      <c r="Y84">
        <v>19.847330510379656</v>
      </c>
      <c r="AD84">
        <v>1098316.729394763</v>
      </c>
      <c r="AE84">
        <v>19.958915074509317</v>
      </c>
      <c r="AF84">
        <v>967749.29478545231</v>
      </c>
      <c r="AG84">
        <v>21.019015385375742</v>
      </c>
      <c r="AN84">
        <v>15.084110523968311</v>
      </c>
      <c r="AO84">
        <v>19.958915074509317</v>
      </c>
      <c r="AP84">
        <v>15.233833864046883</v>
      </c>
      <c r="AQ84">
        <v>21.019015385375742</v>
      </c>
      <c r="AT84">
        <v>15.084110523968311</v>
      </c>
      <c r="AU84">
        <v>1098316.729394763</v>
      </c>
      <c r="AV84">
        <v>15.233833864046883</v>
      </c>
      <c r="AW84">
        <v>967749.29478545231</v>
      </c>
    </row>
    <row r="85" spans="6:49" x14ac:dyDescent="0.25">
      <c r="F85">
        <v>19.37641140512762</v>
      </c>
      <c r="G85">
        <v>19.929495555733713</v>
      </c>
      <c r="H85">
        <v>22.039186545999122</v>
      </c>
      <c r="I85">
        <v>20.358285649345813</v>
      </c>
      <c r="N85">
        <v>1045911.2184443505</v>
      </c>
      <c r="O85">
        <v>19.929495555733713</v>
      </c>
      <c r="P85">
        <v>1062606.5338755094</v>
      </c>
      <c r="Q85">
        <v>20.358285649345813</v>
      </c>
      <c r="V85">
        <v>13.53918058459981</v>
      </c>
      <c r="W85">
        <v>19.929495555733713</v>
      </c>
      <c r="X85">
        <v>14.243154227179662</v>
      </c>
      <c r="Y85">
        <v>20.358285649345813</v>
      </c>
      <c r="AD85">
        <v>1045911.2184443505</v>
      </c>
      <c r="AE85">
        <v>19.37641140512762</v>
      </c>
      <c r="AF85">
        <v>1062606.5338755094</v>
      </c>
      <c r="AG85">
        <v>22.039186545999122</v>
      </c>
      <c r="AN85">
        <v>13.53918058459981</v>
      </c>
      <c r="AO85">
        <v>19.37641140512762</v>
      </c>
      <c r="AP85">
        <v>14.243154227179662</v>
      </c>
      <c r="AQ85">
        <v>22.039186545999122</v>
      </c>
      <c r="AT85">
        <v>13.53918058459981</v>
      </c>
      <c r="AU85">
        <v>1045911.2184443505</v>
      </c>
      <c r="AV85">
        <v>14.243154227179662</v>
      </c>
      <c r="AW85">
        <v>1062606.5338755094</v>
      </c>
    </row>
    <row r="86" spans="6:49" x14ac:dyDescent="0.25">
      <c r="F86">
        <v>19.725881652654909</v>
      </c>
      <c r="G86">
        <v>20.556914751417022</v>
      </c>
      <c r="H86">
        <v>21.034448857763525</v>
      </c>
      <c r="I86">
        <v>19.811040955786321</v>
      </c>
      <c r="N86">
        <v>1131645.39837473</v>
      </c>
      <c r="O86">
        <v>20.556914751417022</v>
      </c>
      <c r="P86">
        <v>1133800.0362200914</v>
      </c>
      <c r="Q86">
        <v>19.811040955786321</v>
      </c>
      <c r="V86">
        <v>14.998597875254504</v>
      </c>
      <c r="W86">
        <v>20.556914751417022</v>
      </c>
      <c r="X86">
        <v>15.534064093197571</v>
      </c>
      <c r="Y86">
        <v>19.811040955786321</v>
      </c>
      <c r="AD86">
        <v>1131645.39837473</v>
      </c>
      <c r="AE86">
        <v>19.725881652654909</v>
      </c>
      <c r="AF86">
        <v>1133800.0362200914</v>
      </c>
      <c r="AG86">
        <v>21.034448857763525</v>
      </c>
      <c r="AN86">
        <v>14.998597875254504</v>
      </c>
      <c r="AO86">
        <v>19.725881652654909</v>
      </c>
      <c r="AP86">
        <v>15.534064093197571</v>
      </c>
      <c r="AQ86">
        <v>21.034448857763525</v>
      </c>
      <c r="AT86">
        <v>14.998597875254504</v>
      </c>
      <c r="AU86">
        <v>1131645.39837473</v>
      </c>
      <c r="AV86">
        <v>15.534064093197571</v>
      </c>
      <c r="AW86">
        <v>1133800.0362200914</v>
      </c>
    </row>
    <row r="87" spans="6:49" x14ac:dyDescent="0.25">
      <c r="F87">
        <v>19.633131526294274</v>
      </c>
      <c r="G87">
        <v>20.413214780144283</v>
      </c>
      <c r="H87">
        <v>22.436120571065207</v>
      </c>
      <c r="I87">
        <v>20.805828324526896</v>
      </c>
      <c r="N87">
        <v>919564.35174518812</v>
      </c>
      <c r="O87">
        <v>20.413214780144283</v>
      </c>
      <c r="P87">
        <v>859792.72198528016</v>
      </c>
      <c r="Q87">
        <v>20.805828324526896</v>
      </c>
      <c r="V87">
        <v>13.543991296663341</v>
      </c>
      <c r="W87">
        <v>20.413214780144283</v>
      </c>
      <c r="X87">
        <v>16.452697303817253</v>
      </c>
      <c r="Y87">
        <v>20.805828324526896</v>
      </c>
      <c r="AD87">
        <v>919564.35174518812</v>
      </c>
      <c r="AE87">
        <v>19.633131526294274</v>
      </c>
      <c r="AF87">
        <v>859792.72198528016</v>
      </c>
      <c r="AG87">
        <v>22.436120571065207</v>
      </c>
      <c r="AN87">
        <v>13.543991296663341</v>
      </c>
      <c r="AO87">
        <v>19.633131526294274</v>
      </c>
      <c r="AP87">
        <v>16.452697303817253</v>
      </c>
      <c r="AQ87">
        <v>22.436120571065207</v>
      </c>
      <c r="AT87">
        <v>13.543991296663341</v>
      </c>
      <c r="AU87">
        <v>919564.35174518812</v>
      </c>
      <c r="AV87">
        <v>16.452697303817253</v>
      </c>
      <c r="AW87">
        <v>859792.72198528016</v>
      </c>
    </row>
    <row r="88" spans="6:49" x14ac:dyDescent="0.25">
      <c r="F88">
        <v>20.85363254668146</v>
      </c>
      <c r="G88">
        <v>20.694158990343524</v>
      </c>
      <c r="H88">
        <v>22.546999634524102</v>
      </c>
      <c r="I88">
        <v>20.131292194016229</v>
      </c>
      <c r="N88">
        <v>1132039.5106780862</v>
      </c>
      <c r="O88">
        <v>20.694158990343524</v>
      </c>
      <c r="P88">
        <v>1010431.1033657856</v>
      </c>
      <c r="Q88">
        <v>20.131292194016229</v>
      </c>
      <c r="V88">
        <v>15.314262885168834</v>
      </c>
      <c r="W88">
        <v>20.694158990343524</v>
      </c>
      <c r="X88">
        <v>15.39684392119625</v>
      </c>
      <c r="Y88">
        <v>20.131292194016229</v>
      </c>
      <c r="AD88">
        <v>1132039.5106780862</v>
      </c>
      <c r="AE88">
        <v>20.85363254668146</v>
      </c>
      <c r="AF88">
        <v>1010431.1033657856</v>
      </c>
      <c r="AG88">
        <v>22.546999634524102</v>
      </c>
      <c r="AN88">
        <v>15.314262885168834</v>
      </c>
      <c r="AO88">
        <v>20.85363254668146</v>
      </c>
      <c r="AP88">
        <v>15.39684392119625</v>
      </c>
      <c r="AQ88">
        <v>22.546999634524102</v>
      </c>
      <c r="AT88">
        <v>15.314262885168834</v>
      </c>
      <c r="AU88">
        <v>1132039.5106780862</v>
      </c>
      <c r="AV88">
        <v>15.39684392119625</v>
      </c>
      <c r="AW88">
        <v>1010431.1033657856</v>
      </c>
    </row>
    <row r="89" spans="6:49" x14ac:dyDescent="0.25">
      <c r="F89">
        <v>21.576219723861843</v>
      </c>
      <c r="G89">
        <v>20.622995944721698</v>
      </c>
      <c r="H89">
        <v>21.808179014702063</v>
      </c>
      <c r="I89">
        <v>20.129278221936264</v>
      </c>
      <c r="N89">
        <v>1001787.2625296006</v>
      </c>
      <c r="O89">
        <v>20.622995944721698</v>
      </c>
      <c r="P89">
        <v>1031802.5503892354</v>
      </c>
      <c r="Q89">
        <v>20.129278221936264</v>
      </c>
      <c r="V89">
        <v>15.46832587285577</v>
      </c>
      <c r="W89">
        <v>20.622995944721698</v>
      </c>
      <c r="X89">
        <v>16.059037890576342</v>
      </c>
      <c r="Y89">
        <v>20.129278221936264</v>
      </c>
      <c r="AD89">
        <v>1001787.2625296006</v>
      </c>
      <c r="AE89">
        <v>21.576219723861843</v>
      </c>
      <c r="AF89">
        <v>1031802.5503892354</v>
      </c>
      <c r="AG89">
        <v>21.808179014702063</v>
      </c>
      <c r="AN89">
        <v>15.46832587285577</v>
      </c>
      <c r="AO89">
        <v>21.576219723861843</v>
      </c>
      <c r="AP89">
        <v>16.059037890576342</v>
      </c>
      <c r="AQ89">
        <v>21.808179014702063</v>
      </c>
      <c r="AT89">
        <v>15.46832587285577</v>
      </c>
      <c r="AU89">
        <v>1001787.2625296006</v>
      </c>
      <c r="AV89">
        <v>16.059037890576342</v>
      </c>
      <c r="AW89">
        <v>1031802.5503892354</v>
      </c>
    </row>
    <row r="90" spans="6:49" x14ac:dyDescent="0.25">
      <c r="F90">
        <v>19.960435888792311</v>
      </c>
      <c r="G90">
        <v>21.410016875260521</v>
      </c>
      <c r="H90">
        <v>20.934373762473587</v>
      </c>
      <c r="I90">
        <v>19.928104663535365</v>
      </c>
      <c r="N90">
        <v>1078885.5645327484</v>
      </c>
      <c r="O90">
        <v>21.410016875260521</v>
      </c>
      <c r="P90">
        <v>955140.23744654981</v>
      </c>
      <c r="Q90">
        <v>19.928104663535365</v>
      </c>
      <c r="V90">
        <v>14.573396177054663</v>
      </c>
      <c r="W90">
        <v>21.410016875260521</v>
      </c>
      <c r="X90">
        <v>14.084478134818154</v>
      </c>
      <c r="Y90">
        <v>19.928104663535365</v>
      </c>
      <c r="AD90">
        <v>1078885.5645327484</v>
      </c>
      <c r="AE90">
        <v>19.960435888792311</v>
      </c>
      <c r="AF90">
        <v>955140.23744654981</v>
      </c>
      <c r="AG90">
        <v>20.934373762473587</v>
      </c>
      <c r="AN90">
        <v>14.573396177054663</v>
      </c>
      <c r="AO90">
        <v>19.960435888792311</v>
      </c>
      <c r="AP90">
        <v>14.084478134818154</v>
      </c>
      <c r="AQ90">
        <v>20.934373762473587</v>
      </c>
      <c r="AT90">
        <v>14.573396177054663</v>
      </c>
      <c r="AU90">
        <v>1078885.5645327484</v>
      </c>
      <c r="AV90">
        <v>14.084478134818154</v>
      </c>
      <c r="AW90">
        <v>955140.23744654981</v>
      </c>
    </row>
    <row r="91" spans="6:49" x14ac:dyDescent="0.25">
      <c r="F91">
        <v>21.192234871131316</v>
      </c>
      <c r="G91">
        <v>20.330604909287267</v>
      </c>
      <c r="H91">
        <v>21.980282314810811</v>
      </c>
      <c r="I91">
        <v>20.887186640768697</v>
      </c>
      <c r="N91">
        <v>975193.60483521689</v>
      </c>
      <c r="O91">
        <v>20.330604909287267</v>
      </c>
      <c r="P91">
        <v>1029314.208228735</v>
      </c>
      <c r="Q91">
        <v>20.887186640768697</v>
      </c>
      <c r="V91">
        <v>16.324334317783954</v>
      </c>
      <c r="W91">
        <v>20.330604909287267</v>
      </c>
      <c r="X91">
        <v>14.500257684446305</v>
      </c>
      <c r="Y91">
        <v>20.887186640768697</v>
      </c>
      <c r="AD91">
        <v>975193.60483521689</v>
      </c>
      <c r="AE91">
        <v>21.192234871131316</v>
      </c>
      <c r="AF91">
        <v>1029314.208228735</v>
      </c>
      <c r="AG91">
        <v>21.980282314810811</v>
      </c>
      <c r="AN91">
        <v>16.324334317783954</v>
      </c>
      <c r="AO91">
        <v>21.192234871131316</v>
      </c>
      <c r="AP91">
        <v>14.500257684446305</v>
      </c>
      <c r="AQ91">
        <v>21.980282314810811</v>
      </c>
      <c r="AT91">
        <v>16.324334317783954</v>
      </c>
      <c r="AU91">
        <v>975193.60483521689</v>
      </c>
      <c r="AV91">
        <v>14.500257684446305</v>
      </c>
      <c r="AW91">
        <v>1029314.208228735</v>
      </c>
    </row>
    <row r="92" spans="6:49" x14ac:dyDescent="0.25">
      <c r="F92">
        <v>21.304952199759228</v>
      </c>
      <c r="G92">
        <v>20.678212860041093</v>
      </c>
      <c r="H92">
        <v>22.000364166170552</v>
      </c>
      <c r="I92">
        <v>19.571568305898296</v>
      </c>
      <c r="N92">
        <v>964530.55721596279</v>
      </c>
      <c r="O92">
        <v>20.678212860041093</v>
      </c>
      <c r="P92">
        <v>1166330.5369254106</v>
      </c>
      <c r="Q92">
        <v>19.571568305898296</v>
      </c>
      <c r="V92">
        <v>16.736418804997392</v>
      </c>
      <c r="W92">
        <v>20.678212860041093</v>
      </c>
      <c r="X92">
        <v>15.370353163550323</v>
      </c>
      <c r="Y92">
        <v>19.571568305898296</v>
      </c>
      <c r="AD92">
        <v>964530.55721596279</v>
      </c>
      <c r="AE92">
        <v>21.304952199759228</v>
      </c>
      <c r="AF92">
        <v>1166330.5369254106</v>
      </c>
      <c r="AG92">
        <v>22.000364166170552</v>
      </c>
      <c r="AN92">
        <v>16.736418804997392</v>
      </c>
      <c r="AO92">
        <v>21.304952199759228</v>
      </c>
      <c r="AP92">
        <v>15.370353163550323</v>
      </c>
      <c r="AQ92">
        <v>22.000364166170552</v>
      </c>
      <c r="AT92">
        <v>16.736418804997392</v>
      </c>
      <c r="AU92">
        <v>964530.55721596279</v>
      </c>
      <c r="AV92">
        <v>15.370353163550323</v>
      </c>
      <c r="AW92">
        <v>1166330.5369254106</v>
      </c>
    </row>
    <row r="93" spans="6:49" x14ac:dyDescent="0.25">
      <c r="F93">
        <v>21.573367639863715</v>
      </c>
      <c r="G93">
        <v>21.434440421557117</v>
      </c>
      <c r="H93">
        <v>21.299001087584568</v>
      </c>
      <c r="I93">
        <v>20.067653756423471</v>
      </c>
      <c r="N93">
        <v>1071088.1260812674</v>
      </c>
      <c r="O93">
        <v>21.434440421557117</v>
      </c>
      <c r="P93">
        <v>999639.48707151017</v>
      </c>
      <c r="Q93">
        <v>20.067653756423471</v>
      </c>
      <c r="V93">
        <v>15.186065606055783</v>
      </c>
      <c r="W93">
        <v>21.434440421557117</v>
      </c>
      <c r="X93">
        <v>15.766953407131856</v>
      </c>
      <c r="Y93">
        <v>20.067653756423471</v>
      </c>
      <c r="AD93">
        <v>1071088.1260812674</v>
      </c>
      <c r="AE93">
        <v>21.573367639863715</v>
      </c>
      <c r="AF93">
        <v>999639.48707151017</v>
      </c>
      <c r="AG93">
        <v>21.299001087584568</v>
      </c>
      <c r="AN93">
        <v>15.186065606055783</v>
      </c>
      <c r="AO93">
        <v>21.573367639863715</v>
      </c>
      <c r="AP93">
        <v>15.766953407131856</v>
      </c>
      <c r="AQ93">
        <v>21.299001087584568</v>
      </c>
      <c r="AT93">
        <v>15.186065606055783</v>
      </c>
      <c r="AU93">
        <v>1071088.1260812674</v>
      </c>
      <c r="AV93">
        <v>15.766953407131856</v>
      </c>
      <c r="AW93">
        <v>999639.48707151017</v>
      </c>
    </row>
    <row r="94" spans="6:49" x14ac:dyDescent="0.25">
      <c r="F94">
        <v>20.323740630072564</v>
      </c>
      <c r="G94">
        <v>21.144994409293972</v>
      </c>
      <c r="H94">
        <v>22.074156484856807</v>
      </c>
      <c r="I94">
        <v>20.738076429140655</v>
      </c>
      <c r="N94">
        <v>984091.0307052912</v>
      </c>
      <c r="O94">
        <v>21.144994409293972</v>
      </c>
      <c r="P94">
        <v>944376.57827463164</v>
      </c>
      <c r="Q94">
        <v>20.738076429140655</v>
      </c>
      <c r="V94">
        <v>15.55290791069298</v>
      </c>
      <c r="W94">
        <v>21.144994409293972</v>
      </c>
      <c r="X94">
        <v>15.33862990409478</v>
      </c>
      <c r="Y94">
        <v>20.738076429140655</v>
      </c>
      <c r="AD94">
        <v>984091.0307052912</v>
      </c>
      <c r="AE94">
        <v>20.323740630072564</v>
      </c>
      <c r="AF94">
        <v>944376.57827463164</v>
      </c>
      <c r="AG94">
        <v>22.074156484856807</v>
      </c>
      <c r="AN94">
        <v>15.55290791069298</v>
      </c>
      <c r="AO94">
        <v>20.323740630072564</v>
      </c>
      <c r="AP94">
        <v>15.33862990409478</v>
      </c>
      <c r="AQ94">
        <v>22.074156484856807</v>
      </c>
      <c r="AT94">
        <v>15.55290791069298</v>
      </c>
      <c r="AU94">
        <v>984091.0307052912</v>
      </c>
      <c r="AV94">
        <v>15.33862990409478</v>
      </c>
      <c r="AW94">
        <v>944376.57827463164</v>
      </c>
    </row>
    <row r="95" spans="6:49" x14ac:dyDescent="0.25">
      <c r="F95">
        <v>19.859519743379906</v>
      </c>
      <c r="G95">
        <v>22.038090635688754</v>
      </c>
      <c r="H95">
        <v>20.622564676296097</v>
      </c>
      <c r="I95">
        <v>19.439942994998685</v>
      </c>
      <c r="N95">
        <v>964059.12512191781</v>
      </c>
      <c r="O95">
        <v>22.038090635688754</v>
      </c>
      <c r="P95">
        <v>879822.14761179383</v>
      </c>
      <c r="Q95">
        <v>19.439942994998685</v>
      </c>
      <c r="V95">
        <v>15.527776396238508</v>
      </c>
      <c r="W95">
        <v>22.038090635688754</v>
      </c>
      <c r="X95">
        <v>15.523058878342805</v>
      </c>
      <c r="Y95">
        <v>19.439942994998685</v>
      </c>
      <c r="AD95">
        <v>964059.12512191781</v>
      </c>
      <c r="AE95">
        <v>19.859519743379906</v>
      </c>
      <c r="AF95">
        <v>879822.14761179383</v>
      </c>
      <c r="AG95">
        <v>20.622564676296097</v>
      </c>
      <c r="AN95">
        <v>15.527776396238508</v>
      </c>
      <c r="AO95">
        <v>19.859519743379906</v>
      </c>
      <c r="AP95">
        <v>15.523058878342805</v>
      </c>
      <c r="AQ95">
        <v>20.622564676296097</v>
      </c>
      <c r="AT95">
        <v>15.527776396238508</v>
      </c>
      <c r="AU95">
        <v>964059.12512191781</v>
      </c>
      <c r="AV95">
        <v>15.523058878342805</v>
      </c>
      <c r="AW95">
        <v>879822.14761179383</v>
      </c>
    </row>
    <row r="96" spans="6:49" x14ac:dyDescent="0.25">
      <c r="F96">
        <v>21.856478960962285</v>
      </c>
      <c r="G96">
        <v>21.519876138742401</v>
      </c>
      <c r="H96">
        <v>22.866043388904973</v>
      </c>
      <c r="I96">
        <v>21.167954794432593</v>
      </c>
      <c r="N96">
        <v>1018993.0326219404</v>
      </c>
      <c r="O96">
        <v>21.519876138742401</v>
      </c>
      <c r="P96">
        <v>863370.94168735016</v>
      </c>
      <c r="Q96">
        <v>21.167954794432593</v>
      </c>
      <c r="V96">
        <v>14.807990721580278</v>
      </c>
      <c r="W96">
        <v>21.519876138742401</v>
      </c>
      <c r="X96">
        <v>14.420624549594926</v>
      </c>
      <c r="Y96">
        <v>21.167954794432593</v>
      </c>
      <c r="AD96">
        <v>1018993.0326219404</v>
      </c>
      <c r="AE96">
        <v>21.856478960962285</v>
      </c>
      <c r="AF96">
        <v>863370.94168735016</v>
      </c>
      <c r="AG96">
        <v>22.866043388904973</v>
      </c>
      <c r="AN96">
        <v>14.807990721580278</v>
      </c>
      <c r="AO96">
        <v>21.856478960962285</v>
      </c>
      <c r="AP96">
        <v>14.420624549594926</v>
      </c>
      <c r="AQ96">
        <v>22.866043388904973</v>
      </c>
      <c r="AT96">
        <v>14.807990721580278</v>
      </c>
      <c r="AU96">
        <v>1018993.0326219404</v>
      </c>
      <c r="AV96">
        <v>14.420624549594926</v>
      </c>
      <c r="AW96">
        <v>863370.94168735016</v>
      </c>
    </row>
    <row r="97" spans="6:49" x14ac:dyDescent="0.25">
      <c r="F97">
        <v>20.700673898756627</v>
      </c>
      <c r="G97">
        <v>21.673307112801655</v>
      </c>
      <c r="H97">
        <v>22.482098426309491</v>
      </c>
      <c r="I97">
        <v>19.686263615182405</v>
      </c>
      <c r="N97">
        <v>1024709.0122738625</v>
      </c>
      <c r="O97">
        <v>21.673307112801655</v>
      </c>
      <c r="P97">
        <v>1050687.5678305004</v>
      </c>
      <c r="Q97">
        <v>19.686263615182405</v>
      </c>
      <c r="V97">
        <v>14.604359355717145</v>
      </c>
      <c r="W97">
        <v>21.673307112801655</v>
      </c>
      <c r="X97">
        <v>15.807012314234752</v>
      </c>
      <c r="Y97">
        <v>19.686263615182405</v>
      </c>
      <c r="AD97">
        <v>1024709.0122738625</v>
      </c>
      <c r="AE97">
        <v>20.700673898756627</v>
      </c>
      <c r="AF97">
        <v>1050687.5678305004</v>
      </c>
      <c r="AG97">
        <v>22.482098426309491</v>
      </c>
      <c r="AN97">
        <v>14.604359355717145</v>
      </c>
      <c r="AO97">
        <v>20.700673898756627</v>
      </c>
      <c r="AP97">
        <v>15.807012314234752</v>
      </c>
      <c r="AQ97">
        <v>22.482098426309491</v>
      </c>
      <c r="AT97">
        <v>14.604359355717145</v>
      </c>
      <c r="AU97">
        <v>1024709.0122738625</v>
      </c>
      <c r="AV97">
        <v>15.807012314234752</v>
      </c>
      <c r="AW97">
        <v>1050687.5678305004</v>
      </c>
    </row>
    <row r="98" spans="6:49" x14ac:dyDescent="0.25">
      <c r="F98">
        <v>19.707623208586547</v>
      </c>
      <c r="G98">
        <v>21.205155621013002</v>
      </c>
      <c r="H98">
        <v>21.186514740827644</v>
      </c>
      <c r="I98">
        <v>20.12381743118388</v>
      </c>
      <c r="N98">
        <v>876533.58537501341</v>
      </c>
      <c r="O98">
        <v>21.205155621013002</v>
      </c>
      <c r="P98">
        <v>960621.3854722121</v>
      </c>
      <c r="Q98">
        <v>20.12381743118388</v>
      </c>
      <c r="V98">
        <v>15.400436766210495</v>
      </c>
      <c r="W98">
        <v>21.205155621013002</v>
      </c>
      <c r="X98">
        <v>15.452345972301051</v>
      </c>
      <c r="Y98">
        <v>20.12381743118388</v>
      </c>
      <c r="AD98">
        <v>876533.58537501341</v>
      </c>
      <c r="AE98">
        <v>19.707623208586547</v>
      </c>
      <c r="AF98">
        <v>960621.3854722121</v>
      </c>
      <c r="AG98">
        <v>21.186514740827644</v>
      </c>
      <c r="AN98">
        <v>15.400436766210495</v>
      </c>
      <c r="AO98">
        <v>19.707623208586547</v>
      </c>
      <c r="AP98">
        <v>15.452345972301051</v>
      </c>
      <c r="AQ98">
        <v>21.186514740827644</v>
      </c>
      <c r="AT98">
        <v>15.400436766210495</v>
      </c>
      <c r="AU98">
        <v>876533.58537501341</v>
      </c>
      <c r="AV98">
        <v>15.452345972301051</v>
      </c>
      <c r="AW98">
        <v>960621.3854722121</v>
      </c>
    </row>
    <row r="99" spans="6:49" x14ac:dyDescent="0.25">
      <c r="F99">
        <v>22.082308001081554</v>
      </c>
      <c r="G99">
        <v>21.887864136132016</v>
      </c>
      <c r="H99">
        <v>20.522509309690566</v>
      </c>
      <c r="I99">
        <v>19.453456727432929</v>
      </c>
      <c r="N99">
        <v>1112897.2328130601</v>
      </c>
      <c r="O99">
        <v>21.887864136132016</v>
      </c>
      <c r="P99">
        <v>938451.76646274596</v>
      </c>
      <c r="Q99">
        <v>19.453456727432929</v>
      </c>
      <c r="V99">
        <v>15.860033602233997</v>
      </c>
      <c r="W99">
        <v>21.887864136132016</v>
      </c>
      <c r="X99">
        <v>14.970235178061376</v>
      </c>
      <c r="Y99">
        <v>19.453456727432929</v>
      </c>
      <c r="AD99">
        <v>1112897.2328130601</v>
      </c>
      <c r="AE99">
        <v>22.082308001081554</v>
      </c>
      <c r="AF99">
        <v>938451.76646274596</v>
      </c>
      <c r="AG99">
        <v>20.522509309690566</v>
      </c>
      <c r="AN99">
        <v>15.860033602233997</v>
      </c>
      <c r="AO99">
        <v>22.082308001081554</v>
      </c>
      <c r="AP99">
        <v>14.970235178061376</v>
      </c>
      <c r="AQ99">
        <v>20.522509309690566</v>
      </c>
      <c r="AT99">
        <v>15.860033602233997</v>
      </c>
      <c r="AU99">
        <v>1112897.2328130601</v>
      </c>
      <c r="AV99">
        <v>14.970235178061376</v>
      </c>
      <c r="AW99">
        <v>938451.76646274596</v>
      </c>
    </row>
    <row r="100" spans="6:49" x14ac:dyDescent="0.25">
      <c r="F100">
        <v>19.746135984156606</v>
      </c>
      <c r="G100">
        <v>21.816085085913123</v>
      </c>
      <c r="H100">
        <v>22.490404753547509</v>
      </c>
      <c r="I100">
        <v>19.555481953772482</v>
      </c>
      <c r="N100">
        <v>948821.12962822965</v>
      </c>
      <c r="O100">
        <v>21.816085085913123</v>
      </c>
      <c r="P100">
        <v>1006695.0146992649</v>
      </c>
      <c r="Q100">
        <v>19.555481953772482</v>
      </c>
      <c r="V100">
        <v>16.171217517560667</v>
      </c>
      <c r="W100">
        <v>21.816085085913123</v>
      </c>
      <c r="X100">
        <v>15.277341645051767</v>
      </c>
      <c r="Y100">
        <v>19.555481953772482</v>
      </c>
      <c r="AD100">
        <v>948821.12962822965</v>
      </c>
      <c r="AE100">
        <v>19.746135984156606</v>
      </c>
      <c r="AF100">
        <v>1006695.0146992649</v>
      </c>
      <c r="AG100">
        <v>22.490404753547509</v>
      </c>
      <c r="AN100">
        <v>16.171217517560667</v>
      </c>
      <c r="AO100">
        <v>19.746135984156606</v>
      </c>
      <c r="AP100">
        <v>15.277341645051767</v>
      </c>
      <c r="AQ100">
        <v>22.490404753547509</v>
      </c>
      <c r="AT100">
        <v>16.171217517560667</v>
      </c>
      <c r="AU100">
        <v>948821.12962822965</v>
      </c>
      <c r="AV100">
        <v>15.277341645051767</v>
      </c>
      <c r="AW100">
        <v>1006695.0146992649</v>
      </c>
    </row>
    <row r="101" spans="6:49" x14ac:dyDescent="0.25">
      <c r="F101">
        <v>19.700011602014481</v>
      </c>
      <c r="G101">
        <v>20.16828379919086</v>
      </c>
      <c r="H101">
        <v>21.601609120100473</v>
      </c>
      <c r="I101">
        <v>20.007660147791302</v>
      </c>
      <c r="N101">
        <v>1113252.3212807842</v>
      </c>
      <c r="O101">
        <v>20.16828379919086</v>
      </c>
      <c r="P101">
        <v>955476.79075816926</v>
      </c>
      <c r="Q101">
        <v>20.007660147791302</v>
      </c>
      <c r="V101">
        <v>15.201835858157729</v>
      </c>
      <c r="W101">
        <v>20.16828379919086</v>
      </c>
      <c r="X101">
        <v>13.285012883569086</v>
      </c>
      <c r="Y101">
        <v>20.007660147791302</v>
      </c>
      <c r="AD101">
        <v>1113252.3212807842</v>
      </c>
      <c r="AE101">
        <v>19.700011602014481</v>
      </c>
      <c r="AF101">
        <v>955476.79075816926</v>
      </c>
      <c r="AG101">
        <v>21.601609120100473</v>
      </c>
      <c r="AN101">
        <v>15.201835858157729</v>
      </c>
      <c r="AO101">
        <v>19.700011602014481</v>
      </c>
      <c r="AP101">
        <v>13.285012883569086</v>
      </c>
      <c r="AQ101">
        <v>21.601609120100473</v>
      </c>
      <c r="AT101">
        <v>15.201835858157729</v>
      </c>
      <c r="AU101">
        <v>1113252.3212807842</v>
      </c>
      <c r="AV101">
        <v>13.285012883569086</v>
      </c>
      <c r="AW101">
        <v>955476.79075816926</v>
      </c>
    </row>
    <row r="102" spans="6:49" x14ac:dyDescent="0.25">
      <c r="F102">
        <v>21.274722564454319</v>
      </c>
      <c r="G102">
        <v>21.6249957453864</v>
      </c>
      <c r="H102">
        <v>20.964517872650916</v>
      </c>
      <c r="I102">
        <v>19.872525055469712</v>
      </c>
      <c r="N102">
        <v>930039.20300001418</v>
      </c>
      <c r="O102">
        <v>21.6249957453864</v>
      </c>
      <c r="P102">
        <v>1021185.4532285879</v>
      </c>
      <c r="Q102">
        <v>19.872525055469712</v>
      </c>
      <c r="V102">
        <v>15.875232164592839</v>
      </c>
      <c r="W102">
        <v>21.6249957453864</v>
      </c>
      <c r="X102">
        <v>14.884466731875676</v>
      </c>
      <c r="Y102">
        <v>19.872525055469712</v>
      </c>
      <c r="AD102">
        <v>930039.20300001418</v>
      </c>
      <c r="AE102">
        <v>21.274722564454319</v>
      </c>
      <c r="AF102">
        <v>1021185.4532285879</v>
      </c>
      <c r="AG102">
        <v>20.964517872650916</v>
      </c>
      <c r="AN102">
        <v>15.875232164592839</v>
      </c>
      <c r="AO102">
        <v>21.274722564454319</v>
      </c>
      <c r="AP102">
        <v>14.884466731875676</v>
      </c>
      <c r="AQ102">
        <v>20.964517872650916</v>
      </c>
      <c r="AT102">
        <v>15.875232164592839</v>
      </c>
      <c r="AU102">
        <v>930039.20300001418</v>
      </c>
      <c r="AV102">
        <v>14.884466731875676</v>
      </c>
      <c r="AW102">
        <v>1021185.4532285879</v>
      </c>
    </row>
    <row r="103" spans="6:49" x14ac:dyDescent="0.25">
      <c r="F103">
        <v>19.894190871090156</v>
      </c>
      <c r="G103">
        <v>21.365609099438572</v>
      </c>
      <c r="H103">
        <v>21.326048041715779</v>
      </c>
      <c r="I103">
        <v>19.822559287827151</v>
      </c>
      <c r="N103">
        <v>969388.75525761023</v>
      </c>
      <c r="O103">
        <v>21.365609099438572</v>
      </c>
      <c r="P103">
        <v>1066603.6882123062</v>
      </c>
      <c r="Q103">
        <v>19.822559287827151</v>
      </c>
      <c r="V103">
        <v>15.473932088426908</v>
      </c>
      <c r="W103">
        <v>21.365609099438572</v>
      </c>
      <c r="X103">
        <v>14.363147626916522</v>
      </c>
      <c r="Y103">
        <v>19.822559287827151</v>
      </c>
      <c r="AD103">
        <v>969388.75525761023</v>
      </c>
      <c r="AE103">
        <v>19.894190871090156</v>
      </c>
      <c r="AF103">
        <v>1066603.6882123062</v>
      </c>
      <c r="AG103">
        <v>21.326048041715779</v>
      </c>
      <c r="AN103">
        <v>15.473932088426908</v>
      </c>
      <c r="AO103">
        <v>19.894190871090156</v>
      </c>
      <c r="AP103">
        <v>14.363147626916522</v>
      </c>
      <c r="AQ103">
        <v>21.326048041715779</v>
      </c>
      <c r="AT103">
        <v>15.473932088426908</v>
      </c>
      <c r="AU103">
        <v>969388.75525761023</v>
      </c>
      <c r="AV103">
        <v>14.363147626916522</v>
      </c>
      <c r="AW103">
        <v>1066603.6882123062</v>
      </c>
    </row>
    <row r="104" spans="6:49" x14ac:dyDescent="0.25">
      <c r="F104">
        <v>21.592561968829436</v>
      </c>
      <c r="G104">
        <v>21.458009861481802</v>
      </c>
      <c r="H104">
        <v>21.327651484060382</v>
      </c>
      <c r="I104">
        <v>20.244169857319505</v>
      </c>
      <c r="N104">
        <v>991773.99814992456</v>
      </c>
      <c r="O104">
        <v>21.458009861481802</v>
      </c>
      <c r="P104">
        <v>998312.43841725285</v>
      </c>
      <c r="Q104">
        <v>20.244169857319505</v>
      </c>
      <c r="V104">
        <v>14.219817045580234</v>
      </c>
      <c r="W104">
        <v>21.458009861481802</v>
      </c>
      <c r="X104">
        <v>15.974747960055256</v>
      </c>
      <c r="Y104">
        <v>20.244169857319505</v>
      </c>
      <c r="AD104">
        <v>991773.99814992456</v>
      </c>
      <c r="AE104">
        <v>21.592561968829436</v>
      </c>
      <c r="AF104">
        <v>998312.43841725285</v>
      </c>
      <c r="AG104">
        <v>21.327651484060382</v>
      </c>
      <c r="AN104">
        <v>14.219817045580234</v>
      </c>
      <c r="AO104">
        <v>21.592561968829436</v>
      </c>
      <c r="AP104">
        <v>15.974747960055256</v>
      </c>
      <c r="AQ104">
        <v>21.327651484060382</v>
      </c>
      <c r="AT104">
        <v>14.219817045580234</v>
      </c>
      <c r="AU104">
        <v>991773.99814992456</v>
      </c>
      <c r="AV104">
        <v>15.974747960055256</v>
      </c>
      <c r="AW104">
        <v>998312.43841725285</v>
      </c>
    </row>
    <row r="105" spans="6:49" x14ac:dyDescent="0.25">
      <c r="F105">
        <v>20.047656658235852</v>
      </c>
      <c r="G105">
        <v>21.714609204117085</v>
      </c>
      <c r="H105">
        <v>21.560048053407488</v>
      </c>
      <c r="I105">
        <v>20.49177612037785</v>
      </c>
      <c r="N105">
        <v>837057.32321508869</v>
      </c>
      <c r="O105">
        <v>21.714609204117085</v>
      </c>
      <c r="P105">
        <v>1111738.4045777547</v>
      </c>
      <c r="Q105">
        <v>20.49177612037785</v>
      </c>
      <c r="V105">
        <v>16.170840231149477</v>
      </c>
      <c r="W105">
        <v>21.714609204117085</v>
      </c>
      <c r="X105">
        <v>14.551821590634963</v>
      </c>
      <c r="Y105">
        <v>20.49177612037785</v>
      </c>
      <c r="AD105">
        <v>837057.32321508869</v>
      </c>
      <c r="AE105">
        <v>20.047656658235852</v>
      </c>
      <c r="AF105">
        <v>1111738.4045777547</v>
      </c>
      <c r="AG105">
        <v>21.560048053407488</v>
      </c>
      <c r="AN105">
        <v>16.170840231149477</v>
      </c>
      <c r="AO105">
        <v>20.047656658235852</v>
      </c>
      <c r="AP105">
        <v>14.551821590634963</v>
      </c>
      <c r="AQ105">
        <v>21.560048053407488</v>
      </c>
      <c r="AT105">
        <v>16.170840231149477</v>
      </c>
      <c r="AU105">
        <v>837057.32321508869</v>
      </c>
      <c r="AV105">
        <v>14.551821590634963</v>
      </c>
      <c r="AW105">
        <v>1111738.4045777547</v>
      </c>
    </row>
    <row r="106" spans="6:49" x14ac:dyDescent="0.25">
      <c r="F106">
        <v>20.170414667157797</v>
      </c>
      <c r="G106">
        <v>21.493519521166952</v>
      </c>
      <c r="H106">
        <v>20.406852355579325</v>
      </c>
      <c r="I106">
        <v>19.083121799294439</v>
      </c>
      <c r="N106">
        <v>1064811.9139474048</v>
      </c>
      <c r="O106">
        <v>21.493519521166952</v>
      </c>
      <c r="P106">
        <v>896235.65783909918</v>
      </c>
      <c r="Q106">
        <v>19.083121799294439</v>
      </c>
      <c r="V106">
        <v>14.832820869336853</v>
      </c>
      <c r="W106">
        <v>21.493519521166952</v>
      </c>
      <c r="X106">
        <v>14.170346124637751</v>
      </c>
      <c r="Y106">
        <v>19.083121799294439</v>
      </c>
      <c r="AD106">
        <v>1064811.9139474048</v>
      </c>
      <c r="AE106">
        <v>20.170414667157797</v>
      </c>
      <c r="AF106">
        <v>896235.65783909918</v>
      </c>
      <c r="AG106">
        <v>20.406852355579325</v>
      </c>
      <c r="AN106">
        <v>14.832820869336853</v>
      </c>
      <c r="AO106">
        <v>20.170414667157797</v>
      </c>
      <c r="AP106">
        <v>14.170346124637751</v>
      </c>
      <c r="AQ106">
        <v>20.406852355579325</v>
      </c>
      <c r="AT106">
        <v>14.832820869336853</v>
      </c>
      <c r="AU106">
        <v>1064811.9139474048</v>
      </c>
      <c r="AV106">
        <v>14.170346124637751</v>
      </c>
      <c r="AW106">
        <v>896235.65783909918</v>
      </c>
    </row>
    <row r="107" spans="6:49" x14ac:dyDescent="0.25">
      <c r="F107">
        <v>19.731629329714881</v>
      </c>
      <c r="G107">
        <v>21.258322857065437</v>
      </c>
      <c r="H107">
        <v>21.516827571179114</v>
      </c>
      <c r="I107">
        <v>19.803526462621857</v>
      </c>
      <c r="N107">
        <v>1005796.4203236606</v>
      </c>
      <c r="O107">
        <v>21.258322857065437</v>
      </c>
      <c r="P107">
        <v>936228.33547665155</v>
      </c>
      <c r="Q107">
        <v>19.803526462621857</v>
      </c>
      <c r="V107">
        <v>14.665050935842739</v>
      </c>
      <c r="W107">
        <v>21.258322857065437</v>
      </c>
      <c r="X107">
        <v>15.654790983887711</v>
      </c>
      <c r="Y107">
        <v>19.803526462621857</v>
      </c>
      <c r="AD107">
        <v>1005796.4203236606</v>
      </c>
      <c r="AE107">
        <v>19.731629329714881</v>
      </c>
      <c r="AF107">
        <v>936228.33547665155</v>
      </c>
      <c r="AG107">
        <v>21.516827571179114</v>
      </c>
      <c r="AN107">
        <v>14.665050935842739</v>
      </c>
      <c r="AO107">
        <v>19.731629329714881</v>
      </c>
      <c r="AP107">
        <v>15.654790983887711</v>
      </c>
      <c r="AQ107">
        <v>21.516827571179114</v>
      </c>
      <c r="AT107">
        <v>14.665050935842739</v>
      </c>
      <c r="AU107">
        <v>1005796.4203236606</v>
      </c>
      <c r="AV107">
        <v>15.654790983887711</v>
      </c>
      <c r="AW107">
        <v>936228.33547665155</v>
      </c>
    </row>
    <row r="108" spans="6:49" x14ac:dyDescent="0.25">
      <c r="F108">
        <v>19.887182954189626</v>
      </c>
      <c r="G108">
        <v>21.035064035128091</v>
      </c>
      <c r="H108">
        <v>21.72049061978629</v>
      </c>
      <c r="I108">
        <v>20.28041419056429</v>
      </c>
      <c r="N108">
        <v>934789.21072273015</v>
      </c>
      <c r="O108">
        <v>21.035064035128091</v>
      </c>
      <c r="P108">
        <v>986968.77614000719</v>
      </c>
      <c r="Q108">
        <v>20.28041419056429</v>
      </c>
      <c r="V108">
        <v>16.016490517799159</v>
      </c>
      <c r="W108">
        <v>21.035064035128091</v>
      </c>
      <c r="X108">
        <v>15.630964582175489</v>
      </c>
      <c r="Y108">
        <v>20.28041419056429</v>
      </c>
      <c r="AD108">
        <v>934789.21072273015</v>
      </c>
      <c r="AE108">
        <v>19.887182954189626</v>
      </c>
      <c r="AF108">
        <v>986968.77614000719</v>
      </c>
      <c r="AG108">
        <v>21.72049061978629</v>
      </c>
      <c r="AN108">
        <v>16.016490517799159</v>
      </c>
      <c r="AO108">
        <v>19.887182954189626</v>
      </c>
      <c r="AP108">
        <v>15.630964582175489</v>
      </c>
      <c r="AQ108">
        <v>21.72049061978629</v>
      </c>
      <c r="AT108">
        <v>16.016490517799159</v>
      </c>
      <c r="AU108">
        <v>934789.21072273015</v>
      </c>
      <c r="AV108">
        <v>15.630964582175489</v>
      </c>
      <c r="AW108">
        <v>986968.77614000719</v>
      </c>
    </row>
    <row r="109" spans="6:49" x14ac:dyDescent="0.25">
      <c r="F109">
        <v>19.556379136772932</v>
      </c>
      <c r="G109">
        <v>20.913501589439022</v>
      </c>
      <c r="H109">
        <v>22.287098857552238</v>
      </c>
      <c r="I109">
        <v>20.518349640118007</v>
      </c>
      <c r="N109">
        <v>1058113.4517799248</v>
      </c>
      <c r="O109">
        <v>20.913501589439022</v>
      </c>
      <c r="P109">
        <v>894687.92368185031</v>
      </c>
      <c r="Q109">
        <v>20.518349640118007</v>
      </c>
      <c r="V109">
        <v>15.170379569444471</v>
      </c>
      <c r="W109">
        <v>20.913501589439022</v>
      </c>
      <c r="X109">
        <v>15.618890058341233</v>
      </c>
      <c r="Y109">
        <v>20.518349640118007</v>
      </c>
      <c r="AD109">
        <v>1058113.4517799248</v>
      </c>
      <c r="AE109">
        <v>19.556379136772932</v>
      </c>
      <c r="AF109">
        <v>894687.92368185031</v>
      </c>
      <c r="AG109">
        <v>22.287098857552238</v>
      </c>
      <c r="AN109">
        <v>15.170379569444471</v>
      </c>
      <c r="AO109">
        <v>19.556379136772932</v>
      </c>
      <c r="AP109">
        <v>15.618890058341233</v>
      </c>
      <c r="AQ109">
        <v>22.287098857552238</v>
      </c>
      <c r="AT109">
        <v>15.170379569444471</v>
      </c>
      <c r="AU109">
        <v>1058113.4517799248</v>
      </c>
      <c r="AV109">
        <v>15.618890058341233</v>
      </c>
      <c r="AW109">
        <v>894687.92368185031</v>
      </c>
    </row>
    <row r="110" spans="6:49" x14ac:dyDescent="0.25">
      <c r="F110">
        <v>20.171097185254308</v>
      </c>
      <c r="G110">
        <v>20.342941159610707</v>
      </c>
      <c r="H110">
        <v>22.122977585280182</v>
      </c>
      <c r="I110">
        <v>21.090005110855085</v>
      </c>
      <c r="N110">
        <v>1031623.3823836868</v>
      </c>
      <c r="O110">
        <v>20.342941159610707</v>
      </c>
      <c r="P110">
        <v>927250.11086582055</v>
      </c>
      <c r="Q110">
        <v>21.090005110855085</v>
      </c>
      <c r="V110">
        <v>14.847407410692421</v>
      </c>
      <c r="W110">
        <v>20.342941159610707</v>
      </c>
      <c r="X110">
        <v>15.075391363521893</v>
      </c>
      <c r="Y110">
        <v>21.090005110855085</v>
      </c>
      <c r="AD110">
        <v>1031623.3823836868</v>
      </c>
      <c r="AE110">
        <v>20.171097185254308</v>
      </c>
      <c r="AF110">
        <v>927250.11086582055</v>
      </c>
      <c r="AG110">
        <v>22.122977585280182</v>
      </c>
      <c r="AN110">
        <v>14.847407410692421</v>
      </c>
      <c r="AO110">
        <v>20.171097185254308</v>
      </c>
      <c r="AP110">
        <v>15.075391363521893</v>
      </c>
      <c r="AQ110">
        <v>22.122977585280182</v>
      </c>
      <c r="AT110">
        <v>14.847407410692421</v>
      </c>
      <c r="AU110">
        <v>1031623.3823836868</v>
      </c>
      <c r="AV110">
        <v>15.075391363521893</v>
      </c>
      <c r="AW110">
        <v>927250.11086582055</v>
      </c>
    </row>
    <row r="111" spans="6:49" x14ac:dyDescent="0.25">
      <c r="F111">
        <v>19.392864916674899</v>
      </c>
      <c r="G111">
        <v>19.98296303898185</v>
      </c>
      <c r="H111">
        <v>21.229155124513174</v>
      </c>
      <c r="I111">
        <v>19.570250595175402</v>
      </c>
      <c r="N111">
        <v>1010268.7141799448</v>
      </c>
      <c r="O111">
        <v>19.98296303898185</v>
      </c>
      <c r="P111">
        <v>998164.34377168701</v>
      </c>
      <c r="Q111">
        <v>19.570250595175402</v>
      </c>
      <c r="V111">
        <v>13.627258046146352</v>
      </c>
      <c r="W111">
        <v>19.98296303898185</v>
      </c>
      <c r="X111">
        <v>15.873713018770347</v>
      </c>
      <c r="Y111">
        <v>19.570250595175402</v>
      </c>
      <c r="AD111">
        <v>1010268.7141799448</v>
      </c>
      <c r="AE111">
        <v>19.392864916674899</v>
      </c>
      <c r="AF111">
        <v>998164.34377168701</v>
      </c>
      <c r="AG111">
        <v>21.229155124513174</v>
      </c>
      <c r="AN111">
        <v>13.627258046146352</v>
      </c>
      <c r="AO111">
        <v>19.392864916674899</v>
      </c>
      <c r="AP111">
        <v>15.873713018770347</v>
      </c>
      <c r="AQ111">
        <v>21.229155124513174</v>
      </c>
      <c r="AT111">
        <v>13.627258046146352</v>
      </c>
      <c r="AU111">
        <v>1010268.7141799448</v>
      </c>
      <c r="AV111">
        <v>15.873713018770347</v>
      </c>
      <c r="AW111">
        <v>998164.34377168701</v>
      </c>
    </row>
    <row r="112" spans="6:49" x14ac:dyDescent="0.25">
      <c r="F112">
        <v>21.745166332190436</v>
      </c>
      <c r="G112">
        <v>20.927139744410862</v>
      </c>
      <c r="H112">
        <v>20.625256681176339</v>
      </c>
      <c r="I112">
        <v>19.193099712128991</v>
      </c>
      <c r="N112">
        <v>945618.13853920472</v>
      </c>
      <c r="O112">
        <v>20.927139744410862</v>
      </c>
      <c r="P112">
        <v>908605.50652987533</v>
      </c>
      <c r="Q112">
        <v>19.193099712128991</v>
      </c>
      <c r="V112">
        <v>15.239844538178348</v>
      </c>
      <c r="W112">
        <v>20.927139744410862</v>
      </c>
      <c r="X112">
        <v>15.74236492370245</v>
      </c>
      <c r="Y112">
        <v>19.193099712128991</v>
      </c>
      <c r="AD112">
        <v>945618.13853920472</v>
      </c>
      <c r="AE112">
        <v>21.745166332190436</v>
      </c>
      <c r="AF112">
        <v>908605.50652987533</v>
      </c>
      <c r="AG112">
        <v>20.625256681176339</v>
      </c>
      <c r="AN112">
        <v>15.239844538178348</v>
      </c>
      <c r="AO112">
        <v>21.745166332190436</v>
      </c>
      <c r="AP112">
        <v>15.74236492370245</v>
      </c>
      <c r="AQ112">
        <v>20.625256681176339</v>
      </c>
      <c r="AT112">
        <v>15.239844538178348</v>
      </c>
      <c r="AU112">
        <v>945618.13853920472</v>
      </c>
      <c r="AV112">
        <v>15.74236492370245</v>
      </c>
      <c r="AW112">
        <v>908605.50652987533</v>
      </c>
    </row>
    <row r="113" spans="6:49" x14ac:dyDescent="0.25">
      <c r="F113">
        <v>20.757857010054515</v>
      </c>
      <c r="G113">
        <v>19.823658474216433</v>
      </c>
      <c r="H113">
        <v>22.64520581356928</v>
      </c>
      <c r="I113">
        <v>20.717111544853505</v>
      </c>
      <c r="N113">
        <v>1025275.7221427149</v>
      </c>
      <c r="O113">
        <v>19.823658474216433</v>
      </c>
      <c r="P113">
        <v>1047858.8737400752</v>
      </c>
      <c r="Q113">
        <v>20.717111544853505</v>
      </c>
      <c r="V113">
        <v>15.223916711105206</v>
      </c>
      <c r="W113">
        <v>19.823658474216433</v>
      </c>
      <c r="X113">
        <v>15.734569865160735</v>
      </c>
      <c r="Y113">
        <v>20.717111544853505</v>
      </c>
      <c r="AD113">
        <v>1025275.7221427149</v>
      </c>
      <c r="AE113">
        <v>20.757857010054515</v>
      </c>
      <c r="AF113">
        <v>1047858.8737400752</v>
      </c>
      <c r="AG113">
        <v>22.64520581356928</v>
      </c>
      <c r="AN113">
        <v>15.223916711105206</v>
      </c>
      <c r="AO113">
        <v>20.757857010054515</v>
      </c>
      <c r="AP113">
        <v>15.734569865160735</v>
      </c>
      <c r="AQ113">
        <v>22.64520581356928</v>
      </c>
      <c r="AT113">
        <v>15.223916711105206</v>
      </c>
      <c r="AU113">
        <v>1025275.7221427149</v>
      </c>
      <c r="AV113">
        <v>15.734569865160735</v>
      </c>
      <c r="AW113">
        <v>1047858.8737400752</v>
      </c>
    </row>
    <row r="114" spans="6:49" x14ac:dyDescent="0.25">
      <c r="F114">
        <v>19.529223321276746</v>
      </c>
      <c r="G114">
        <v>21.364072721619372</v>
      </c>
      <c r="H114">
        <v>22.50613655308311</v>
      </c>
      <c r="I114">
        <v>21.069163551318116</v>
      </c>
      <c r="N114">
        <v>1102649.9120588845</v>
      </c>
      <c r="O114">
        <v>21.364072721619372</v>
      </c>
      <c r="P114">
        <v>1008776.7137174283</v>
      </c>
      <c r="Q114">
        <v>21.069163551318116</v>
      </c>
      <c r="V114">
        <v>13.219921561710141</v>
      </c>
      <c r="W114">
        <v>21.364072721619372</v>
      </c>
      <c r="X114">
        <v>13.2636986842478</v>
      </c>
      <c r="Y114">
        <v>21.069163551318116</v>
      </c>
      <c r="AD114">
        <v>1102649.9120588845</v>
      </c>
      <c r="AE114">
        <v>19.529223321276746</v>
      </c>
      <c r="AF114">
        <v>1008776.7137174283</v>
      </c>
      <c r="AG114">
        <v>22.50613655308311</v>
      </c>
      <c r="AN114">
        <v>13.219921561710141</v>
      </c>
      <c r="AO114">
        <v>19.529223321276746</v>
      </c>
      <c r="AP114">
        <v>13.2636986842478</v>
      </c>
      <c r="AQ114">
        <v>22.50613655308311</v>
      </c>
      <c r="AT114">
        <v>13.219921561710141</v>
      </c>
      <c r="AU114">
        <v>1102649.9120588845</v>
      </c>
      <c r="AV114">
        <v>13.2636986842478</v>
      </c>
      <c r="AW114">
        <v>1008776.7137174283</v>
      </c>
    </row>
    <row r="115" spans="6:49" x14ac:dyDescent="0.25">
      <c r="F115">
        <v>20.827914574387293</v>
      </c>
      <c r="G115">
        <v>20.587251026764527</v>
      </c>
      <c r="H115">
        <v>21.650545174460301</v>
      </c>
      <c r="I115">
        <v>19.416488927815585</v>
      </c>
      <c r="N115">
        <v>995703.31575856451</v>
      </c>
      <c r="O115">
        <v>20.587251026764527</v>
      </c>
      <c r="P115">
        <v>851425.18176458485</v>
      </c>
      <c r="Q115">
        <v>19.416488927815585</v>
      </c>
      <c r="V115">
        <v>15.570439618256135</v>
      </c>
      <c r="W115">
        <v>20.587251026764527</v>
      </c>
      <c r="X115">
        <v>14.87320465347198</v>
      </c>
      <c r="Y115">
        <v>19.416488927815585</v>
      </c>
      <c r="AD115">
        <v>995703.31575856451</v>
      </c>
      <c r="AE115">
        <v>20.827914574387293</v>
      </c>
      <c r="AF115">
        <v>851425.18176458485</v>
      </c>
      <c r="AG115">
        <v>21.650545174460301</v>
      </c>
      <c r="AN115">
        <v>15.570439618256135</v>
      </c>
      <c r="AO115">
        <v>20.827914574387293</v>
      </c>
      <c r="AP115">
        <v>14.87320465347198</v>
      </c>
      <c r="AQ115">
        <v>21.650545174460301</v>
      </c>
      <c r="AT115">
        <v>15.570439618256135</v>
      </c>
      <c r="AU115">
        <v>995703.31575856451</v>
      </c>
      <c r="AV115">
        <v>14.87320465347198</v>
      </c>
      <c r="AW115">
        <v>851425.18176458485</v>
      </c>
    </row>
    <row r="116" spans="6:49" x14ac:dyDescent="0.25">
      <c r="F116">
        <v>20.108432149890358</v>
      </c>
      <c r="G116">
        <v>21.41284952222788</v>
      </c>
      <c r="H116">
        <v>22.252470134449922</v>
      </c>
      <c r="I116">
        <v>20.687117701346732</v>
      </c>
      <c r="N116">
        <v>1053184.7096445365</v>
      </c>
      <c r="O116">
        <v>21.41284952222788</v>
      </c>
      <c r="P116">
        <v>1093964.1669385091</v>
      </c>
      <c r="Q116">
        <v>20.687117701346732</v>
      </c>
      <c r="V116">
        <v>15.402724769961212</v>
      </c>
      <c r="W116">
        <v>21.41284952222788</v>
      </c>
      <c r="X116">
        <v>16.670118487808413</v>
      </c>
      <c r="Y116">
        <v>20.687117701346732</v>
      </c>
      <c r="AD116">
        <v>1053184.7096445365</v>
      </c>
      <c r="AE116">
        <v>20.108432149890358</v>
      </c>
      <c r="AF116">
        <v>1093964.1669385091</v>
      </c>
      <c r="AG116">
        <v>22.252470134449922</v>
      </c>
      <c r="AN116">
        <v>15.402724769961212</v>
      </c>
      <c r="AO116">
        <v>20.108432149890358</v>
      </c>
      <c r="AP116">
        <v>16.670118487808413</v>
      </c>
      <c r="AQ116">
        <v>22.252470134449922</v>
      </c>
      <c r="AT116">
        <v>15.402724769961212</v>
      </c>
      <c r="AU116">
        <v>1053184.7096445365</v>
      </c>
      <c r="AV116">
        <v>16.670118487808413</v>
      </c>
      <c r="AW116">
        <v>1093964.1669385091</v>
      </c>
    </row>
    <row r="117" spans="6:49" x14ac:dyDescent="0.25">
      <c r="F117">
        <v>21.281811861685192</v>
      </c>
      <c r="G117">
        <v>20.924532080157558</v>
      </c>
      <c r="H117">
        <v>21.350859387317257</v>
      </c>
      <c r="I117">
        <v>20.04597764245111</v>
      </c>
      <c r="N117">
        <v>890732.38130765012</v>
      </c>
      <c r="O117">
        <v>20.924532080157558</v>
      </c>
      <c r="P117">
        <v>872915.30902342289</v>
      </c>
      <c r="Q117">
        <v>20.04597764245111</v>
      </c>
      <c r="V117">
        <v>15.999985118041655</v>
      </c>
      <c r="W117">
        <v>20.924532080157558</v>
      </c>
      <c r="X117">
        <v>15.429255695249578</v>
      </c>
      <c r="Y117">
        <v>20.04597764245111</v>
      </c>
      <c r="AD117">
        <v>890732.38130765012</v>
      </c>
      <c r="AE117">
        <v>21.281811861685192</v>
      </c>
      <c r="AF117">
        <v>872915.30902342289</v>
      </c>
      <c r="AG117">
        <v>21.350859387317257</v>
      </c>
      <c r="AN117">
        <v>15.999985118041655</v>
      </c>
      <c r="AO117">
        <v>21.281811861685192</v>
      </c>
      <c r="AP117">
        <v>15.429255695249578</v>
      </c>
      <c r="AQ117">
        <v>21.350859387317257</v>
      </c>
      <c r="AT117">
        <v>15.999985118041655</v>
      </c>
      <c r="AU117">
        <v>890732.38130765012</v>
      </c>
      <c r="AV117">
        <v>15.429255695249578</v>
      </c>
      <c r="AW117">
        <v>872915.30902342289</v>
      </c>
    </row>
    <row r="118" spans="6:49" x14ac:dyDescent="0.25">
      <c r="F118">
        <v>19.947676577108286</v>
      </c>
      <c r="G118">
        <v>22.401953325296557</v>
      </c>
      <c r="H118">
        <v>21.48327008269785</v>
      </c>
      <c r="I118">
        <v>19.404674315836161</v>
      </c>
      <c r="N118">
        <v>953619.18667223467</v>
      </c>
      <c r="O118">
        <v>22.401953325296557</v>
      </c>
      <c r="P118">
        <v>1075424.7368668572</v>
      </c>
      <c r="Q118">
        <v>19.404674315836161</v>
      </c>
      <c r="V118">
        <v>15.360648904386874</v>
      </c>
      <c r="W118">
        <v>22.401953325296557</v>
      </c>
      <c r="X118">
        <v>16.58938140701585</v>
      </c>
      <c r="Y118">
        <v>19.404674315836161</v>
      </c>
      <c r="AD118">
        <v>953619.18667223467</v>
      </c>
      <c r="AE118">
        <v>19.947676577108286</v>
      </c>
      <c r="AF118">
        <v>1075424.7368668572</v>
      </c>
      <c r="AG118">
        <v>21.48327008269785</v>
      </c>
      <c r="AN118">
        <v>15.360648904386874</v>
      </c>
      <c r="AO118">
        <v>19.947676577108286</v>
      </c>
      <c r="AP118">
        <v>16.58938140701585</v>
      </c>
      <c r="AQ118">
        <v>21.48327008269785</v>
      </c>
      <c r="AT118">
        <v>15.360648904386874</v>
      </c>
      <c r="AU118">
        <v>953619.18667223467</v>
      </c>
      <c r="AV118">
        <v>16.58938140701585</v>
      </c>
      <c r="AW118">
        <v>1075424.7368668572</v>
      </c>
    </row>
    <row r="119" spans="6:49" x14ac:dyDescent="0.25">
      <c r="F119">
        <v>21.103250245262192</v>
      </c>
      <c r="G119">
        <v>20.826370916127182</v>
      </c>
      <c r="H119">
        <v>22.859580592596725</v>
      </c>
      <c r="I119">
        <v>20.621966624232943</v>
      </c>
      <c r="N119">
        <v>1045421.3308793436</v>
      </c>
      <c r="O119">
        <v>20.826370916127182</v>
      </c>
      <c r="P119">
        <v>1104500.2851525571</v>
      </c>
      <c r="Q119">
        <v>20.621966624232943</v>
      </c>
      <c r="V119">
        <v>16.495958661473644</v>
      </c>
      <c r="W119">
        <v>20.826370916127182</v>
      </c>
      <c r="X119">
        <v>13.267262605169453</v>
      </c>
      <c r="Y119">
        <v>20.621966624232943</v>
      </c>
      <c r="AD119">
        <v>1045421.3308793436</v>
      </c>
      <c r="AE119">
        <v>21.103250245262192</v>
      </c>
      <c r="AF119">
        <v>1104500.2851525571</v>
      </c>
      <c r="AG119">
        <v>22.859580592596725</v>
      </c>
      <c r="AN119">
        <v>16.495958661473644</v>
      </c>
      <c r="AO119">
        <v>21.103250245262192</v>
      </c>
      <c r="AP119">
        <v>13.267262605169453</v>
      </c>
      <c r="AQ119">
        <v>22.859580592596725</v>
      </c>
      <c r="AT119">
        <v>16.495958661473644</v>
      </c>
      <c r="AU119">
        <v>1045421.3308793436</v>
      </c>
      <c r="AV119">
        <v>13.267262605169453</v>
      </c>
      <c r="AW119">
        <v>1104500.2851525571</v>
      </c>
    </row>
    <row r="120" spans="6:49" x14ac:dyDescent="0.25">
      <c r="F120">
        <v>21.584591986201126</v>
      </c>
      <c r="G120">
        <v>21.288607959018755</v>
      </c>
      <c r="H120">
        <v>22.630890013058867</v>
      </c>
      <c r="I120">
        <v>19.761068000730855</v>
      </c>
      <c r="N120">
        <v>919019.61861159338</v>
      </c>
      <c r="O120">
        <v>21.288607959018755</v>
      </c>
      <c r="P120">
        <v>1028566.1491308442</v>
      </c>
      <c r="Q120">
        <v>19.761068000730855</v>
      </c>
      <c r="V120">
        <v>15.342449371370243</v>
      </c>
      <c r="W120">
        <v>21.288607959018755</v>
      </c>
      <c r="X120">
        <v>15.276179108061104</v>
      </c>
      <c r="Y120">
        <v>19.761068000730855</v>
      </c>
      <c r="AD120">
        <v>919019.61861159338</v>
      </c>
      <c r="AE120">
        <v>21.584591986201126</v>
      </c>
      <c r="AF120">
        <v>1028566.1491308442</v>
      </c>
      <c r="AG120">
        <v>22.630890013058867</v>
      </c>
      <c r="AN120">
        <v>15.342449371370243</v>
      </c>
      <c r="AO120">
        <v>21.584591986201126</v>
      </c>
      <c r="AP120">
        <v>15.276179108061104</v>
      </c>
      <c r="AQ120">
        <v>22.630890013058867</v>
      </c>
      <c r="AT120">
        <v>15.342449371370243</v>
      </c>
      <c r="AU120">
        <v>919019.61861159338</v>
      </c>
      <c r="AV120">
        <v>15.276179108061104</v>
      </c>
      <c r="AW120">
        <v>1028566.1491308442</v>
      </c>
    </row>
    <row r="121" spans="6:49" x14ac:dyDescent="0.25">
      <c r="F121">
        <v>21.396279940615425</v>
      </c>
      <c r="G121">
        <v>20.631795390428348</v>
      </c>
      <c r="H121">
        <v>22.319202065121257</v>
      </c>
      <c r="I121">
        <v>20.519513332033302</v>
      </c>
      <c r="N121">
        <v>1029851.386660439</v>
      </c>
      <c r="O121">
        <v>20.631795390428348</v>
      </c>
      <c r="P121">
        <v>1052165.4745126623</v>
      </c>
      <c r="Q121">
        <v>20.519513332033302</v>
      </c>
      <c r="V121">
        <v>14.976684254403809</v>
      </c>
      <c r="W121">
        <v>20.631795390428348</v>
      </c>
      <c r="X121">
        <v>15.883362249690888</v>
      </c>
      <c r="Y121">
        <v>20.519513332033302</v>
      </c>
      <c r="AD121">
        <v>1029851.386660439</v>
      </c>
      <c r="AE121">
        <v>21.396279940615425</v>
      </c>
      <c r="AF121">
        <v>1052165.4745126623</v>
      </c>
      <c r="AG121">
        <v>22.319202065121257</v>
      </c>
      <c r="AN121">
        <v>14.976684254403809</v>
      </c>
      <c r="AO121">
        <v>21.396279940615425</v>
      </c>
      <c r="AP121">
        <v>15.883362249690888</v>
      </c>
      <c r="AQ121">
        <v>22.319202065121257</v>
      </c>
      <c r="AT121">
        <v>14.976684254403809</v>
      </c>
      <c r="AU121">
        <v>1029851.386660439</v>
      </c>
      <c r="AV121">
        <v>15.883362249690888</v>
      </c>
      <c r="AW121">
        <v>1052165.4745126623</v>
      </c>
    </row>
    <row r="122" spans="6:49" x14ac:dyDescent="0.25">
      <c r="F122">
        <v>21.321132011087361</v>
      </c>
      <c r="G122">
        <v>21.960841618476593</v>
      </c>
      <c r="H122">
        <v>22.009161177846998</v>
      </c>
      <c r="I122">
        <v>20.727899072084178</v>
      </c>
      <c r="N122">
        <v>1010187.662897621</v>
      </c>
      <c r="O122">
        <v>21.960841618476593</v>
      </c>
      <c r="P122">
        <v>892156.69293998927</v>
      </c>
      <c r="Q122">
        <v>20.727899072084178</v>
      </c>
      <c r="V122">
        <v>14.613060969388005</v>
      </c>
      <c r="W122">
        <v>21.960841618476593</v>
      </c>
      <c r="X122">
        <v>15.996364676912538</v>
      </c>
      <c r="Y122">
        <v>20.727899072084178</v>
      </c>
      <c r="AD122">
        <v>1010187.662897621</v>
      </c>
      <c r="AE122">
        <v>21.321132011087361</v>
      </c>
      <c r="AF122">
        <v>892156.69293998927</v>
      </c>
      <c r="AG122">
        <v>22.009161177846998</v>
      </c>
      <c r="AN122">
        <v>14.613060969388005</v>
      </c>
      <c r="AO122">
        <v>21.321132011087361</v>
      </c>
      <c r="AP122">
        <v>15.996364676912538</v>
      </c>
      <c r="AQ122">
        <v>22.009161177846998</v>
      </c>
      <c r="AT122">
        <v>14.613060969388005</v>
      </c>
      <c r="AU122">
        <v>1010187.662897621</v>
      </c>
      <c r="AV122">
        <v>15.996364676912538</v>
      </c>
      <c r="AW122">
        <v>892156.69293998927</v>
      </c>
    </row>
    <row r="123" spans="6:49" x14ac:dyDescent="0.25">
      <c r="F123">
        <v>20.674561576843491</v>
      </c>
      <c r="G123">
        <v>20.925437230348869</v>
      </c>
      <c r="H123">
        <v>21.9761893571802</v>
      </c>
      <c r="I123">
        <v>20.967185053405345</v>
      </c>
      <c r="N123">
        <v>946975.9353005765</v>
      </c>
      <c r="O123">
        <v>20.925437230348869</v>
      </c>
      <c r="P123">
        <v>1102512.7995258188</v>
      </c>
      <c r="Q123">
        <v>20.967185053405345</v>
      </c>
      <c r="V123">
        <v>16.135360145417568</v>
      </c>
      <c r="W123">
        <v>20.925437230348869</v>
      </c>
      <c r="X123">
        <v>14.686905561107499</v>
      </c>
      <c r="Y123">
        <v>20.967185053405345</v>
      </c>
      <c r="AD123">
        <v>946975.9353005765</v>
      </c>
      <c r="AE123">
        <v>20.674561576843491</v>
      </c>
      <c r="AF123">
        <v>1102512.7995258188</v>
      </c>
      <c r="AG123">
        <v>21.9761893571802</v>
      </c>
      <c r="AN123">
        <v>16.135360145417568</v>
      </c>
      <c r="AO123">
        <v>20.674561576843491</v>
      </c>
      <c r="AP123">
        <v>14.686905561107499</v>
      </c>
      <c r="AQ123">
        <v>21.9761893571802</v>
      </c>
      <c r="AT123">
        <v>16.135360145417568</v>
      </c>
      <c r="AU123">
        <v>946975.9353005765</v>
      </c>
      <c r="AV123">
        <v>14.686905561107499</v>
      </c>
      <c r="AW123">
        <v>1102512.7995258188</v>
      </c>
    </row>
    <row r="124" spans="6:49" x14ac:dyDescent="0.25">
      <c r="F124">
        <v>19.543940172136903</v>
      </c>
      <c r="G124">
        <v>22.249711905990164</v>
      </c>
      <c r="H124">
        <v>21.710684822203245</v>
      </c>
      <c r="I124">
        <v>20.412914241636109</v>
      </c>
      <c r="N124">
        <v>849803.38758754381</v>
      </c>
      <c r="O124">
        <v>22.249711905990164</v>
      </c>
      <c r="P124">
        <v>911545.21994138393</v>
      </c>
      <c r="Q124">
        <v>20.412914241636109</v>
      </c>
      <c r="V124">
        <v>14.17608742157341</v>
      </c>
      <c r="W124">
        <v>22.249711905990164</v>
      </c>
      <c r="X124">
        <v>15.946815908357243</v>
      </c>
      <c r="Y124">
        <v>20.412914241636109</v>
      </c>
      <c r="AD124">
        <v>849803.38758754381</v>
      </c>
      <c r="AE124">
        <v>19.543940172136903</v>
      </c>
      <c r="AF124">
        <v>911545.21994138393</v>
      </c>
      <c r="AG124">
        <v>21.710684822203245</v>
      </c>
      <c r="AN124">
        <v>14.17608742157341</v>
      </c>
      <c r="AO124">
        <v>19.543940172136903</v>
      </c>
      <c r="AP124">
        <v>15.946815908357243</v>
      </c>
      <c r="AQ124">
        <v>21.710684822203245</v>
      </c>
      <c r="AT124">
        <v>14.17608742157341</v>
      </c>
      <c r="AU124">
        <v>849803.38758754381</v>
      </c>
      <c r="AV124">
        <v>15.946815908357243</v>
      </c>
      <c r="AW124">
        <v>911545.21994138393</v>
      </c>
    </row>
    <row r="125" spans="6:49" x14ac:dyDescent="0.25">
      <c r="F125">
        <v>19.590991490763844</v>
      </c>
      <c r="G125">
        <v>20.615944917400753</v>
      </c>
      <c r="H125">
        <v>22.476524571024388</v>
      </c>
      <c r="I125">
        <v>21.38350642534888</v>
      </c>
      <c r="N125">
        <v>853926.24762270215</v>
      </c>
      <c r="O125">
        <v>20.615944917400753</v>
      </c>
      <c r="P125">
        <v>1016605.9575541483</v>
      </c>
      <c r="Q125">
        <v>21.38350642534888</v>
      </c>
      <c r="V125">
        <v>15.168804466832569</v>
      </c>
      <c r="W125">
        <v>20.615944917400753</v>
      </c>
      <c r="X125">
        <v>13.365016309897545</v>
      </c>
      <c r="Y125">
        <v>21.38350642534888</v>
      </c>
      <c r="AD125">
        <v>853926.24762270215</v>
      </c>
      <c r="AE125">
        <v>19.590991490763844</v>
      </c>
      <c r="AF125">
        <v>1016605.9575541483</v>
      </c>
      <c r="AG125">
        <v>22.476524571024388</v>
      </c>
      <c r="AN125">
        <v>15.168804466832569</v>
      </c>
      <c r="AO125">
        <v>19.590991490763844</v>
      </c>
      <c r="AP125">
        <v>13.365016309897545</v>
      </c>
      <c r="AQ125">
        <v>22.476524571024388</v>
      </c>
      <c r="AT125">
        <v>15.168804466832569</v>
      </c>
      <c r="AU125">
        <v>853926.24762270215</v>
      </c>
      <c r="AV125">
        <v>13.365016309897545</v>
      </c>
      <c r="AW125">
        <v>1016605.9575541483</v>
      </c>
    </row>
    <row r="126" spans="6:49" x14ac:dyDescent="0.25">
      <c r="F126">
        <v>19.559410395664507</v>
      </c>
      <c r="G126">
        <v>20.954237957235367</v>
      </c>
      <c r="H126">
        <v>20.702943617151266</v>
      </c>
      <c r="I126">
        <v>19.423738545958194</v>
      </c>
      <c r="N126">
        <v>1131395.9932853926</v>
      </c>
      <c r="O126">
        <v>20.954237957235367</v>
      </c>
      <c r="P126">
        <v>961310.84118062782</v>
      </c>
      <c r="Q126">
        <v>19.423738545958194</v>
      </c>
      <c r="V126">
        <v>15.451400478765134</v>
      </c>
      <c r="W126">
        <v>20.954237957235367</v>
      </c>
      <c r="X126">
        <v>15.117308124621198</v>
      </c>
      <c r="Y126">
        <v>19.423738545958194</v>
      </c>
      <c r="AD126">
        <v>1131395.9932853926</v>
      </c>
      <c r="AE126">
        <v>19.559410395664507</v>
      </c>
      <c r="AF126">
        <v>961310.84118062782</v>
      </c>
      <c r="AG126">
        <v>20.702943617151266</v>
      </c>
      <c r="AN126">
        <v>15.451400478765134</v>
      </c>
      <c r="AO126">
        <v>19.559410395664507</v>
      </c>
      <c r="AP126">
        <v>15.117308124621198</v>
      </c>
      <c r="AQ126">
        <v>20.702943617151266</v>
      </c>
      <c r="AT126">
        <v>15.451400478765134</v>
      </c>
      <c r="AU126">
        <v>1131395.9932853926</v>
      </c>
      <c r="AV126">
        <v>15.117308124621198</v>
      </c>
      <c r="AW126">
        <v>961310.84118062782</v>
      </c>
    </row>
    <row r="127" spans="6:49" x14ac:dyDescent="0.25">
      <c r="F127">
        <v>21.080397198380997</v>
      </c>
      <c r="G127">
        <v>22.221108380022727</v>
      </c>
      <c r="H127">
        <v>21.2815441934716</v>
      </c>
      <c r="I127">
        <v>19.68138565046663</v>
      </c>
      <c r="N127">
        <v>902189.9341900677</v>
      </c>
      <c r="O127">
        <v>22.221108380022727</v>
      </c>
      <c r="P127">
        <v>1044020.7571548477</v>
      </c>
      <c r="Q127">
        <v>19.68138565046663</v>
      </c>
      <c r="V127">
        <v>14.820852904725834</v>
      </c>
      <c r="W127">
        <v>22.221108380022727</v>
      </c>
      <c r="X127">
        <v>13.931555620650036</v>
      </c>
      <c r="Y127">
        <v>19.68138565046663</v>
      </c>
      <c r="AD127">
        <v>902189.9341900677</v>
      </c>
      <c r="AE127">
        <v>21.080397198380997</v>
      </c>
      <c r="AF127">
        <v>1044020.7571548477</v>
      </c>
      <c r="AG127">
        <v>21.2815441934716</v>
      </c>
      <c r="AN127">
        <v>14.820852904725834</v>
      </c>
      <c r="AO127">
        <v>21.080397198380997</v>
      </c>
      <c r="AP127">
        <v>13.931555620650036</v>
      </c>
      <c r="AQ127">
        <v>21.2815441934716</v>
      </c>
      <c r="AT127">
        <v>14.820852904725834</v>
      </c>
      <c r="AU127">
        <v>902189.9341900677</v>
      </c>
      <c r="AV127">
        <v>13.931555620650036</v>
      </c>
      <c r="AW127">
        <v>1044020.7571548477</v>
      </c>
    </row>
    <row r="128" spans="6:49" x14ac:dyDescent="0.25">
      <c r="F128">
        <v>19.979606869631088</v>
      </c>
      <c r="G128">
        <v>21.284124352756312</v>
      </c>
      <c r="H128">
        <v>21.518087417556671</v>
      </c>
      <c r="I128">
        <v>19.887738026954125</v>
      </c>
      <c r="N128">
        <v>961597.32617912989</v>
      </c>
      <c r="O128">
        <v>21.284124352756312</v>
      </c>
      <c r="P128">
        <v>896261.93559129385</v>
      </c>
      <c r="Q128">
        <v>19.887738026954125</v>
      </c>
      <c r="V128">
        <v>15.677203725449207</v>
      </c>
      <c r="W128">
        <v>21.284124352756312</v>
      </c>
      <c r="X128">
        <v>14.95793335623217</v>
      </c>
      <c r="Y128">
        <v>19.887738026954125</v>
      </c>
      <c r="AD128">
        <v>961597.32617912989</v>
      </c>
      <c r="AE128">
        <v>19.979606869631088</v>
      </c>
      <c r="AF128">
        <v>896261.93559129385</v>
      </c>
      <c r="AG128">
        <v>21.518087417556671</v>
      </c>
      <c r="AN128">
        <v>15.677203725449207</v>
      </c>
      <c r="AO128">
        <v>19.979606869631088</v>
      </c>
      <c r="AP128">
        <v>14.95793335623217</v>
      </c>
      <c r="AQ128">
        <v>21.518087417556671</v>
      </c>
      <c r="AT128">
        <v>15.677203725449207</v>
      </c>
      <c r="AU128">
        <v>961597.32617912989</v>
      </c>
      <c r="AV128">
        <v>14.95793335623217</v>
      </c>
      <c r="AW128">
        <v>896261.93559129385</v>
      </c>
    </row>
    <row r="129" spans="6:49" x14ac:dyDescent="0.25">
      <c r="F129">
        <v>19.818760580927695</v>
      </c>
      <c r="G129">
        <v>21.715149911213377</v>
      </c>
      <c r="H129">
        <v>21.498130519310209</v>
      </c>
      <c r="I129">
        <v>19.610027124006329</v>
      </c>
      <c r="N129">
        <v>1098013.5077511007</v>
      </c>
      <c r="O129">
        <v>21.715149911213377</v>
      </c>
      <c r="P129">
        <v>937794.06979673146</v>
      </c>
      <c r="Q129">
        <v>19.610027124006329</v>
      </c>
      <c r="V129">
        <v>13.220734760667122</v>
      </c>
      <c r="W129">
        <v>21.715149911213377</v>
      </c>
      <c r="X129">
        <v>14.111626144718752</v>
      </c>
      <c r="Y129">
        <v>19.610027124006329</v>
      </c>
      <c r="AD129">
        <v>1098013.5077511007</v>
      </c>
      <c r="AE129">
        <v>19.818760580927695</v>
      </c>
      <c r="AF129">
        <v>937794.06979673146</v>
      </c>
      <c r="AG129">
        <v>21.498130519310209</v>
      </c>
      <c r="AN129">
        <v>13.220734760667122</v>
      </c>
      <c r="AO129">
        <v>19.818760580927695</v>
      </c>
      <c r="AP129">
        <v>14.111626144718752</v>
      </c>
      <c r="AQ129">
        <v>21.498130519310209</v>
      </c>
      <c r="AT129">
        <v>13.220734760667122</v>
      </c>
      <c r="AU129">
        <v>1098013.5077511007</v>
      </c>
      <c r="AV129">
        <v>14.111626144718752</v>
      </c>
      <c r="AW129">
        <v>937794.06979673146</v>
      </c>
    </row>
    <row r="130" spans="6:49" x14ac:dyDescent="0.25">
      <c r="F130">
        <v>21.131444010865099</v>
      </c>
      <c r="G130">
        <v>20.175468987524209</v>
      </c>
      <c r="H130">
        <v>20.528714913559323</v>
      </c>
      <c r="I130">
        <v>19.45921089892995</v>
      </c>
      <c r="N130">
        <v>1134718.315709962</v>
      </c>
      <c r="O130">
        <v>20.175468987524209</v>
      </c>
      <c r="P130">
        <v>1048205.5369255607</v>
      </c>
      <c r="Q130">
        <v>19.45921089892995</v>
      </c>
      <c r="V130">
        <v>15.921143115497626</v>
      </c>
      <c r="W130">
        <v>20.175468987524209</v>
      </c>
      <c r="X130">
        <v>16.059054374111497</v>
      </c>
      <c r="Y130">
        <v>19.45921089892995</v>
      </c>
      <c r="AD130">
        <v>1134718.315709962</v>
      </c>
      <c r="AE130">
        <v>21.131444010865099</v>
      </c>
      <c r="AF130">
        <v>1048205.5369255607</v>
      </c>
      <c r="AG130">
        <v>20.528714913559323</v>
      </c>
      <c r="AN130">
        <v>15.921143115497626</v>
      </c>
      <c r="AO130">
        <v>21.131444010865099</v>
      </c>
      <c r="AP130">
        <v>16.059054374111497</v>
      </c>
      <c r="AQ130">
        <v>20.528714913559323</v>
      </c>
      <c r="AT130">
        <v>15.921143115497626</v>
      </c>
      <c r="AU130">
        <v>1134718.315709962</v>
      </c>
      <c r="AV130">
        <v>16.059054374111497</v>
      </c>
      <c r="AW130">
        <v>1048205.5369255607</v>
      </c>
    </row>
    <row r="131" spans="6:49" x14ac:dyDescent="0.25">
      <c r="F131">
        <v>20.42727757813639</v>
      </c>
      <c r="G131">
        <v>20.853064115006159</v>
      </c>
      <c r="H131">
        <v>22.010824022119277</v>
      </c>
      <c r="I131">
        <v>20.02602049192333</v>
      </c>
      <c r="N131">
        <v>1110574.2200123176</v>
      </c>
      <c r="O131">
        <v>20.853064115006159</v>
      </c>
      <c r="P131">
        <v>860877.01903175667</v>
      </c>
      <c r="Q131">
        <v>20.02602049192333</v>
      </c>
      <c r="V131">
        <v>15.372456496574484</v>
      </c>
      <c r="W131">
        <v>20.853064115006159</v>
      </c>
      <c r="X131">
        <v>14.363389810499811</v>
      </c>
      <c r="Y131">
        <v>20.02602049192333</v>
      </c>
      <c r="AD131">
        <v>1110574.2200123176</v>
      </c>
      <c r="AE131">
        <v>20.42727757813639</v>
      </c>
      <c r="AF131">
        <v>860877.01903175667</v>
      </c>
      <c r="AG131">
        <v>22.010824022119277</v>
      </c>
      <c r="AN131">
        <v>15.372456496574484</v>
      </c>
      <c r="AO131">
        <v>20.42727757813639</v>
      </c>
      <c r="AP131">
        <v>14.363389810499811</v>
      </c>
      <c r="AQ131">
        <v>22.010824022119277</v>
      </c>
      <c r="AT131">
        <v>15.372456496574484</v>
      </c>
      <c r="AU131">
        <v>1110574.2200123176</v>
      </c>
      <c r="AV131">
        <v>14.363389810499811</v>
      </c>
      <c r="AW131">
        <v>860877.01903175667</v>
      </c>
    </row>
    <row r="132" spans="6:49" x14ac:dyDescent="0.25">
      <c r="F132">
        <v>19.440345286108276</v>
      </c>
      <c r="G132">
        <v>20.167433123504054</v>
      </c>
      <c r="H132">
        <v>21.924854091952991</v>
      </c>
      <c r="I132">
        <v>20.766878856734255</v>
      </c>
      <c r="N132">
        <v>1075529.8921515846</v>
      </c>
      <c r="O132">
        <v>20.167433123504054</v>
      </c>
      <c r="P132">
        <v>822267.81813377829</v>
      </c>
      <c r="Q132">
        <v>20.766878856734255</v>
      </c>
      <c r="V132">
        <v>15.253369793264573</v>
      </c>
      <c r="W132">
        <v>20.167433123504054</v>
      </c>
      <c r="X132">
        <v>14.353369562860737</v>
      </c>
      <c r="Y132">
        <v>20.766878856734255</v>
      </c>
      <c r="AD132">
        <v>1075529.8921515846</v>
      </c>
      <c r="AE132">
        <v>19.440345286108276</v>
      </c>
      <c r="AF132">
        <v>822267.81813377829</v>
      </c>
      <c r="AG132">
        <v>21.924854091952991</v>
      </c>
      <c r="AN132">
        <v>15.253369793264573</v>
      </c>
      <c r="AO132">
        <v>19.440345286108276</v>
      </c>
      <c r="AP132">
        <v>14.353369562860737</v>
      </c>
      <c r="AQ132">
        <v>21.924854091952991</v>
      </c>
      <c r="AT132">
        <v>15.253369793264573</v>
      </c>
      <c r="AU132">
        <v>1075529.8921515846</v>
      </c>
      <c r="AV132">
        <v>14.353369562860737</v>
      </c>
      <c r="AW132">
        <v>822267.81813377829</v>
      </c>
    </row>
    <row r="133" spans="6:49" x14ac:dyDescent="0.25">
      <c r="F133">
        <v>21.643941031596949</v>
      </c>
      <c r="G133">
        <v>21.987802845514974</v>
      </c>
      <c r="H133">
        <v>21.325280192638186</v>
      </c>
      <c r="I133">
        <v>19.314354485684742</v>
      </c>
      <c r="N133">
        <v>943978.54114140361</v>
      </c>
      <c r="O133">
        <v>21.987802845514974</v>
      </c>
      <c r="P133">
        <v>891473.87732445716</v>
      </c>
      <c r="Q133">
        <v>19.314354485684742</v>
      </c>
      <c r="V133">
        <v>14.861001093305948</v>
      </c>
      <c r="W133">
        <v>21.987802845514974</v>
      </c>
      <c r="X133">
        <v>15.568709205119287</v>
      </c>
      <c r="Y133">
        <v>19.314354485684742</v>
      </c>
      <c r="AD133">
        <v>943978.54114140361</v>
      </c>
      <c r="AE133">
        <v>21.643941031596949</v>
      </c>
      <c r="AF133">
        <v>891473.87732445716</v>
      </c>
      <c r="AG133">
        <v>21.325280192638186</v>
      </c>
      <c r="AN133">
        <v>14.861001093305948</v>
      </c>
      <c r="AO133">
        <v>21.643941031596949</v>
      </c>
      <c r="AP133">
        <v>15.568709205119287</v>
      </c>
      <c r="AQ133">
        <v>21.325280192638186</v>
      </c>
      <c r="AT133">
        <v>14.861001093305948</v>
      </c>
      <c r="AU133">
        <v>943978.54114140361</v>
      </c>
      <c r="AV133">
        <v>15.568709205119287</v>
      </c>
      <c r="AW133">
        <v>891473.87732445716</v>
      </c>
    </row>
    <row r="134" spans="6:49" x14ac:dyDescent="0.25">
      <c r="F134">
        <v>20.111475864874766</v>
      </c>
      <c r="G134">
        <v>20.223440622898785</v>
      </c>
      <c r="H134">
        <v>20.731404704216402</v>
      </c>
      <c r="I134">
        <v>19.568148520608862</v>
      </c>
      <c r="N134">
        <v>1014025.6808726129</v>
      </c>
      <c r="O134">
        <v>20.223440622898785</v>
      </c>
      <c r="P134">
        <v>953074.59649426758</v>
      </c>
      <c r="Q134">
        <v>19.568148520608862</v>
      </c>
      <c r="V134">
        <v>13.832582930558797</v>
      </c>
      <c r="W134">
        <v>20.223440622898785</v>
      </c>
      <c r="X134">
        <v>14.201794802792193</v>
      </c>
      <c r="Y134">
        <v>19.568148520608862</v>
      </c>
      <c r="AD134">
        <v>1014025.6808726129</v>
      </c>
      <c r="AE134">
        <v>20.111475864874766</v>
      </c>
      <c r="AF134">
        <v>953074.59649426758</v>
      </c>
      <c r="AG134">
        <v>20.731404704216402</v>
      </c>
      <c r="AN134">
        <v>13.832582930558797</v>
      </c>
      <c r="AO134">
        <v>20.111475864874766</v>
      </c>
      <c r="AP134">
        <v>14.201794802792193</v>
      </c>
      <c r="AQ134">
        <v>20.731404704216402</v>
      </c>
      <c r="AT134">
        <v>13.832582930558797</v>
      </c>
      <c r="AU134">
        <v>1014025.6808726129</v>
      </c>
      <c r="AV134">
        <v>14.201794802792193</v>
      </c>
      <c r="AW134">
        <v>953074.59649426758</v>
      </c>
    </row>
    <row r="135" spans="6:49" x14ac:dyDescent="0.25">
      <c r="F135">
        <v>20.641700379149473</v>
      </c>
      <c r="G135">
        <v>19.907239247100978</v>
      </c>
      <c r="H135">
        <v>22.557284093727574</v>
      </c>
      <c r="I135">
        <v>19.728071140453306</v>
      </c>
      <c r="N135">
        <v>1087052.7376119748</v>
      </c>
      <c r="O135">
        <v>19.907239247100978</v>
      </c>
      <c r="P135">
        <v>859660.66005104186</v>
      </c>
      <c r="Q135">
        <v>19.728071140453306</v>
      </c>
      <c r="V135">
        <v>15.538949235484839</v>
      </c>
      <c r="W135">
        <v>19.907239247100978</v>
      </c>
      <c r="X135">
        <v>14.346432368187426</v>
      </c>
      <c r="Y135">
        <v>19.728071140453306</v>
      </c>
      <c r="AD135">
        <v>1087052.7376119748</v>
      </c>
      <c r="AE135">
        <v>20.641700379149473</v>
      </c>
      <c r="AF135">
        <v>859660.66005104186</v>
      </c>
      <c r="AG135">
        <v>22.557284093727574</v>
      </c>
      <c r="AN135">
        <v>15.538949235484839</v>
      </c>
      <c r="AO135">
        <v>20.641700379149473</v>
      </c>
      <c r="AP135">
        <v>14.346432368187426</v>
      </c>
      <c r="AQ135">
        <v>22.557284093727574</v>
      </c>
      <c r="AT135">
        <v>15.538949235484839</v>
      </c>
      <c r="AU135">
        <v>1087052.7376119748</v>
      </c>
      <c r="AV135">
        <v>14.346432368187426</v>
      </c>
      <c r="AW135">
        <v>859660.66005104186</v>
      </c>
    </row>
    <row r="136" spans="6:49" x14ac:dyDescent="0.25">
      <c r="F136">
        <v>20.07964516224752</v>
      </c>
      <c r="G136">
        <v>20.821818197922578</v>
      </c>
      <c r="H136">
        <v>22.352785372009226</v>
      </c>
      <c r="I136">
        <v>20.094371947074428</v>
      </c>
      <c r="N136">
        <v>988010.83246191673</v>
      </c>
      <c r="O136">
        <v>20.821818197922578</v>
      </c>
      <c r="P136">
        <v>1016302.4590293251</v>
      </c>
      <c r="Q136">
        <v>20.094371947074428</v>
      </c>
      <c r="V136">
        <v>16.624410822649729</v>
      </c>
      <c r="W136">
        <v>20.821818197922578</v>
      </c>
      <c r="X136">
        <v>16.228171466983767</v>
      </c>
      <c r="Y136">
        <v>20.094371947074428</v>
      </c>
      <c r="AD136">
        <v>988010.83246191673</v>
      </c>
      <c r="AE136">
        <v>20.07964516224752</v>
      </c>
      <c r="AF136">
        <v>1016302.4590293251</v>
      </c>
      <c r="AG136">
        <v>22.352785372009226</v>
      </c>
      <c r="AN136">
        <v>16.624410822649729</v>
      </c>
      <c r="AO136">
        <v>20.07964516224752</v>
      </c>
      <c r="AP136">
        <v>16.228171466983767</v>
      </c>
      <c r="AQ136">
        <v>22.352785372009226</v>
      </c>
      <c r="AT136">
        <v>16.624410822649729</v>
      </c>
      <c r="AU136">
        <v>988010.83246191673</v>
      </c>
      <c r="AV136">
        <v>16.228171466983767</v>
      </c>
      <c r="AW136">
        <v>1016302.4590293251</v>
      </c>
    </row>
    <row r="137" spans="6:49" x14ac:dyDescent="0.25">
      <c r="F137">
        <v>20.093048130223824</v>
      </c>
      <c r="G137">
        <v>21.981633433673558</v>
      </c>
      <c r="H137">
        <v>21.174641286240949</v>
      </c>
      <c r="I137">
        <v>19.886676271089097</v>
      </c>
      <c r="N137">
        <v>873567.31786736811</v>
      </c>
      <c r="O137">
        <v>21.981633433673558</v>
      </c>
      <c r="P137">
        <v>997613.40476523503</v>
      </c>
      <c r="Q137">
        <v>19.886676271089097</v>
      </c>
      <c r="V137">
        <v>16.463208399189096</v>
      </c>
      <c r="W137">
        <v>21.981633433673558</v>
      </c>
      <c r="X137">
        <v>14.333541786573154</v>
      </c>
      <c r="Y137">
        <v>19.886676271089097</v>
      </c>
      <c r="AD137">
        <v>873567.31786736811</v>
      </c>
      <c r="AE137">
        <v>20.093048130223824</v>
      </c>
      <c r="AF137">
        <v>997613.40476523503</v>
      </c>
      <c r="AG137">
        <v>21.174641286240949</v>
      </c>
      <c r="AN137">
        <v>16.463208399189096</v>
      </c>
      <c r="AO137">
        <v>20.093048130223824</v>
      </c>
      <c r="AP137">
        <v>14.333541786573154</v>
      </c>
      <c r="AQ137">
        <v>21.174641286240949</v>
      </c>
      <c r="AT137">
        <v>16.463208399189096</v>
      </c>
      <c r="AU137">
        <v>873567.31786736811</v>
      </c>
      <c r="AV137">
        <v>14.333541786573154</v>
      </c>
      <c r="AW137">
        <v>997613.40476523503</v>
      </c>
    </row>
    <row r="138" spans="6:49" x14ac:dyDescent="0.25">
      <c r="F138">
        <v>20.78441235159071</v>
      </c>
      <c r="G138">
        <v>20.878003276438456</v>
      </c>
      <c r="H138">
        <v>22.385493333082128</v>
      </c>
      <c r="I138">
        <v>21.181311472486776</v>
      </c>
      <c r="N138">
        <v>1055112.9036796428</v>
      </c>
      <c r="O138">
        <v>20.878003276438456</v>
      </c>
      <c r="P138">
        <v>1007827.5261187796</v>
      </c>
      <c r="Q138">
        <v>21.181311472486776</v>
      </c>
      <c r="V138">
        <v>15.998985511288744</v>
      </c>
      <c r="W138">
        <v>20.878003276438456</v>
      </c>
      <c r="X138">
        <v>14.117420432759861</v>
      </c>
      <c r="Y138">
        <v>21.181311472486776</v>
      </c>
      <c r="AD138">
        <v>1055112.9036796428</v>
      </c>
      <c r="AE138">
        <v>20.78441235159071</v>
      </c>
      <c r="AF138">
        <v>1007827.5261187796</v>
      </c>
      <c r="AG138">
        <v>22.385493333082128</v>
      </c>
      <c r="AN138">
        <v>15.998985511288744</v>
      </c>
      <c r="AO138">
        <v>20.78441235159071</v>
      </c>
      <c r="AP138">
        <v>14.117420432759861</v>
      </c>
      <c r="AQ138">
        <v>22.385493333082128</v>
      </c>
      <c r="AT138">
        <v>15.998985511288744</v>
      </c>
      <c r="AU138">
        <v>1055112.9036796428</v>
      </c>
      <c r="AV138">
        <v>14.117420432759861</v>
      </c>
      <c r="AW138">
        <v>1007827.5261187796</v>
      </c>
    </row>
    <row r="139" spans="6:49" x14ac:dyDescent="0.25">
      <c r="F139">
        <v>21.546185350927175</v>
      </c>
      <c r="G139">
        <v>21.129382330183219</v>
      </c>
      <c r="H139">
        <v>22.277762198777797</v>
      </c>
      <c r="I139">
        <v>20.400983102180387</v>
      </c>
      <c r="N139">
        <v>1155877.7971014499</v>
      </c>
      <c r="O139">
        <v>21.129382330183219</v>
      </c>
      <c r="P139">
        <v>1112134.1893469412</v>
      </c>
      <c r="Q139">
        <v>20.400983102180387</v>
      </c>
      <c r="V139">
        <v>14.051533296524623</v>
      </c>
      <c r="W139">
        <v>21.129382330183219</v>
      </c>
      <c r="X139">
        <v>13.868508654048561</v>
      </c>
      <c r="Y139">
        <v>20.400983102180387</v>
      </c>
      <c r="AD139">
        <v>1155877.7971014499</v>
      </c>
      <c r="AE139">
        <v>21.546185350927175</v>
      </c>
      <c r="AF139">
        <v>1112134.1893469412</v>
      </c>
      <c r="AG139">
        <v>22.277762198777797</v>
      </c>
      <c r="AN139">
        <v>14.051533296524623</v>
      </c>
      <c r="AO139">
        <v>21.546185350927175</v>
      </c>
      <c r="AP139">
        <v>13.868508654048561</v>
      </c>
      <c r="AQ139">
        <v>22.277762198777797</v>
      </c>
      <c r="AT139">
        <v>14.051533296524623</v>
      </c>
      <c r="AU139">
        <v>1155877.7971014499</v>
      </c>
      <c r="AV139">
        <v>13.868508654048561</v>
      </c>
      <c r="AW139">
        <v>1112134.1893469412</v>
      </c>
    </row>
    <row r="140" spans="6:49" x14ac:dyDescent="0.25">
      <c r="F140">
        <v>20.457519347090312</v>
      </c>
      <c r="G140">
        <v>20.957373138790484</v>
      </c>
      <c r="N140">
        <v>950754.10999505443</v>
      </c>
      <c r="O140">
        <v>20.957373138790484</v>
      </c>
      <c r="V140">
        <v>15.019693965137973</v>
      </c>
      <c r="W140">
        <v>20.957373138790484</v>
      </c>
      <c r="AD140">
        <v>950754.10999505443</v>
      </c>
      <c r="AE140">
        <v>20.457519347090312</v>
      </c>
      <c r="AN140">
        <v>15.019693965137973</v>
      </c>
      <c r="AO140">
        <v>20.457519347090312</v>
      </c>
      <c r="AT140">
        <v>15.019693965137973</v>
      </c>
      <c r="AU140">
        <v>950754.10999505443</v>
      </c>
    </row>
    <row r="141" spans="6:49" x14ac:dyDescent="0.25">
      <c r="F141">
        <v>21.065270777151756</v>
      </c>
      <c r="G141">
        <v>21.449156306308449</v>
      </c>
      <c r="N141">
        <v>1039280.3326399195</v>
      </c>
      <c r="O141">
        <v>21.449156306308449</v>
      </c>
      <c r="V141">
        <v>16.73638340328538</v>
      </c>
      <c r="W141">
        <v>21.449156306308449</v>
      </c>
      <c r="AD141">
        <v>1039280.3326399195</v>
      </c>
      <c r="AE141">
        <v>21.065270777151756</v>
      </c>
      <c r="AN141">
        <v>16.73638340328538</v>
      </c>
      <c r="AO141">
        <v>21.065270777151756</v>
      </c>
      <c r="AT141">
        <v>16.73638340328538</v>
      </c>
      <c r="AU141">
        <v>1039280.3326399195</v>
      </c>
    </row>
    <row r="142" spans="6:49" x14ac:dyDescent="0.25">
      <c r="F142">
        <v>19.706629452885931</v>
      </c>
      <c r="G142">
        <v>20.972660977999997</v>
      </c>
      <c r="N142">
        <v>942183.61251227476</v>
      </c>
      <c r="O142">
        <v>20.972660977999997</v>
      </c>
      <c r="V142">
        <v>15.270839327949215</v>
      </c>
      <c r="W142">
        <v>20.972660977999997</v>
      </c>
      <c r="AD142">
        <v>942183.61251227476</v>
      </c>
      <c r="AE142">
        <v>19.706629452885931</v>
      </c>
      <c r="AN142">
        <v>15.270839327949215</v>
      </c>
      <c r="AO142">
        <v>19.706629452885931</v>
      </c>
      <c r="AT142">
        <v>15.270839327949215</v>
      </c>
      <c r="AU142">
        <v>942183.61251227476</v>
      </c>
    </row>
    <row r="143" spans="6:49" x14ac:dyDescent="0.25">
      <c r="F143">
        <v>19.775309669859151</v>
      </c>
      <c r="G143">
        <v>21.347645274045437</v>
      </c>
      <c r="N143">
        <v>1128297.3110064056</v>
      </c>
      <c r="O143">
        <v>21.347645274045437</v>
      </c>
      <c r="V143">
        <v>14.478146673614711</v>
      </c>
      <c r="W143">
        <v>21.347645274045437</v>
      </c>
      <c r="AD143">
        <v>1128297.3110064056</v>
      </c>
      <c r="AE143">
        <v>19.775309669859151</v>
      </c>
      <c r="AN143">
        <v>14.478146673614711</v>
      </c>
      <c r="AO143">
        <v>19.775309669859151</v>
      </c>
      <c r="AT143">
        <v>14.478146673614711</v>
      </c>
      <c r="AU143">
        <v>1128297.3110064056</v>
      </c>
    </row>
    <row r="144" spans="6:49" x14ac:dyDescent="0.25">
      <c r="F144">
        <v>21.014898393658502</v>
      </c>
      <c r="G144">
        <v>20.948524161897449</v>
      </c>
      <c r="N144">
        <v>1116449.7986370935</v>
      </c>
      <c r="O144">
        <v>20.948524161897449</v>
      </c>
      <c r="V144">
        <v>14.675367845937195</v>
      </c>
      <c r="W144">
        <v>20.948524161897449</v>
      </c>
      <c r="AD144">
        <v>1116449.7986370935</v>
      </c>
      <c r="AE144">
        <v>21.014898393658502</v>
      </c>
      <c r="AN144">
        <v>14.675367845937195</v>
      </c>
      <c r="AO144">
        <v>21.014898393658502</v>
      </c>
      <c r="AT144">
        <v>14.675367845937195</v>
      </c>
      <c r="AU144">
        <v>1116449.7986370935</v>
      </c>
    </row>
    <row r="145" spans="6:47" x14ac:dyDescent="0.25">
      <c r="F145">
        <v>21.050862832309839</v>
      </c>
      <c r="G145">
        <v>20.646907453097342</v>
      </c>
      <c r="N145">
        <v>824421.69546969247</v>
      </c>
      <c r="O145">
        <v>20.646907453097342</v>
      </c>
      <c r="V145">
        <v>14.244216415471229</v>
      </c>
      <c r="W145">
        <v>20.646907453097342</v>
      </c>
      <c r="AD145">
        <v>824421.69546969247</v>
      </c>
      <c r="AE145">
        <v>21.050862832309839</v>
      </c>
      <c r="AN145">
        <v>14.244216415471229</v>
      </c>
      <c r="AO145">
        <v>21.050862832309839</v>
      </c>
      <c r="AT145">
        <v>14.244216415471229</v>
      </c>
      <c r="AU145">
        <v>824421.69546969247</v>
      </c>
    </row>
    <row r="146" spans="6:47" x14ac:dyDescent="0.25">
      <c r="F146">
        <v>20.168330780264583</v>
      </c>
      <c r="G146">
        <v>20.33932979161386</v>
      </c>
      <c r="N146">
        <v>1056347.2798700549</v>
      </c>
      <c r="O146">
        <v>20.33932979161386</v>
      </c>
      <c r="V146">
        <v>14.265793833612371</v>
      </c>
      <c r="W146">
        <v>20.33932979161386</v>
      </c>
      <c r="AD146">
        <v>1056347.2798700549</v>
      </c>
      <c r="AE146">
        <v>20.168330780264583</v>
      </c>
      <c r="AN146">
        <v>14.265793833612371</v>
      </c>
      <c r="AO146">
        <v>20.168330780264583</v>
      </c>
      <c r="AT146">
        <v>14.265793833612371</v>
      </c>
      <c r="AU146">
        <v>1056347.2798700549</v>
      </c>
    </row>
    <row r="147" spans="6:47" x14ac:dyDescent="0.25">
      <c r="F147">
        <v>20.011702821110191</v>
      </c>
      <c r="G147">
        <v>20.264999972277362</v>
      </c>
      <c r="N147">
        <v>989023.52722991211</v>
      </c>
      <c r="O147">
        <v>20.264999972277362</v>
      </c>
      <c r="V147">
        <v>14.07550307788194</v>
      </c>
      <c r="W147">
        <v>20.264999972277362</v>
      </c>
      <c r="AD147">
        <v>989023.52722991211</v>
      </c>
      <c r="AE147">
        <v>20.011702821110191</v>
      </c>
      <c r="AN147">
        <v>14.07550307788194</v>
      </c>
      <c r="AO147">
        <v>20.011702821110191</v>
      </c>
      <c r="AT147">
        <v>14.07550307788194</v>
      </c>
      <c r="AU147">
        <v>989023.52722991211</v>
      </c>
    </row>
    <row r="148" spans="6:47" x14ac:dyDescent="0.25">
      <c r="F148">
        <v>19.556299879534663</v>
      </c>
      <c r="G148">
        <v>20.824461078732231</v>
      </c>
      <c r="N148">
        <v>1144867.5606909019</v>
      </c>
      <c r="O148">
        <v>20.824461078732231</v>
      </c>
      <c r="V148">
        <v>14.888974072630486</v>
      </c>
      <c r="W148">
        <v>20.824461078732231</v>
      </c>
      <c r="AD148">
        <v>1144867.5606909019</v>
      </c>
      <c r="AE148">
        <v>19.556299879534663</v>
      </c>
      <c r="AN148">
        <v>14.888974072630486</v>
      </c>
      <c r="AO148">
        <v>19.556299879534663</v>
      </c>
      <c r="AT148">
        <v>14.888974072630486</v>
      </c>
      <c r="AU148">
        <v>1144867.5606909019</v>
      </c>
    </row>
    <row r="149" spans="6:47" x14ac:dyDescent="0.25">
      <c r="F149">
        <v>19.550094244089891</v>
      </c>
      <c r="G149">
        <v>19.73606661179825</v>
      </c>
      <c r="N149">
        <v>953954.32936936687</v>
      </c>
      <c r="O149">
        <v>19.73606661179825</v>
      </c>
      <c r="V149">
        <v>16.660348246263194</v>
      </c>
      <c r="W149">
        <v>19.73606661179825</v>
      </c>
      <c r="AD149">
        <v>953954.32936936687</v>
      </c>
      <c r="AE149">
        <v>19.550094244089891</v>
      </c>
      <c r="AN149">
        <v>16.660348246263194</v>
      </c>
      <c r="AO149">
        <v>19.550094244089891</v>
      </c>
      <c r="AT149">
        <v>16.660348246263194</v>
      </c>
      <c r="AU149">
        <v>953954.32936936687</v>
      </c>
    </row>
    <row r="150" spans="6:47" x14ac:dyDescent="0.25">
      <c r="F150">
        <v>22.069947409339473</v>
      </c>
      <c r="G150">
        <v>21.989303552584456</v>
      </c>
      <c r="N150">
        <v>861057.77481593471</v>
      </c>
      <c r="O150">
        <v>21.989303552584456</v>
      </c>
      <c r="V150">
        <v>15.085732837106674</v>
      </c>
      <c r="W150">
        <v>21.989303552584456</v>
      </c>
      <c r="AD150">
        <v>861057.77481593471</v>
      </c>
      <c r="AE150">
        <v>22.069947409339473</v>
      </c>
      <c r="AN150">
        <v>15.085732837106674</v>
      </c>
      <c r="AO150">
        <v>22.069947409339473</v>
      </c>
      <c r="AT150">
        <v>15.085732837106674</v>
      </c>
      <c r="AU150">
        <v>861057.77481593471</v>
      </c>
    </row>
    <row r="151" spans="6:47" x14ac:dyDescent="0.25">
      <c r="F151">
        <v>19.904548845501782</v>
      </c>
      <c r="G151">
        <v>20.804738482925558</v>
      </c>
      <c r="N151">
        <v>999700.94314752822</v>
      </c>
      <c r="O151">
        <v>20.804738482925558</v>
      </c>
      <c r="V151">
        <v>13.985218999941742</v>
      </c>
      <c r="W151">
        <v>20.804738482925558</v>
      </c>
      <c r="AD151">
        <v>999700.94314752822</v>
      </c>
      <c r="AE151">
        <v>19.904548845501782</v>
      </c>
      <c r="AN151">
        <v>13.985218999941742</v>
      </c>
      <c r="AO151">
        <v>19.904548845501782</v>
      </c>
      <c r="AT151">
        <v>13.985218999941742</v>
      </c>
      <c r="AU151">
        <v>999700.94314752822</v>
      </c>
    </row>
    <row r="152" spans="6:47" x14ac:dyDescent="0.25">
      <c r="F152">
        <v>20.593101758984766</v>
      </c>
      <c r="G152">
        <v>21.093052322172852</v>
      </c>
      <c r="N152">
        <v>1044996.398802501</v>
      </c>
      <c r="O152">
        <v>21.093052322172852</v>
      </c>
      <c r="V152">
        <v>13.891035881861633</v>
      </c>
      <c r="W152">
        <v>21.093052322172852</v>
      </c>
      <c r="AD152">
        <v>1044996.398802501</v>
      </c>
      <c r="AE152">
        <v>20.593101758984766</v>
      </c>
      <c r="AN152">
        <v>13.891035881861633</v>
      </c>
      <c r="AO152">
        <v>20.593101758984766</v>
      </c>
      <c r="AT152">
        <v>13.891035881861633</v>
      </c>
      <c r="AU152">
        <v>1044996.398802501</v>
      </c>
    </row>
    <row r="153" spans="6:47" x14ac:dyDescent="0.25">
      <c r="F153">
        <v>21.251097139764006</v>
      </c>
      <c r="G153">
        <v>22.008124926807604</v>
      </c>
      <c r="N153">
        <v>1104149.0842021131</v>
      </c>
      <c r="O153">
        <v>22.008124926807604</v>
      </c>
      <c r="V153">
        <v>15.87850847264813</v>
      </c>
      <c r="W153">
        <v>22.008124926807604</v>
      </c>
      <c r="AD153">
        <v>1104149.0842021131</v>
      </c>
      <c r="AE153">
        <v>21.251097139764006</v>
      </c>
      <c r="AN153">
        <v>15.87850847264813</v>
      </c>
      <c r="AO153">
        <v>21.251097139764006</v>
      </c>
      <c r="AT153">
        <v>15.87850847264813</v>
      </c>
      <c r="AU153">
        <v>1104149.0842021131</v>
      </c>
    </row>
    <row r="154" spans="6:47" x14ac:dyDescent="0.25">
      <c r="F154">
        <v>21.765467475918143</v>
      </c>
      <c r="G154">
        <v>21.868409941755889</v>
      </c>
      <c r="N154">
        <v>981607.51248612977</v>
      </c>
      <c r="O154">
        <v>21.868409941755889</v>
      </c>
      <c r="V154">
        <v>15.078693468877708</v>
      </c>
      <c r="W154">
        <v>21.868409941755889</v>
      </c>
      <c r="AD154">
        <v>981607.51248612977</v>
      </c>
      <c r="AE154">
        <v>21.765467475918143</v>
      </c>
      <c r="AN154">
        <v>15.078693468877708</v>
      </c>
      <c r="AO154">
        <v>21.765467475918143</v>
      </c>
      <c r="AT154">
        <v>15.078693468877708</v>
      </c>
      <c r="AU154">
        <v>981607.51248612977</v>
      </c>
    </row>
    <row r="155" spans="6:47" x14ac:dyDescent="0.25">
      <c r="F155">
        <v>21.399624872882072</v>
      </c>
      <c r="G155">
        <v>21.57923932858073</v>
      </c>
      <c r="N155">
        <v>1004760.3352693918</v>
      </c>
      <c r="O155">
        <v>21.57923932858073</v>
      </c>
      <c r="V155">
        <v>15.540904908825595</v>
      </c>
      <c r="W155">
        <v>21.57923932858073</v>
      </c>
      <c r="AD155">
        <v>1004760.3352693918</v>
      </c>
      <c r="AE155">
        <v>21.399624872882072</v>
      </c>
      <c r="AN155">
        <v>15.540904908825595</v>
      </c>
      <c r="AO155">
        <v>21.399624872882072</v>
      </c>
      <c r="AT155">
        <v>15.540904908825595</v>
      </c>
      <c r="AU155">
        <v>1004760.3352693918</v>
      </c>
    </row>
    <row r="156" spans="6:47" x14ac:dyDescent="0.25">
      <c r="F156">
        <v>20.966247106270373</v>
      </c>
      <c r="G156">
        <v>19.979376348204404</v>
      </c>
      <c r="N156">
        <v>1112841.3822280103</v>
      </c>
      <c r="O156">
        <v>19.979376348204404</v>
      </c>
      <c r="V156">
        <v>15.619720174246339</v>
      </c>
      <c r="W156">
        <v>19.979376348204404</v>
      </c>
      <c r="AD156">
        <v>1112841.3822280103</v>
      </c>
      <c r="AE156">
        <v>20.966247106270373</v>
      </c>
      <c r="AN156">
        <v>15.619720174246339</v>
      </c>
      <c r="AO156">
        <v>20.966247106270373</v>
      </c>
      <c r="AT156">
        <v>15.619720174246339</v>
      </c>
      <c r="AU156">
        <v>1112841.3822280103</v>
      </c>
    </row>
    <row r="157" spans="6:47" x14ac:dyDescent="0.25">
      <c r="F157">
        <v>21.931898584727719</v>
      </c>
      <c r="G157">
        <v>21.872965237567964</v>
      </c>
      <c r="N157">
        <v>921975.32601256005</v>
      </c>
      <c r="O157">
        <v>21.872965237567964</v>
      </c>
      <c r="V157">
        <v>14.288035227274097</v>
      </c>
      <c r="W157">
        <v>21.872965237567964</v>
      </c>
      <c r="AD157">
        <v>921975.32601256005</v>
      </c>
      <c r="AE157">
        <v>21.931898584727719</v>
      </c>
      <c r="AN157">
        <v>14.288035227274097</v>
      </c>
      <c r="AO157">
        <v>21.931898584727719</v>
      </c>
      <c r="AT157">
        <v>14.288035227274097</v>
      </c>
      <c r="AU157">
        <v>921975.32601256005</v>
      </c>
    </row>
    <row r="158" spans="6:47" x14ac:dyDescent="0.25">
      <c r="F158">
        <v>21.034723605475506</v>
      </c>
      <c r="G158">
        <v>20.883695969177332</v>
      </c>
      <c r="N158">
        <v>1092827.8218017248</v>
      </c>
      <c r="O158">
        <v>20.883695969177332</v>
      </c>
      <c r="V158">
        <v>16.009973047845662</v>
      </c>
      <c r="W158">
        <v>20.883695969177332</v>
      </c>
      <c r="AD158">
        <v>1092827.8218017248</v>
      </c>
      <c r="AE158">
        <v>21.034723605475506</v>
      </c>
      <c r="AN158">
        <v>16.009973047845662</v>
      </c>
      <c r="AO158">
        <v>21.034723605475506</v>
      </c>
      <c r="AT158">
        <v>16.009973047845662</v>
      </c>
      <c r="AU158">
        <v>1092827.8218017248</v>
      </c>
    </row>
    <row r="159" spans="6:47" x14ac:dyDescent="0.25">
      <c r="F159">
        <v>22.139691881384696</v>
      </c>
      <c r="G159">
        <v>21.682628214184508</v>
      </c>
      <c r="N159">
        <v>974338.70255771</v>
      </c>
      <c r="O159">
        <v>21.682628214184508</v>
      </c>
      <c r="V159">
        <v>14.287086384224944</v>
      </c>
      <c r="W159">
        <v>21.682628214184508</v>
      </c>
      <c r="AD159">
        <v>974338.70255771</v>
      </c>
      <c r="AE159">
        <v>22.139691881384696</v>
      </c>
      <c r="AN159">
        <v>14.287086384224944</v>
      </c>
      <c r="AO159">
        <v>22.139691881384696</v>
      </c>
      <c r="AT159">
        <v>14.287086384224944</v>
      </c>
      <c r="AU159">
        <v>974338.70255771</v>
      </c>
    </row>
    <row r="160" spans="6:47" x14ac:dyDescent="0.25">
      <c r="F160">
        <v>20.626240892210706</v>
      </c>
      <c r="G160">
        <v>21.2125316701561</v>
      </c>
      <c r="N160">
        <v>1047462.3229288748</v>
      </c>
      <c r="O160">
        <v>21.2125316701561</v>
      </c>
      <c r="V160">
        <v>14.237872592915668</v>
      </c>
      <c r="W160">
        <v>21.2125316701561</v>
      </c>
      <c r="AD160">
        <v>1047462.3229288748</v>
      </c>
      <c r="AE160">
        <v>20.626240892210706</v>
      </c>
      <c r="AN160">
        <v>14.237872592915668</v>
      </c>
      <c r="AO160">
        <v>20.626240892210706</v>
      </c>
      <c r="AT160">
        <v>14.237872592915668</v>
      </c>
      <c r="AU160">
        <v>1047462.3229288748</v>
      </c>
    </row>
    <row r="161" spans="6:47" x14ac:dyDescent="0.25">
      <c r="F161">
        <v>19.415777149822635</v>
      </c>
      <c r="G161">
        <v>20.755726641378782</v>
      </c>
      <c r="N161">
        <v>1054665.444013699</v>
      </c>
      <c r="O161">
        <v>20.755726641378782</v>
      </c>
      <c r="V161">
        <v>16.372974013019835</v>
      </c>
      <c r="W161">
        <v>20.755726641378782</v>
      </c>
      <c r="AD161">
        <v>1054665.444013699</v>
      </c>
      <c r="AE161">
        <v>19.415777149822635</v>
      </c>
      <c r="AN161">
        <v>16.372974013019835</v>
      </c>
      <c r="AO161">
        <v>19.415777149822635</v>
      </c>
      <c r="AT161">
        <v>16.372974013019835</v>
      </c>
      <c r="AU161">
        <v>1054665.444013699</v>
      </c>
    </row>
    <row r="162" spans="6:47" x14ac:dyDescent="0.25">
      <c r="F162">
        <v>21.320435903474728</v>
      </c>
      <c r="G162">
        <v>21.313381077112542</v>
      </c>
      <c r="N162">
        <v>1022822.1997293392</v>
      </c>
      <c r="O162">
        <v>21.313381077112542</v>
      </c>
      <c r="V162">
        <v>14.469916460372943</v>
      </c>
      <c r="W162">
        <v>21.313381077112542</v>
      </c>
      <c r="AD162">
        <v>1022822.1997293392</v>
      </c>
      <c r="AE162">
        <v>21.320435903474728</v>
      </c>
      <c r="AN162">
        <v>14.469916460372943</v>
      </c>
      <c r="AO162">
        <v>21.320435903474728</v>
      </c>
      <c r="AT162">
        <v>14.469916460372943</v>
      </c>
      <c r="AU162">
        <v>1022822.1997293392</v>
      </c>
    </row>
    <row r="163" spans="6:47" x14ac:dyDescent="0.25">
      <c r="F163">
        <v>20.650525091277991</v>
      </c>
      <c r="G163">
        <v>22.130850828941441</v>
      </c>
      <c r="N163">
        <v>1002479.2596921353</v>
      </c>
      <c r="O163">
        <v>22.130850828941441</v>
      </c>
      <c r="V163">
        <v>14.533759155100867</v>
      </c>
      <c r="W163">
        <v>22.130850828941441</v>
      </c>
      <c r="AD163">
        <v>1002479.2596921353</v>
      </c>
      <c r="AE163">
        <v>20.650525091277991</v>
      </c>
      <c r="AN163">
        <v>14.533759155100867</v>
      </c>
      <c r="AO163">
        <v>20.650525091277991</v>
      </c>
      <c r="AT163">
        <v>14.533759155100867</v>
      </c>
      <c r="AU163">
        <v>1002479.2596921353</v>
      </c>
    </row>
    <row r="164" spans="6:47" x14ac:dyDescent="0.25">
      <c r="F164">
        <v>20.590054945658395</v>
      </c>
      <c r="G164">
        <v>20.052914615074602</v>
      </c>
      <c r="N164">
        <v>803259.05016846757</v>
      </c>
      <c r="O164">
        <v>20.052914615074602</v>
      </c>
      <c r="V164">
        <v>15.829396976722681</v>
      </c>
      <c r="W164">
        <v>20.052914615074602</v>
      </c>
      <c r="AD164">
        <v>803259.05016846757</v>
      </c>
      <c r="AE164">
        <v>20.590054945658395</v>
      </c>
      <c r="AN164">
        <v>15.829396976722681</v>
      </c>
      <c r="AO164">
        <v>20.590054945658395</v>
      </c>
      <c r="AT164">
        <v>15.829396976722681</v>
      </c>
      <c r="AU164">
        <v>803259.05016846757</v>
      </c>
    </row>
    <row r="165" spans="6:47" x14ac:dyDescent="0.25">
      <c r="F165">
        <v>19.732524122412702</v>
      </c>
      <c r="G165">
        <v>21.03472193608426</v>
      </c>
      <c r="N165">
        <v>971238.1925969678</v>
      </c>
      <c r="O165">
        <v>21.03472193608426</v>
      </c>
      <c r="V165">
        <v>16.283550083317042</v>
      </c>
      <c r="W165">
        <v>21.03472193608426</v>
      </c>
      <c r="AD165">
        <v>971238.1925969678</v>
      </c>
      <c r="AE165">
        <v>19.732524122412702</v>
      </c>
      <c r="AN165">
        <v>16.283550083317042</v>
      </c>
      <c r="AO165">
        <v>19.732524122412702</v>
      </c>
      <c r="AT165">
        <v>16.283550083317042</v>
      </c>
      <c r="AU165">
        <v>971238.1925969678</v>
      </c>
    </row>
    <row r="166" spans="6:47" x14ac:dyDescent="0.25">
      <c r="F166">
        <v>20.414042564664133</v>
      </c>
      <c r="G166">
        <v>20.979155694179276</v>
      </c>
      <c r="N166">
        <v>998940.78518348606</v>
      </c>
      <c r="O166">
        <v>20.979155694179276</v>
      </c>
      <c r="V166">
        <v>14.477348315008989</v>
      </c>
      <c r="W166">
        <v>20.979155694179276</v>
      </c>
      <c r="AD166">
        <v>998940.78518348606</v>
      </c>
      <c r="AE166">
        <v>20.414042564664133</v>
      </c>
      <c r="AN166">
        <v>14.477348315008989</v>
      </c>
      <c r="AO166">
        <v>20.414042564664133</v>
      </c>
      <c r="AT166">
        <v>14.477348315008989</v>
      </c>
      <c r="AU166">
        <v>998940.78518348606</v>
      </c>
    </row>
    <row r="167" spans="6:47" x14ac:dyDescent="0.25">
      <c r="F167">
        <v>20.006333758474021</v>
      </c>
      <c r="G167">
        <v>22.009372552658871</v>
      </c>
      <c r="N167">
        <v>847752.77128606604</v>
      </c>
      <c r="O167">
        <v>22.009372552658871</v>
      </c>
      <c r="V167">
        <v>13.850113431443457</v>
      </c>
      <c r="W167">
        <v>22.009372552658871</v>
      </c>
      <c r="AD167">
        <v>847752.77128606604</v>
      </c>
      <c r="AE167">
        <v>20.006333758474021</v>
      </c>
      <c r="AN167">
        <v>13.850113431443457</v>
      </c>
      <c r="AO167">
        <v>20.006333758474021</v>
      </c>
      <c r="AT167">
        <v>13.850113431443457</v>
      </c>
      <c r="AU167">
        <v>847752.77128606604</v>
      </c>
    </row>
    <row r="168" spans="6:47" x14ac:dyDescent="0.25">
      <c r="F168">
        <v>20.263684537506403</v>
      </c>
      <c r="G168">
        <v>19.374590047381464</v>
      </c>
      <c r="N168">
        <v>953426.04013721214</v>
      </c>
      <c r="O168">
        <v>19.374590047381464</v>
      </c>
      <c r="V168">
        <v>13.778284475896729</v>
      </c>
      <c r="W168">
        <v>19.374590047381464</v>
      </c>
      <c r="AD168">
        <v>953426.04013721214</v>
      </c>
      <c r="AE168">
        <v>20.263684537506403</v>
      </c>
      <c r="AN168">
        <v>13.778284475896729</v>
      </c>
      <c r="AO168">
        <v>20.263684537506403</v>
      </c>
      <c r="AT168">
        <v>13.778284475896729</v>
      </c>
      <c r="AU168">
        <v>953426.04013721214</v>
      </c>
    </row>
    <row r="169" spans="6:47" x14ac:dyDescent="0.25">
      <c r="F169">
        <v>21.306785592588813</v>
      </c>
      <c r="G169">
        <v>21.625696185439459</v>
      </c>
      <c r="N169">
        <v>1010237.4155915165</v>
      </c>
      <c r="O169">
        <v>21.625696185439459</v>
      </c>
      <c r="V169">
        <v>14.499844764398061</v>
      </c>
      <c r="W169">
        <v>21.625696185439459</v>
      </c>
      <c r="AD169">
        <v>1010237.4155915165</v>
      </c>
      <c r="AE169">
        <v>21.306785592588813</v>
      </c>
      <c r="AN169">
        <v>14.499844764398061</v>
      </c>
      <c r="AO169">
        <v>21.306785592588813</v>
      </c>
      <c r="AT169">
        <v>14.499844764398061</v>
      </c>
      <c r="AU169">
        <v>1010237.4155915165</v>
      </c>
    </row>
    <row r="170" spans="6:47" x14ac:dyDescent="0.25">
      <c r="F170">
        <v>20.16530578478703</v>
      </c>
      <c r="G170">
        <v>22.260947454395556</v>
      </c>
      <c r="N170">
        <v>999614.69103365229</v>
      </c>
      <c r="O170">
        <v>22.260947454395556</v>
      </c>
      <c r="V170">
        <v>15.877544226508125</v>
      </c>
      <c r="W170">
        <v>22.260947454395556</v>
      </c>
      <c r="AD170">
        <v>999614.69103365229</v>
      </c>
      <c r="AE170">
        <v>20.16530578478703</v>
      </c>
      <c r="AN170">
        <v>15.877544226508125</v>
      </c>
      <c r="AO170">
        <v>20.16530578478703</v>
      </c>
      <c r="AT170">
        <v>15.877544226508125</v>
      </c>
      <c r="AU170">
        <v>999614.69103365229</v>
      </c>
    </row>
    <row r="171" spans="6:47" x14ac:dyDescent="0.25">
      <c r="F171">
        <v>19.613356497956083</v>
      </c>
      <c r="G171">
        <v>22.136813335616214</v>
      </c>
      <c r="N171">
        <v>1109947.0796202489</v>
      </c>
      <c r="O171">
        <v>22.136813335616214</v>
      </c>
      <c r="V171">
        <v>13.832333471252833</v>
      </c>
      <c r="W171">
        <v>22.136813335616214</v>
      </c>
      <c r="AD171">
        <v>1109947.0796202489</v>
      </c>
      <c r="AE171">
        <v>19.613356497956083</v>
      </c>
      <c r="AN171">
        <v>13.832333471252833</v>
      </c>
      <c r="AO171">
        <v>19.613356497956083</v>
      </c>
      <c r="AT171">
        <v>13.832333471252833</v>
      </c>
      <c r="AU171">
        <v>1109947.0796202489</v>
      </c>
    </row>
    <row r="172" spans="6:47" x14ac:dyDescent="0.25">
      <c r="F172">
        <v>19.951348372333857</v>
      </c>
      <c r="G172">
        <v>21.303138751176576</v>
      </c>
      <c r="N172">
        <v>1005193.6090590499</v>
      </c>
      <c r="O172">
        <v>21.303138751176576</v>
      </c>
      <c r="V172">
        <v>14.230632116054155</v>
      </c>
      <c r="W172">
        <v>21.303138751176576</v>
      </c>
      <c r="AD172">
        <v>1005193.6090590499</v>
      </c>
      <c r="AE172">
        <v>19.951348372333857</v>
      </c>
      <c r="AN172">
        <v>14.230632116054155</v>
      </c>
      <c r="AO172">
        <v>19.951348372333857</v>
      </c>
      <c r="AT172">
        <v>14.230632116054155</v>
      </c>
      <c r="AU172">
        <v>1005193.6090590499</v>
      </c>
    </row>
    <row r="173" spans="6:47" x14ac:dyDescent="0.25">
      <c r="F173">
        <v>21.540171072462872</v>
      </c>
      <c r="G173">
        <v>20.70112704432572</v>
      </c>
      <c r="N173">
        <v>982035.40449865733</v>
      </c>
      <c r="O173">
        <v>20.70112704432572</v>
      </c>
      <c r="V173">
        <v>14.689710104973049</v>
      </c>
      <c r="W173">
        <v>20.70112704432572</v>
      </c>
      <c r="AD173">
        <v>982035.40449865733</v>
      </c>
      <c r="AE173">
        <v>21.540171072462872</v>
      </c>
      <c r="AN173">
        <v>14.689710104973049</v>
      </c>
      <c r="AO173">
        <v>21.540171072462872</v>
      </c>
      <c r="AT173">
        <v>14.689710104973049</v>
      </c>
      <c r="AU173">
        <v>982035.40449865733</v>
      </c>
    </row>
    <row r="174" spans="6:47" x14ac:dyDescent="0.25">
      <c r="F174">
        <v>19.651220708745363</v>
      </c>
      <c r="G174">
        <v>20.873892278837463</v>
      </c>
      <c r="N174">
        <v>893719.72434616042</v>
      </c>
      <c r="O174">
        <v>20.873892278837463</v>
      </c>
      <c r="V174">
        <v>13.946069907073829</v>
      </c>
      <c r="W174">
        <v>20.873892278837463</v>
      </c>
      <c r="AD174">
        <v>893719.72434616042</v>
      </c>
      <c r="AE174">
        <v>19.651220708745363</v>
      </c>
      <c r="AN174">
        <v>13.946069907073829</v>
      </c>
      <c r="AO174">
        <v>19.651220708745363</v>
      </c>
      <c r="AT174">
        <v>13.946069907073829</v>
      </c>
      <c r="AU174">
        <v>893719.72434616042</v>
      </c>
    </row>
    <row r="175" spans="6:47" x14ac:dyDescent="0.25">
      <c r="F175">
        <v>21.157820819022373</v>
      </c>
      <c r="G175">
        <v>21.296525820110283</v>
      </c>
      <c r="N175">
        <v>1045929.5976072877</v>
      </c>
      <c r="O175">
        <v>21.296525820110283</v>
      </c>
      <c r="V175">
        <v>16.44756866057628</v>
      </c>
      <c r="W175">
        <v>21.296525820110283</v>
      </c>
      <c r="AD175">
        <v>1045929.5976072877</v>
      </c>
      <c r="AE175">
        <v>21.157820819022373</v>
      </c>
      <c r="AN175">
        <v>16.44756866057628</v>
      </c>
      <c r="AO175">
        <v>21.157820819022373</v>
      </c>
      <c r="AT175">
        <v>16.44756866057628</v>
      </c>
      <c r="AU175">
        <v>1045929.5976072877</v>
      </c>
    </row>
    <row r="176" spans="6:47" x14ac:dyDescent="0.25">
      <c r="F176">
        <v>20.172344387906719</v>
      </c>
      <c r="G176">
        <v>21.023273434069456</v>
      </c>
      <c r="N176">
        <v>894226.55205544305</v>
      </c>
      <c r="O176">
        <v>21.023273434069456</v>
      </c>
      <c r="V176">
        <v>14.837082710869534</v>
      </c>
      <c r="W176">
        <v>21.023273434069456</v>
      </c>
      <c r="AD176">
        <v>894226.55205544305</v>
      </c>
      <c r="AE176">
        <v>20.172344387906719</v>
      </c>
      <c r="AN176">
        <v>14.837082710869534</v>
      </c>
      <c r="AO176">
        <v>20.172344387906719</v>
      </c>
      <c r="AT176">
        <v>14.837082710869534</v>
      </c>
      <c r="AU176">
        <v>894226.55205544305</v>
      </c>
    </row>
    <row r="177" spans="6:47" x14ac:dyDescent="0.25">
      <c r="F177">
        <v>19.082100994683309</v>
      </c>
      <c r="G177">
        <v>20.890628732675619</v>
      </c>
      <c r="N177">
        <v>1046034.0880259613</v>
      </c>
      <c r="O177">
        <v>20.890628732675619</v>
      </c>
      <c r="V177">
        <v>15.460179064069063</v>
      </c>
      <c r="W177">
        <v>20.890628732675619</v>
      </c>
      <c r="AD177">
        <v>1046034.0880259613</v>
      </c>
      <c r="AE177">
        <v>19.082100994683309</v>
      </c>
      <c r="AN177">
        <v>15.460179064069063</v>
      </c>
      <c r="AO177">
        <v>19.082100994683309</v>
      </c>
      <c r="AT177">
        <v>15.460179064069063</v>
      </c>
      <c r="AU177">
        <v>1046034.0880259613</v>
      </c>
    </row>
    <row r="178" spans="6:47" x14ac:dyDescent="0.25">
      <c r="F178">
        <v>19.630149141458244</v>
      </c>
      <c r="G178">
        <v>21.265487895673395</v>
      </c>
      <c r="N178">
        <v>1155051.6812784348</v>
      </c>
      <c r="O178">
        <v>21.265487895673395</v>
      </c>
      <c r="V178">
        <v>13.953525007354916</v>
      </c>
      <c r="W178">
        <v>21.265487895673395</v>
      </c>
      <c r="AD178">
        <v>1155051.6812784348</v>
      </c>
      <c r="AE178">
        <v>19.630149141458244</v>
      </c>
      <c r="AN178">
        <v>13.953525007354916</v>
      </c>
      <c r="AO178">
        <v>19.630149141458244</v>
      </c>
      <c r="AT178">
        <v>13.953525007354916</v>
      </c>
      <c r="AU178">
        <v>1155051.6812784348</v>
      </c>
    </row>
    <row r="179" spans="6:47" x14ac:dyDescent="0.25">
      <c r="F179">
        <v>20.237278486610698</v>
      </c>
      <c r="G179">
        <v>21.692553880740796</v>
      </c>
      <c r="N179">
        <v>1146958.9208158073</v>
      </c>
      <c r="O179">
        <v>21.692553880740796</v>
      </c>
      <c r="V179">
        <v>13.784034129394813</v>
      </c>
      <c r="W179">
        <v>21.692553880740796</v>
      </c>
      <c r="AD179">
        <v>1146958.9208158073</v>
      </c>
      <c r="AE179">
        <v>20.237278486610698</v>
      </c>
      <c r="AN179">
        <v>13.784034129394813</v>
      </c>
      <c r="AO179">
        <v>20.237278486610698</v>
      </c>
      <c r="AT179">
        <v>13.784034129394813</v>
      </c>
      <c r="AU179">
        <v>1146958.9208158073</v>
      </c>
    </row>
    <row r="180" spans="6:47" x14ac:dyDescent="0.25">
      <c r="F180">
        <v>21.331309167884207</v>
      </c>
      <c r="G180">
        <v>20.37611465525988</v>
      </c>
      <c r="N180">
        <v>953526.47821266705</v>
      </c>
      <c r="O180">
        <v>20.37611465525988</v>
      </c>
      <c r="V180">
        <v>14.022391132442147</v>
      </c>
      <c r="W180">
        <v>20.37611465525988</v>
      </c>
      <c r="AD180">
        <v>953526.47821266705</v>
      </c>
      <c r="AE180">
        <v>21.331309167884207</v>
      </c>
      <c r="AN180">
        <v>14.022391132442147</v>
      </c>
      <c r="AO180">
        <v>21.331309167884207</v>
      </c>
      <c r="AT180">
        <v>14.022391132442147</v>
      </c>
      <c r="AU180">
        <v>953526.47821266705</v>
      </c>
    </row>
    <row r="181" spans="6:47" x14ac:dyDescent="0.25">
      <c r="F181">
        <v>19.648917767537668</v>
      </c>
      <c r="G181">
        <v>21.283771554476829</v>
      </c>
      <c r="N181">
        <v>1052839.3457720515</v>
      </c>
      <c r="O181">
        <v>21.283771554476829</v>
      </c>
      <c r="V181">
        <v>16.879588166748984</v>
      </c>
      <c r="W181">
        <v>21.283771554476829</v>
      </c>
      <c r="AD181">
        <v>1052839.3457720515</v>
      </c>
      <c r="AE181">
        <v>19.648917767537668</v>
      </c>
      <c r="AN181">
        <v>16.879588166748984</v>
      </c>
      <c r="AO181">
        <v>19.648917767537668</v>
      </c>
      <c r="AT181">
        <v>16.879588166748984</v>
      </c>
      <c r="AU181">
        <v>1052839.3457720515</v>
      </c>
    </row>
    <row r="182" spans="6:47" x14ac:dyDescent="0.25">
      <c r="F182">
        <v>20.480040273117627</v>
      </c>
      <c r="G182">
        <v>22.501362500995345</v>
      </c>
      <c r="N182">
        <v>942064.69857355044</v>
      </c>
      <c r="O182">
        <v>22.501362500995345</v>
      </c>
      <c r="V182">
        <v>14.78672150196544</v>
      </c>
      <c r="W182">
        <v>22.501362500995345</v>
      </c>
      <c r="AD182">
        <v>942064.69857355044</v>
      </c>
      <c r="AE182">
        <v>20.480040273117627</v>
      </c>
      <c r="AN182">
        <v>14.78672150196544</v>
      </c>
      <c r="AO182">
        <v>20.480040273117627</v>
      </c>
      <c r="AT182">
        <v>14.78672150196544</v>
      </c>
      <c r="AU182">
        <v>942064.69857355044</v>
      </c>
    </row>
    <row r="183" spans="6:47" x14ac:dyDescent="0.25">
      <c r="F183">
        <v>20.196357942398862</v>
      </c>
      <c r="G183">
        <v>20.211526042059706</v>
      </c>
      <c r="N183">
        <v>883226.73432421859</v>
      </c>
      <c r="O183">
        <v>20.211526042059706</v>
      </c>
      <c r="V183">
        <v>14.747558468245495</v>
      </c>
      <c r="W183">
        <v>20.211526042059706</v>
      </c>
      <c r="AD183">
        <v>883226.73432421859</v>
      </c>
      <c r="AE183">
        <v>20.196357942398862</v>
      </c>
      <c r="AN183">
        <v>14.747558468245495</v>
      </c>
      <c r="AO183">
        <v>20.196357942398862</v>
      </c>
      <c r="AT183">
        <v>14.747558468245495</v>
      </c>
      <c r="AU183">
        <v>883226.73432421859</v>
      </c>
    </row>
    <row r="184" spans="6:47" x14ac:dyDescent="0.25">
      <c r="F184">
        <v>21.210038113033523</v>
      </c>
      <c r="G184">
        <v>21.070826634903963</v>
      </c>
      <c r="N184">
        <v>1060439.6164342314</v>
      </c>
      <c r="O184">
        <v>21.070826634903963</v>
      </c>
      <c r="V184">
        <v>13.66731755892434</v>
      </c>
      <c r="W184">
        <v>21.070826634903963</v>
      </c>
      <c r="AD184">
        <v>1060439.6164342314</v>
      </c>
      <c r="AE184">
        <v>21.210038113033523</v>
      </c>
      <c r="AN184">
        <v>13.66731755892434</v>
      </c>
      <c r="AO184">
        <v>21.210038113033523</v>
      </c>
      <c r="AT184">
        <v>13.66731755892434</v>
      </c>
      <c r="AU184">
        <v>1060439.6164342314</v>
      </c>
    </row>
    <row r="185" spans="6:47" x14ac:dyDescent="0.25">
      <c r="F185">
        <v>19.579754081842353</v>
      </c>
      <c r="G185">
        <v>21.75210821081037</v>
      </c>
      <c r="N185">
        <v>1029142.2521529561</v>
      </c>
      <c r="O185">
        <v>21.75210821081037</v>
      </c>
      <c r="V185">
        <v>14.303804447449489</v>
      </c>
      <c r="W185">
        <v>21.75210821081037</v>
      </c>
      <c r="AD185">
        <v>1029142.2521529561</v>
      </c>
      <c r="AE185">
        <v>19.579754081842353</v>
      </c>
      <c r="AN185">
        <v>14.303804447449489</v>
      </c>
      <c r="AO185">
        <v>19.579754081842353</v>
      </c>
      <c r="AT185">
        <v>14.303804447449489</v>
      </c>
      <c r="AU185">
        <v>1029142.2521529561</v>
      </c>
    </row>
    <row r="186" spans="6:47" x14ac:dyDescent="0.25">
      <c r="F186">
        <v>19.679454184845831</v>
      </c>
      <c r="G186">
        <v>20.604205186834744</v>
      </c>
      <c r="N186">
        <v>952932.97785414045</v>
      </c>
      <c r="O186">
        <v>20.604205186834744</v>
      </c>
      <c r="V186">
        <v>15.010573692744083</v>
      </c>
      <c r="W186">
        <v>20.604205186834744</v>
      </c>
      <c r="AD186">
        <v>952932.97785414045</v>
      </c>
      <c r="AE186">
        <v>19.679454184845831</v>
      </c>
      <c r="AN186">
        <v>15.010573692744083</v>
      </c>
      <c r="AO186">
        <v>19.679454184845831</v>
      </c>
      <c r="AT186">
        <v>15.010573692744083</v>
      </c>
      <c r="AU186">
        <v>952932.97785414045</v>
      </c>
    </row>
    <row r="187" spans="6:47" x14ac:dyDescent="0.25">
      <c r="F187">
        <v>19.522525309670222</v>
      </c>
      <c r="G187">
        <v>20.399756274937015</v>
      </c>
      <c r="N187">
        <v>1047855.8307421263</v>
      </c>
      <c r="O187">
        <v>20.399756274937015</v>
      </c>
      <c r="V187">
        <v>14.241718143959444</v>
      </c>
      <c r="W187">
        <v>20.399756274937015</v>
      </c>
      <c r="AD187">
        <v>1047855.8307421263</v>
      </c>
      <c r="AE187">
        <v>19.522525309670222</v>
      </c>
      <c r="AN187">
        <v>14.241718143959444</v>
      </c>
      <c r="AO187">
        <v>19.522525309670222</v>
      </c>
      <c r="AT187">
        <v>14.241718143959444</v>
      </c>
      <c r="AU187">
        <v>1047855.8307421263</v>
      </c>
    </row>
    <row r="188" spans="6:47" x14ac:dyDescent="0.25">
      <c r="F188">
        <v>22.060569905971807</v>
      </c>
      <c r="G188">
        <v>21.218887234262741</v>
      </c>
      <c r="N188">
        <v>1020653.5391040737</v>
      </c>
      <c r="O188">
        <v>21.218887234262741</v>
      </c>
      <c r="V188">
        <v>15.149751688722546</v>
      </c>
      <c r="W188">
        <v>21.218887234262741</v>
      </c>
      <c r="AD188">
        <v>1020653.5391040737</v>
      </c>
      <c r="AE188">
        <v>22.060569905971807</v>
      </c>
      <c r="AN188">
        <v>15.149751688722546</v>
      </c>
      <c r="AO188">
        <v>22.060569905971807</v>
      </c>
      <c r="AT188">
        <v>15.149751688722546</v>
      </c>
      <c r="AU188">
        <v>1020653.5391040737</v>
      </c>
    </row>
    <row r="189" spans="6:47" x14ac:dyDescent="0.25">
      <c r="F189">
        <v>19.458102721220488</v>
      </c>
      <c r="G189">
        <v>20.61297590071187</v>
      </c>
      <c r="N189">
        <v>896803.15769525466</v>
      </c>
      <c r="O189">
        <v>20.61297590071187</v>
      </c>
      <c r="V189">
        <v>13.47745749297636</v>
      </c>
      <c r="W189">
        <v>20.61297590071187</v>
      </c>
      <c r="AD189">
        <v>896803.15769525466</v>
      </c>
      <c r="AE189">
        <v>19.458102721220488</v>
      </c>
      <c r="AN189">
        <v>13.47745749297636</v>
      </c>
      <c r="AO189">
        <v>19.458102721220488</v>
      </c>
      <c r="AT189">
        <v>13.47745749297636</v>
      </c>
      <c r="AU189">
        <v>896803.15769525466</v>
      </c>
    </row>
    <row r="190" spans="6:47" x14ac:dyDescent="0.25">
      <c r="F190">
        <v>19.949056430711437</v>
      </c>
      <c r="G190">
        <v>20.325099524505735</v>
      </c>
      <c r="N190">
        <v>1097125.4170073245</v>
      </c>
      <c r="O190">
        <v>20.325099524505735</v>
      </c>
      <c r="V190">
        <v>14.213773576114491</v>
      </c>
      <c r="W190">
        <v>20.325099524505735</v>
      </c>
      <c r="AD190">
        <v>1097125.4170073245</v>
      </c>
      <c r="AE190">
        <v>19.949056430711437</v>
      </c>
      <c r="AN190">
        <v>14.213773576114491</v>
      </c>
      <c r="AO190">
        <v>19.949056430711437</v>
      </c>
      <c r="AT190">
        <v>14.213773576114491</v>
      </c>
      <c r="AU190">
        <v>1097125.4170073245</v>
      </c>
    </row>
    <row r="191" spans="6:47" x14ac:dyDescent="0.25">
      <c r="F191">
        <v>20.124850781133677</v>
      </c>
      <c r="G191">
        <v>19.974072174048551</v>
      </c>
      <c r="N191">
        <v>1091352.5277286442</v>
      </c>
      <c r="O191">
        <v>19.974072174048551</v>
      </c>
      <c r="V191">
        <v>13.72814824694966</v>
      </c>
      <c r="W191">
        <v>19.974072174048551</v>
      </c>
      <c r="AD191">
        <v>1091352.5277286442</v>
      </c>
      <c r="AE191">
        <v>20.124850781133677</v>
      </c>
      <c r="AN191">
        <v>13.72814824694966</v>
      </c>
      <c r="AO191">
        <v>20.124850781133677</v>
      </c>
      <c r="AT191">
        <v>13.72814824694966</v>
      </c>
      <c r="AU191">
        <v>1091352.5277286442</v>
      </c>
    </row>
    <row r="192" spans="6:47" x14ac:dyDescent="0.25">
      <c r="F192">
        <v>19.352331219770711</v>
      </c>
      <c r="G192">
        <v>19.766703152455147</v>
      </c>
      <c r="N192">
        <v>852038.19579009898</v>
      </c>
      <c r="O192">
        <v>19.766703152455147</v>
      </c>
      <c r="V192">
        <v>15.105918173415361</v>
      </c>
      <c r="W192">
        <v>19.766703152455147</v>
      </c>
      <c r="AD192">
        <v>852038.19579009898</v>
      </c>
      <c r="AE192">
        <v>19.352331219770711</v>
      </c>
      <c r="AN192">
        <v>15.105918173415361</v>
      </c>
      <c r="AO192">
        <v>19.352331219770711</v>
      </c>
      <c r="AT192">
        <v>15.105918173415361</v>
      </c>
      <c r="AU192">
        <v>852038.19579009898</v>
      </c>
    </row>
    <row r="193" spans="6:47" x14ac:dyDescent="0.25">
      <c r="F193">
        <v>19.451989299852144</v>
      </c>
      <c r="G193">
        <v>20.973939033574784</v>
      </c>
      <c r="N193">
        <v>1092422.3326382504</v>
      </c>
      <c r="O193">
        <v>20.973939033574784</v>
      </c>
      <c r="V193">
        <v>14.535127701081349</v>
      </c>
      <c r="W193">
        <v>20.973939033574784</v>
      </c>
      <c r="AD193">
        <v>1092422.3326382504</v>
      </c>
      <c r="AE193">
        <v>19.451989299852144</v>
      </c>
      <c r="AN193">
        <v>14.535127701081349</v>
      </c>
      <c r="AO193">
        <v>19.451989299852144</v>
      </c>
      <c r="AT193">
        <v>14.535127701081349</v>
      </c>
      <c r="AU193">
        <v>1092422.3326382504</v>
      </c>
    </row>
    <row r="194" spans="6:47" x14ac:dyDescent="0.25">
      <c r="F194">
        <v>20.528341294271812</v>
      </c>
      <c r="G194">
        <v>20.56934889275901</v>
      </c>
      <c r="N194">
        <v>964839.56736754323</v>
      </c>
      <c r="O194">
        <v>20.56934889275901</v>
      </c>
      <c r="V194">
        <v>15.677434144303733</v>
      </c>
      <c r="W194">
        <v>20.56934889275901</v>
      </c>
      <c r="AD194">
        <v>964839.56736754323</v>
      </c>
      <c r="AE194">
        <v>20.528341294271812</v>
      </c>
      <c r="AN194">
        <v>15.677434144303733</v>
      </c>
      <c r="AO194">
        <v>20.528341294271812</v>
      </c>
      <c r="AT194">
        <v>15.677434144303733</v>
      </c>
      <c r="AU194">
        <v>964839.56736754323</v>
      </c>
    </row>
    <row r="195" spans="6:47" x14ac:dyDescent="0.25">
      <c r="F195">
        <v>20.037779036997886</v>
      </c>
      <c r="G195">
        <v>20.898211255985785</v>
      </c>
      <c r="N195">
        <v>934577.67029760417</v>
      </c>
      <c r="O195">
        <v>20.898211255985785</v>
      </c>
      <c r="V195">
        <v>14.400567236142306</v>
      </c>
      <c r="W195">
        <v>20.898211255985785</v>
      </c>
      <c r="AD195">
        <v>934577.67029760417</v>
      </c>
      <c r="AE195">
        <v>20.037779036997886</v>
      </c>
      <c r="AN195">
        <v>14.400567236142306</v>
      </c>
      <c r="AO195">
        <v>20.037779036997886</v>
      </c>
      <c r="AT195">
        <v>14.400567236142306</v>
      </c>
      <c r="AU195">
        <v>934577.67029760417</v>
      </c>
    </row>
    <row r="196" spans="6:47" x14ac:dyDescent="0.25">
      <c r="F196">
        <v>21.501738170947217</v>
      </c>
      <c r="G196">
        <v>22.008394591835032</v>
      </c>
      <c r="N196">
        <v>1080194.7597448628</v>
      </c>
      <c r="O196">
        <v>22.008394591835032</v>
      </c>
      <c r="V196">
        <v>15.486620612254395</v>
      </c>
      <c r="W196">
        <v>22.008394591835032</v>
      </c>
      <c r="AD196">
        <v>1080194.7597448628</v>
      </c>
      <c r="AE196">
        <v>21.501738170947217</v>
      </c>
      <c r="AN196">
        <v>15.486620612254395</v>
      </c>
      <c r="AO196">
        <v>21.501738170947217</v>
      </c>
      <c r="AT196">
        <v>15.486620612254395</v>
      </c>
      <c r="AU196">
        <v>1080194.7597448628</v>
      </c>
    </row>
    <row r="197" spans="6:47" x14ac:dyDescent="0.25">
      <c r="F197">
        <v>20.902990311965727</v>
      </c>
      <c r="G197">
        <v>21.024318666965229</v>
      </c>
      <c r="N197">
        <v>1011617.8462178407</v>
      </c>
      <c r="O197">
        <v>21.024318666965229</v>
      </c>
      <c r="V197">
        <v>16.031304222997612</v>
      </c>
      <c r="W197">
        <v>21.024318666965229</v>
      </c>
      <c r="AD197">
        <v>1011617.8462178407</v>
      </c>
      <c r="AE197">
        <v>20.902990311965727</v>
      </c>
      <c r="AN197">
        <v>16.031304222997612</v>
      </c>
      <c r="AO197">
        <v>20.902990311965727</v>
      </c>
      <c r="AT197">
        <v>16.031304222997612</v>
      </c>
      <c r="AU197">
        <v>1011617.8462178407</v>
      </c>
    </row>
    <row r="198" spans="6:47" x14ac:dyDescent="0.25">
      <c r="F198">
        <v>20.159555270437401</v>
      </c>
      <c r="G198">
        <v>21.034712046057205</v>
      </c>
      <c r="N198">
        <v>955707.37754820776</v>
      </c>
      <c r="O198">
        <v>21.034712046057205</v>
      </c>
      <c r="V198">
        <v>14.559170096837512</v>
      </c>
      <c r="W198">
        <v>21.034712046057205</v>
      </c>
      <c r="AD198">
        <v>955707.37754820776</v>
      </c>
      <c r="AE198">
        <v>20.159555270437401</v>
      </c>
      <c r="AN198">
        <v>14.559170096837512</v>
      </c>
      <c r="AO198">
        <v>20.159555270437401</v>
      </c>
      <c r="AT198">
        <v>14.559170096837512</v>
      </c>
      <c r="AU198">
        <v>955707.37754820776</v>
      </c>
    </row>
    <row r="199" spans="6:47" x14ac:dyDescent="0.25">
      <c r="F199">
        <v>20.798837370561895</v>
      </c>
      <c r="G199">
        <v>21.865838748125249</v>
      </c>
      <c r="N199">
        <v>1111772.0967147823</v>
      </c>
      <c r="O199">
        <v>21.865838748125249</v>
      </c>
      <c r="V199">
        <v>14.53806999349656</v>
      </c>
      <c r="W199">
        <v>21.865838748125249</v>
      </c>
      <c r="AD199">
        <v>1111772.0967147823</v>
      </c>
      <c r="AE199">
        <v>20.798837370561895</v>
      </c>
      <c r="AN199">
        <v>14.53806999349656</v>
      </c>
      <c r="AO199">
        <v>20.798837370561895</v>
      </c>
      <c r="AT199">
        <v>14.53806999349656</v>
      </c>
      <c r="AU199">
        <v>1111772.0967147823</v>
      </c>
    </row>
    <row r="200" spans="6:47" x14ac:dyDescent="0.25">
      <c r="F200">
        <v>19.755281122135006</v>
      </c>
      <c r="G200">
        <v>21.028301952111235</v>
      </c>
      <c r="N200">
        <v>1098546.1264382633</v>
      </c>
      <c r="O200">
        <v>21.028301952111235</v>
      </c>
      <c r="V200">
        <v>15.7877944121926</v>
      </c>
      <c r="W200">
        <v>21.028301952111235</v>
      </c>
      <c r="AD200">
        <v>1098546.1264382633</v>
      </c>
      <c r="AE200">
        <v>19.755281122135006</v>
      </c>
      <c r="AN200">
        <v>15.7877944121926</v>
      </c>
      <c r="AO200">
        <v>19.755281122135006</v>
      </c>
      <c r="AT200">
        <v>15.7877944121926</v>
      </c>
      <c r="AU200">
        <v>1098546.1264382633</v>
      </c>
    </row>
    <row r="201" spans="6:47" x14ac:dyDescent="0.25">
      <c r="F201">
        <v>19.739157642509408</v>
      </c>
      <c r="G201">
        <v>20.412690079860102</v>
      </c>
      <c r="N201">
        <v>928299.43037751922</v>
      </c>
      <c r="O201">
        <v>20.412690079860102</v>
      </c>
      <c r="V201">
        <v>15.656844315923186</v>
      </c>
      <c r="W201">
        <v>20.412690079860102</v>
      </c>
      <c r="AD201">
        <v>928299.43037751922</v>
      </c>
      <c r="AE201">
        <v>19.739157642509408</v>
      </c>
      <c r="AN201">
        <v>15.656844315923186</v>
      </c>
      <c r="AO201">
        <v>19.739157642509408</v>
      </c>
      <c r="AT201">
        <v>15.656844315923186</v>
      </c>
      <c r="AU201">
        <v>928299.43037751922</v>
      </c>
    </row>
    <row r="202" spans="6:47" x14ac:dyDescent="0.25">
      <c r="F202">
        <v>20.877915208530624</v>
      </c>
      <c r="G202">
        <v>20.447506375887087</v>
      </c>
      <c r="N202">
        <v>1052702.702790108</v>
      </c>
      <c r="O202">
        <v>20.447506375887087</v>
      </c>
      <c r="V202">
        <v>16.596913244847329</v>
      </c>
      <c r="W202">
        <v>20.447506375887087</v>
      </c>
      <c r="AD202">
        <v>1052702.702790108</v>
      </c>
      <c r="AE202">
        <v>20.877915208530624</v>
      </c>
      <c r="AN202">
        <v>16.596913244847329</v>
      </c>
      <c r="AO202">
        <v>20.877915208530624</v>
      </c>
      <c r="AT202">
        <v>16.596913244847329</v>
      </c>
      <c r="AU202">
        <v>1052702.702790108</v>
      </c>
    </row>
    <row r="203" spans="6:47" x14ac:dyDescent="0.25">
      <c r="F203">
        <v>20.625104166596898</v>
      </c>
      <c r="G203">
        <v>21.418408447015501</v>
      </c>
      <c r="N203">
        <v>1019780.9289198316</v>
      </c>
      <c r="O203">
        <v>21.418408447015501</v>
      </c>
      <c r="V203">
        <v>14.833683238783545</v>
      </c>
      <c r="W203">
        <v>21.418408447015501</v>
      </c>
      <c r="AD203">
        <v>1019780.9289198316</v>
      </c>
      <c r="AE203">
        <v>20.625104166596898</v>
      </c>
      <c r="AN203">
        <v>14.833683238783545</v>
      </c>
      <c r="AO203">
        <v>20.625104166596898</v>
      </c>
      <c r="AT203">
        <v>14.833683238783545</v>
      </c>
      <c r="AU203">
        <v>1019780.9289198316</v>
      </c>
    </row>
    <row r="204" spans="6:47" x14ac:dyDescent="0.25">
      <c r="F204">
        <v>21.226112138931391</v>
      </c>
      <c r="G204">
        <v>21.752485813923766</v>
      </c>
      <c r="N204">
        <v>1017376.9655245718</v>
      </c>
      <c r="O204">
        <v>21.752485813923766</v>
      </c>
      <c r="V204">
        <v>14.24946481937941</v>
      </c>
      <c r="W204">
        <v>21.752485813923766</v>
      </c>
      <c r="AD204">
        <v>1017376.9655245718</v>
      </c>
      <c r="AE204">
        <v>21.226112138931391</v>
      </c>
      <c r="AN204">
        <v>14.24946481937941</v>
      </c>
      <c r="AO204">
        <v>21.226112138931391</v>
      </c>
      <c r="AT204">
        <v>14.24946481937941</v>
      </c>
      <c r="AU204">
        <v>1017376.9655245718</v>
      </c>
    </row>
    <row r="205" spans="6:47" x14ac:dyDescent="0.25">
      <c r="F205">
        <v>20.032556356554416</v>
      </c>
      <c r="G205">
        <v>20.061625846390363</v>
      </c>
      <c r="N205">
        <v>1049924.2182087475</v>
      </c>
      <c r="O205">
        <v>20.061625846390363</v>
      </c>
      <c r="V205">
        <v>15.498130201349422</v>
      </c>
      <c r="W205">
        <v>20.061625846390363</v>
      </c>
      <c r="AD205">
        <v>1049924.2182087475</v>
      </c>
      <c r="AE205">
        <v>20.032556356554416</v>
      </c>
      <c r="AN205">
        <v>15.498130201349422</v>
      </c>
      <c r="AO205">
        <v>20.032556356554416</v>
      </c>
      <c r="AT205">
        <v>15.498130201349422</v>
      </c>
      <c r="AU205">
        <v>1049924.2182087475</v>
      </c>
    </row>
    <row r="206" spans="6:47" x14ac:dyDescent="0.25">
      <c r="F206">
        <v>21.214034513429343</v>
      </c>
      <c r="G206">
        <v>21.022344499648661</v>
      </c>
      <c r="N206">
        <v>1063233.40445929</v>
      </c>
      <c r="O206">
        <v>21.022344499648661</v>
      </c>
      <c r="V206">
        <v>15.676312178521668</v>
      </c>
      <c r="W206">
        <v>21.022344499648661</v>
      </c>
      <c r="AD206">
        <v>1063233.40445929</v>
      </c>
      <c r="AE206">
        <v>21.214034513429343</v>
      </c>
      <c r="AN206">
        <v>15.676312178521668</v>
      </c>
      <c r="AO206">
        <v>21.214034513429343</v>
      </c>
      <c r="AT206">
        <v>15.676312178521668</v>
      </c>
      <c r="AU206">
        <v>1063233.40445929</v>
      </c>
    </row>
    <row r="207" spans="6:47" x14ac:dyDescent="0.25">
      <c r="F207">
        <v>20.822178039580052</v>
      </c>
      <c r="G207">
        <v>20.783467708473093</v>
      </c>
      <c r="N207">
        <v>857368.8171937865</v>
      </c>
      <c r="O207">
        <v>20.783467708473093</v>
      </c>
      <c r="V207">
        <v>15.715483883227177</v>
      </c>
      <c r="W207">
        <v>20.783467708473093</v>
      </c>
      <c r="AD207">
        <v>857368.8171937865</v>
      </c>
      <c r="AE207">
        <v>20.822178039580052</v>
      </c>
      <c r="AN207">
        <v>15.715483883227177</v>
      </c>
      <c r="AO207">
        <v>20.822178039580052</v>
      </c>
      <c r="AT207">
        <v>15.715483883227177</v>
      </c>
      <c r="AU207">
        <v>857368.8171937865</v>
      </c>
    </row>
    <row r="208" spans="6:47" x14ac:dyDescent="0.25">
      <c r="F208">
        <v>20.653856932039467</v>
      </c>
      <c r="G208">
        <v>19.943115377068171</v>
      </c>
      <c r="N208">
        <v>899866.30639974703</v>
      </c>
      <c r="O208">
        <v>19.943115377068171</v>
      </c>
      <c r="V208">
        <v>14.665238358716341</v>
      </c>
      <c r="W208">
        <v>19.943115377068171</v>
      </c>
      <c r="AD208">
        <v>899866.30639974703</v>
      </c>
      <c r="AE208">
        <v>20.653856932039467</v>
      </c>
      <c r="AN208">
        <v>14.665238358716341</v>
      </c>
      <c r="AO208">
        <v>20.653856932039467</v>
      </c>
      <c r="AT208">
        <v>14.665238358716341</v>
      </c>
      <c r="AU208">
        <v>899866.30639974703</v>
      </c>
    </row>
    <row r="209" spans="6:47" x14ac:dyDescent="0.25">
      <c r="F209">
        <v>22.592803532525505</v>
      </c>
      <c r="G209">
        <v>21.704051527904429</v>
      </c>
      <c r="N209">
        <v>1006125.1594281176</v>
      </c>
      <c r="O209">
        <v>21.704051527904429</v>
      </c>
      <c r="V209">
        <v>14.774801531346309</v>
      </c>
      <c r="W209">
        <v>21.704051527904429</v>
      </c>
      <c r="AD209">
        <v>1006125.1594281176</v>
      </c>
      <c r="AE209">
        <v>22.592803532525505</v>
      </c>
      <c r="AN209">
        <v>14.774801531346309</v>
      </c>
      <c r="AO209">
        <v>22.592803532525505</v>
      </c>
      <c r="AT209">
        <v>14.774801531346309</v>
      </c>
      <c r="AU209">
        <v>1006125.1594281176</v>
      </c>
    </row>
    <row r="210" spans="6:47" x14ac:dyDescent="0.25">
      <c r="F210">
        <v>22.729407908041672</v>
      </c>
      <c r="G210">
        <v>22.041439132916327</v>
      </c>
      <c r="N210">
        <v>825131.4049478696</v>
      </c>
      <c r="O210">
        <v>22.041439132916327</v>
      </c>
      <c r="V210">
        <v>14.833840173317215</v>
      </c>
      <c r="W210">
        <v>22.041439132916327</v>
      </c>
      <c r="AD210">
        <v>825131.4049478696</v>
      </c>
      <c r="AE210">
        <v>22.729407908041672</v>
      </c>
      <c r="AN210">
        <v>14.833840173317215</v>
      </c>
      <c r="AO210">
        <v>22.729407908041672</v>
      </c>
      <c r="AT210">
        <v>14.833840173317215</v>
      </c>
      <c r="AU210">
        <v>825131.4049478696</v>
      </c>
    </row>
    <row r="211" spans="6:47" x14ac:dyDescent="0.25">
      <c r="F211">
        <v>22.296220627943175</v>
      </c>
      <c r="G211">
        <v>21.734747512104363</v>
      </c>
      <c r="N211">
        <v>995959.96999442833</v>
      </c>
      <c r="O211">
        <v>21.734747512104363</v>
      </c>
      <c r="V211">
        <v>14.278578283786175</v>
      </c>
      <c r="W211">
        <v>21.734747512104363</v>
      </c>
      <c r="AD211">
        <v>995959.96999442833</v>
      </c>
      <c r="AE211">
        <v>22.296220627943175</v>
      </c>
      <c r="AN211">
        <v>14.278578283786175</v>
      </c>
      <c r="AO211">
        <v>22.296220627943175</v>
      </c>
      <c r="AT211">
        <v>14.278578283786175</v>
      </c>
      <c r="AU211">
        <v>995959.96999442833</v>
      </c>
    </row>
    <row r="212" spans="6:47" x14ac:dyDescent="0.25">
      <c r="F212">
        <v>19.908566818172314</v>
      </c>
      <c r="G212">
        <v>21.103086174707474</v>
      </c>
      <c r="N212">
        <v>1048470.5462363078</v>
      </c>
      <c r="O212">
        <v>21.103086174707474</v>
      </c>
      <c r="V212">
        <v>15.776773114797285</v>
      </c>
      <c r="W212">
        <v>21.103086174707474</v>
      </c>
      <c r="AD212">
        <v>1048470.5462363078</v>
      </c>
      <c r="AE212">
        <v>19.908566818172314</v>
      </c>
      <c r="AN212">
        <v>15.776773114797285</v>
      </c>
      <c r="AO212">
        <v>19.908566818172314</v>
      </c>
      <c r="AT212">
        <v>15.776773114797285</v>
      </c>
      <c r="AU212">
        <v>1048470.5462363078</v>
      </c>
    </row>
    <row r="213" spans="6:47" x14ac:dyDescent="0.25">
      <c r="F213">
        <v>20.782049212309296</v>
      </c>
      <c r="G213">
        <v>21.499436474708922</v>
      </c>
      <c r="N213">
        <v>944113.6045703307</v>
      </c>
      <c r="O213">
        <v>21.499436474708922</v>
      </c>
      <c r="V213">
        <v>14.308664361628605</v>
      </c>
      <c r="W213">
        <v>21.499436474708922</v>
      </c>
      <c r="AD213">
        <v>944113.6045703307</v>
      </c>
      <c r="AE213">
        <v>20.782049212309296</v>
      </c>
      <c r="AN213">
        <v>14.308664361628605</v>
      </c>
      <c r="AO213">
        <v>20.782049212309296</v>
      </c>
      <c r="AT213">
        <v>14.308664361628605</v>
      </c>
      <c r="AU213">
        <v>944113.6045703307</v>
      </c>
    </row>
    <row r="214" spans="6:47" x14ac:dyDescent="0.25">
      <c r="F214">
        <v>20.289181284954353</v>
      </c>
      <c r="G214">
        <v>19.585476828521436</v>
      </c>
      <c r="N214">
        <v>834434.04931985785</v>
      </c>
      <c r="O214">
        <v>19.585476828521436</v>
      </c>
      <c r="V214">
        <v>14.943113654383211</v>
      </c>
      <c r="W214">
        <v>19.585476828521436</v>
      </c>
      <c r="AD214">
        <v>834434.04931985785</v>
      </c>
      <c r="AE214">
        <v>20.289181284954353</v>
      </c>
      <c r="AN214">
        <v>14.943113654383211</v>
      </c>
      <c r="AO214">
        <v>20.289181284954353</v>
      </c>
      <c r="AT214">
        <v>14.943113654383211</v>
      </c>
      <c r="AU214">
        <v>834434.04931985785</v>
      </c>
    </row>
    <row r="215" spans="6:47" x14ac:dyDescent="0.25">
      <c r="F215">
        <v>20.03839353301241</v>
      </c>
      <c r="G215">
        <v>21.92687079587845</v>
      </c>
      <c r="N215">
        <v>1055527.4985800171</v>
      </c>
      <c r="O215">
        <v>21.92687079587845</v>
      </c>
      <c r="V215">
        <v>15.393262410591509</v>
      </c>
      <c r="W215">
        <v>21.92687079587845</v>
      </c>
      <c r="AD215">
        <v>1055527.4985800171</v>
      </c>
      <c r="AE215">
        <v>20.03839353301241</v>
      </c>
      <c r="AN215">
        <v>15.393262410591509</v>
      </c>
      <c r="AO215">
        <v>20.03839353301241</v>
      </c>
      <c r="AT215">
        <v>15.393262410591509</v>
      </c>
      <c r="AU215">
        <v>1055527.4985800171</v>
      </c>
    </row>
    <row r="216" spans="6:47" x14ac:dyDescent="0.25">
      <c r="F216">
        <v>20.339260379283843</v>
      </c>
      <c r="G216">
        <v>21.504195161844759</v>
      </c>
      <c r="N216">
        <v>863694.28262295574</v>
      </c>
      <c r="O216">
        <v>21.504195161844759</v>
      </c>
      <c r="V216">
        <v>15.868404146055646</v>
      </c>
      <c r="W216">
        <v>21.504195161844759</v>
      </c>
      <c r="AD216">
        <v>863694.28262295574</v>
      </c>
      <c r="AE216">
        <v>20.339260379283843</v>
      </c>
      <c r="AN216">
        <v>15.868404146055646</v>
      </c>
      <c r="AO216">
        <v>20.339260379283843</v>
      </c>
      <c r="AT216">
        <v>15.868404146055646</v>
      </c>
      <c r="AU216">
        <v>863694.28262295574</v>
      </c>
    </row>
    <row r="217" spans="6:47" x14ac:dyDescent="0.25">
      <c r="F217">
        <v>20.578482096314655</v>
      </c>
      <c r="G217">
        <v>20.797518798050636</v>
      </c>
      <c r="N217">
        <v>907257.99618332321</v>
      </c>
      <c r="O217">
        <v>20.797518798050636</v>
      </c>
      <c r="V217">
        <v>16.019632073472213</v>
      </c>
      <c r="W217">
        <v>20.797518798050636</v>
      </c>
      <c r="AD217">
        <v>907257.99618332321</v>
      </c>
      <c r="AE217">
        <v>20.578482096314655</v>
      </c>
      <c r="AN217">
        <v>16.019632073472213</v>
      </c>
      <c r="AO217">
        <v>20.578482096314655</v>
      </c>
      <c r="AT217">
        <v>16.019632073472213</v>
      </c>
      <c r="AU217">
        <v>907257.99618332321</v>
      </c>
    </row>
    <row r="218" spans="6:47" x14ac:dyDescent="0.25">
      <c r="F218">
        <v>21.199008680187312</v>
      </c>
      <c r="G218">
        <v>21.272956092390864</v>
      </c>
      <c r="N218">
        <v>927499.00572198606</v>
      </c>
      <c r="O218">
        <v>21.272956092390864</v>
      </c>
      <c r="V218">
        <v>13.474784323350946</v>
      </c>
      <c r="W218">
        <v>21.272956092390864</v>
      </c>
      <c r="AD218">
        <v>927499.00572198606</v>
      </c>
      <c r="AE218">
        <v>21.199008680187312</v>
      </c>
      <c r="AN218">
        <v>13.474784323350946</v>
      </c>
      <c r="AO218">
        <v>21.199008680187312</v>
      </c>
      <c r="AT218">
        <v>13.474784323350946</v>
      </c>
      <c r="AU218">
        <v>927499.00572198606</v>
      </c>
    </row>
    <row r="219" spans="6:47" x14ac:dyDescent="0.25">
      <c r="F219">
        <v>19.29367789194464</v>
      </c>
      <c r="G219">
        <v>21.278066381495552</v>
      </c>
      <c r="N219">
        <v>907845.53815484769</v>
      </c>
      <c r="O219">
        <v>21.278066381495552</v>
      </c>
      <c r="V219">
        <v>15.09126465912153</v>
      </c>
      <c r="W219">
        <v>21.278066381495552</v>
      </c>
      <c r="AD219">
        <v>907845.53815484769</v>
      </c>
      <c r="AE219">
        <v>19.29367789194464</v>
      </c>
      <c r="AN219">
        <v>15.09126465912153</v>
      </c>
      <c r="AO219">
        <v>19.29367789194464</v>
      </c>
      <c r="AT219">
        <v>15.09126465912153</v>
      </c>
      <c r="AU219">
        <v>907845.53815484769</v>
      </c>
    </row>
    <row r="220" spans="6:47" x14ac:dyDescent="0.25">
      <c r="F220">
        <v>20.442879206368168</v>
      </c>
      <c r="G220">
        <v>19.836482012740841</v>
      </c>
      <c r="N220">
        <v>1013650.5950577576</v>
      </c>
      <c r="O220">
        <v>19.836482012740841</v>
      </c>
      <c r="V220">
        <v>14.682535927006427</v>
      </c>
      <c r="W220">
        <v>19.836482012740841</v>
      </c>
      <c r="AD220">
        <v>1013650.5950577576</v>
      </c>
      <c r="AE220">
        <v>20.442879206368168</v>
      </c>
      <c r="AN220">
        <v>14.682535927006427</v>
      </c>
      <c r="AO220">
        <v>20.442879206368168</v>
      </c>
      <c r="AT220">
        <v>14.682535927006427</v>
      </c>
      <c r="AU220">
        <v>1013650.5950577576</v>
      </c>
    </row>
    <row r="221" spans="6:47" x14ac:dyDescent="0.25">
      <c r="F221">
        <v>21.0713298421656</v>
      </c>
      <c r="G221">
        <v>21.420617337083648</v>
      </c>
      <c r="N221">
        <v>891900.16824497853</v>
      </c>
      <c r="O221">
        <v>21.420617337083648</v>
      </c>
      <c r="V221">
        <v>14.944312215485031</v>
      </c>
      <c r="W221">
        <v>21.420617337083648</v>
      </c>
      <c r="AD221">
        <v>891900.16824497853</v>
      </c>
      <c r="AE221">
        <v>21.0713298421656</v>
      </c>
      <c r="AN221">
        <v>14.944312215485031</v>
      </c>
      <c r="AO221">
        <v>21.0713298421656</v>
      </c>
      <c r="AT221">
        <v>14.944312215485031</v>
      </c>
      <c r="AU221">
        <v>891900.16824497853</v>
      </c>
    </row>
    <row r="222" spans="6:47" x14ac:dyDescent="0.25">
      <c r="F222">
        <v>21.57918207209865</v>
      </c>
      <c r="G222">
        <v>21.425599881591097</v>
      </c>
      <c r="N222">
        <v>1142716.5471260957</v>
      </c>
      <c r="O222">
        <v>21.425599881591097</v>
      </c>
      <c r="V222">
        <v>13.402876775163996</v>
      </c>
      <c r="W222">
        <v>21.425599881591097</v>
      </c>
      <c r="AD222">
        <v>1142716.5471260957</v>
      </c>
      <c r="AE222">
        <v>21.57918207209865</v>
      </c>
      <c r="AN222">
        <v>13.402876775163996</v>
      </c>
      <c r="AO222">
        <v>21.57918207209865</v>
      </c>
      <c r="AT222">
        <v>13.402876775163996</v>
      </c>
      <c r="AU222">
        <v>1142716.5471260957</v>
      </c>
    </row>
    <row r="223" spans="6:47" x14ac:dyDescent="0.25">
      <c r="F223">
        <v>20.552554754693819</v>
      </c>
      <c r="G223">
        <v>20.585772712783488</v>
      </c>
      <c r="N223">
        <v>1080597.3310184544</v>
      </c>
      <c r="O223">
        <v>20.585772712783488</v>
      </c>
      <c r="V223">
        <v>15.003309066497776</v>
      </c>
      <c r="W223">
        <v>20.585772712783488</v>
      </c>
      <c r="AD223">
        <v>1080597.3310184544</v>
      </c>
      <c r="AE223">
        <v>20.552554754693819</v>
      </c>
      <c r="AN223">
        <v>15.003309066497776</v>
      </c>
      <c r="AO223">
        <v>20.552554754693819</v>
      </c>
      <c r="AT223">
        <v>15.003309066497776</v>
      </c>
      <c r="AU223">
        <v>1080597.3310184544</v>
      </c>
    </row>
    <row r="224" spans="6:47" x14ac:dyDescent="0.25">
      <c r="F224">
        <v>20.48531486880584</v>
      </c>
      <c r="G224">
        <v>21.040799915127838</v>
      </c>
      <c r="N224">
        <v>1108064.9455636123</v>
      </c>
      <c r="O224">
        <v>21.040799915127838</v>
      </c>
      <c r="V224">
        <v>16.4298919095278</v>
      </c>
      <c r="W224">
        <v>21.040799915127838</v>
      </c>
      <c r="AD224">
        <v>1108064.9455636123</v>
      </c>
      <c r="AE224">
        <v>20.48531486880584</v>
      </c>
      <c r="AN224">
        <v>16.4298919095278</v>
      </c>
      <c r="AO224">
        <v>20.48531486880584</v>
      </c>
      <c r="AT224">
        <v>16.4298919095278</v>
      </c>
      <c r="AU224">
        <v>1108064.9455636123</v>
      </c>
    </row>
    <row r="225" spans="6:47" x14ac:dyDescent="0.25">
      <c r="F225">
        <v>22.317139264810415</v>
      </c>
      <c r="G225">
        <v>21.740652727868337</v>
      </c>
      <c r="N225">
        <v>956461.64058220282</v>
      </c>
      <c r="O225">
        <v>21.740652727868337</v>
      </c>
      <c r="V225">
        <v>15.064993681929135</v>
      </c>
      <c r="W225">
        <v>21.740652727868337</v>
      </c>
      <c r="AD225">
        <v>956461.64058220282</v>
      </c>
      <c r="AE225">
        <v>22.317139264810415</v>
      </c>
      <c r="AN225">
        <v>15.064993681929135</v>
      </c>
      <c r="AO225">
        <v>22.317139264810415</v>
      </c>
      <c r="AT225">
        <v>15.064993681929135</v>
      </c>
      <c r="AU225">
        <v>956461.64058220282</v>
      </c>
    </row>
    <row r="226" spans="6:47" x14ac:dyDescent="0.25">
      <c r="F226">
        <v>20.429415497544536</v>
      </c>
      <c r="G226">
        <v>19.90776505467349</v>
      </c>
      <c r="N226">
        <v>910440.75488234835</v>
      </c>
      <c r="O226">
        <v>19.90776505467349</v>
      </c>
      <c r="V226">
        <v>14.414370311315981</v>
      </c>
      <c r="W226">
        <v>19.90776505467349</v>
      </c>
      <c r="AD226">
        <v>910440.75488234835</v>
      </c>
      <c r="AE226">
        <v>20.429415497544536</v>
      </c>
      <c r="AN226">
        <v>14.414370311315981</v>
      </c>
      <c r="AO226">
        <v>20.429415497544536</v>
      </c>
      <c r="AT226">
        <v>14.414370311315981</v>
      </c>
      <c r="AU226">
        <v>910440.75488234835</v>
      </c>
    </row>
    <row r="227" spans="6:47" x14ac:dyDescent="0.25">
      <c r="F227">
        <v>21.379228689910203</v>
      </c>
      <c r="G227">
        <v>20.89372697083828</v>
      </c>
      <c r="N227">
        <v>849419.01768276829</v>
      </c>
      <c r="O227">
        <v>20.89372697083828</v>
      </c>
      <c r="V227">
        <v>15.853284674272219</v>
      </c>
      <c r="W227">
        <v>20.89372697083828</v>
      </c>
      <c r="AD227">
        <v>849419.01768276829</v>
      </c>
      <c r="AE227">
        <v>21.379228689910203</v>
      </c>
      <c r="AN227">
        <v>15.853284674272219</v>
      </c>
      <c r="AO227">
        <v>21.379228689910203</v>
      </c>
      <c r="AT227">
        <v>15.853284674272219</v>
      </c>
      <c r="AU227">
        <v>849419.01768276829</v>
      </c>
    </row>
    <row r="228" spans="6:47" x14ac:dyDescent="0.25">
      <c r="F228">
        <v>22.079913645311297</v>
      </c>
      <c r="G228">
        <v>21.657023344332256</v>
      </c>
      <c r="N228">
        <v>966496.77672462119</v>
      </c>
      <c r="O228">
        <v>21.657023344332256</v>
      </c>
      <c r="V228">
        <v>14.309323317784106</v>
      </c>
      <c r="W228">
        <v>21.657023344332256</v>
      </c>
      <c r="AD228">
        <v>966496.77672462119</v>
      </c>
      <c r="AE228">
        <v>22.079913645311297</v>
      </c>
      <c r="AN228">
        <v>14.309323317784106</v>
      </c>
      <c r="AO228">
        <v>22.079913645311297</v>
      </c>
      <c r="AT228">
        <v>14.309323317784106</v>
      </c>
      <c r="AU228">
        <v>966496.77672462119</v>
      </c>
    </row>
    <row r="229" spans="6:47" x14ac:dyDescent="0.25">
      <c r="F229">
        <v>19.983741283080104</v>
      </c>
      <c r="G229">
        <v>20.990041475194406</v>
      </c>
      <c r="N229">
        <v>1084422.8674038525</v>
      </c>
      <c r="O229">
        <v>20.990041475194406</v>
      </c>
      <c r="V229">
        <v>16.054555275111493</v>
      </c>
      <c r="W229">
        <v>20.990041475194406</v>
      </c>
      <c r="AD229">
        <v>1084422.8674038525</v>
      </c>
      <c r="AE229">
        <v>19.983741283080104</v>
      </c>
      <c r="AN229">
        <v>16.054555275111493</v>
      </c>
      <c r="AO229">
        <v>19.983741283080104</v>
      </c>
      <c r="AT229">
        <v>16.054555275111493</v>
      </c>
      <c r="AU229">
        <v>1084422.8674038525</v>
      </c>
    </row>
    <row r="230" spans="6:47" x14ac:dyDescent="0.25">
      <c r="F230">
        <v>19.856640154979331</v>
      </c>
      <c r="G230">
        <v>20.733942248777357</v>
      </c>
      <c r="N230">
        <v>905007.61909706867</v>
      </c>
      <c r="O230">
        <v>20.733942248777357</v>
      </c>
      <c r="V230">
        <v>16.013314550275325</v>
      </c>
      <c r="W230">
        <v>20.733942248777357</v>
      </c>
      <c r="AD230">
        <v>905007.61909706867</v>
      </c>
      <c r="AE230">
        <v>19.856640154979331</v>
      </c>
      <c r="AN230">
        <v>16.013314550275325</v>
      </c>
      <c r="AO230">
        <v>19.856640154979331</v>
      </c>
      <c r="AT230">
        <v>16.013314550275325</v>
      </c>
      <c r="AU230">
        <v>905007.61909706867</v>
      </c>
    </row>
    <row r="231" spans="6:47" x14ac:dyDescent="0.25">
      <c r="F231">
        <v>20.784121162658693</v>
      </c>
      <c r="G231">
        <v>22.892041795302937</v>
      </c>
      <c r="N231">
        <v>1042960.6874777838</v>
      </c>
      <c r="O231">
        <v>22.892041795302937</v>
      </c>
      <c r="V231">
        <v>15.970577669731647</v>
      </c>
      <c r="W231">
        <v>22.892041795302937</v>
      </c>
      <c r="AD231">
        <v>1042960.6874777838</v>
      </c>
      <c r="AE231">
        <v>20.784121162658693</v>
      </c>
      <c r="AN231">
        <v>15.970577669731647</v>
      </c>
      <c r="AO231">
        <v>20.784121162658693</v>
      </c>
      <c r="AT231">
        <v>15.970577669731647</v>
      </c>
      <c r="AU231">
        <v>1042960.6874777838</v>
      </c>
    </row>
    <row r="232" spans="6:47" x14ac:dyDescent="0.25">
      <c r="F232">
        <v>20.066864591315998</v>
      </c>
      <c r="G232">
        <v>21.000971041958618</v>
      </c>
      <c r="N232">
        <v>985974.99758316984</v>
      </c>
      <c r="O232">
        <v>21.000971041958618</v>
      </c>
      <c r="V232">
        <v>14.649264350576473</v>
      </c>
      <c r="W232">
        <v>21.000971041958618</v>
      </c>
      <c r="AD232">
        <v>985974.99758316984</v>
      </c>
      <c r="AE232">
        <v>20.066864591315998</v>
      </c>
      <c r="AN232">
        <v>14.649264350576473</v>
      </c>
      <c r="AO232">
        <v>20.066864591315998</v>
      </c>
      <c r="AT232">
        <v>14.649264350576473</v>
      </c>
      <c r="AU232">
        <v>985974.99758316984</v>
      </c>
    </row>
    <row r="233" spans="6:47" x14ac:dyDescent="0.25">
      <c r="F233">
        <v>20.745137163843822</v>
      </c>
      <c r="G233">
        <v>21.509618960419527</v>
      </c>
      <c r="N233">
        <v>1079682.1532338317</v>
      </c>
      <c r="O233">
        <v>21.509618960419527</v>
      </c>
      <c r="V233">
        <v>15.900540347238968</v>
      </c>
      <c r="W233">
        <v>21.509618960419527</v>
      </c>
      <c r="AD233">
        <v>1079682.1532338317</v>
      </c>
      <c r="AE233">
        <v>20.745137163843822</v>
      </c>
      <c r="AN233">
        <v>15.900540347238968</v>
      </c>
      <c r="AO233">
        <v>20.745137163843822</v>
      </c>
      <c r="AT233">
        <v>15.900540347238968</v>
      </c>
      <c r="AU233">
        <v>1079682.1532338317</v>
      </c>
    </row>
    <row r="234" spans="6:47" x14ac:dyDescent="0.25">
      <c r="F234">
        <v>20.325245955644771</v>
      </c>
      <c r="G234">
        <v>21.046372805546977</v>
      </c>
      <c r="N234">
        <v>873059.06246379437</v>
      </c>
      <c r="O234">
        <v>21.046372805546977</v>
      </c>
      <c r="V234">
        <v>15.802276089573839</v>
      </c>
      <c r="W234">
        <v>21.046372805546977</v>
      </c>
      <c r="AD234">
        <v>873059.06246379437</v>
      </c>
      <c r="AE234">
        <v>20.325245955644771</v>
      </c>
      <c r="AN234">
        <v>15.802276089573839</v>
      </c>
      <c r="AO234">
        <v>20.325245955644771</v>
      </c>
      <c r="AT234">
        <v>15.802276089573839</v>
      </c>
      <c r="AU234">
        <v>873059.06246379437</v>
      </c>
    </row>
    <row r="235" spans="6:47" x14ac:dyDescent="0.25">
      <c r="F235">
        <v>20.744706306848286</v>
      </c>
      <c r="G235">
        <v>21.510500700783698</v>
      </c>
      <c r="N235">
        <v>1092524.5270927448</v>
      </c>
      <c r="O235">
        <v>21.510500700783698</v>
      </c>
      <c r="V235">
        <v>15.913973453882754</v>
      </c>
      <c r="W235">
        <v>21.510500700783698</v>
      </c>
      <c r="AD235">
        <v>1092524.5270927448</v>
      </c>
      <c r="AE235">
        <v>20.744706306848286</v>
      </c>
      <c r="AN235">
        <v>15.913973453882754</v>
      </c>
      <c r="AO235">
        <v>20.744706306848286</v>
      </c>
      <c r="AT235">
        <v>15.913973453882754</v>
      </c>
      <c r="AU235">
        <v>1092524.5270927448</v>
      </c>
    </row>
    <row r="236" spans="6:47" x14ac:dyDescent="0.25">
      <c r="F236">
        <v>22.480360687261847</v>
      </c>
      <c r="G236">
        <v>21.85002716952717</v>
      </c>
      <c r="N236">
        <v>1109924.5909676817</v>
      </c>
      <c r="O236">
        <v>21.85002716952717</v>
      </c>
      <c r="V236">
        <v>14.269567094076764</v>
      </c>
      <c r="W236">
        <v>21.85002716952717</v>
      </c>
      <c r="AD236">
        <v>1109924.5909676817</v>
      </c>
      <c r="AE236">
        <v>22.480360687261847</v>
      </c>
      <c r="AN236">
        <v>14.269567094076764</v>
      </c>
      <c r="AO236">
        <v>22.480360687261847</v>
      </c>
      <c r="AT236">
        <v>14.269567094076764</v>
      </c>
      <c r="AU236">
        <v>1109924.5909676817</v>
      </c>
    </row>
    <row r="237" spans="6:47" x14ac:dyDescent="0.25">
      <c r="F237">
        <v>21.204008903295687</v>
      </c>
      <c r="G237">
        <v>22.418650016968748</v>
      </c>
      <c r="N237">
        <v>1029327.978446129</v>
      </c>
      <c r="O237">
        <v>22.418650016968748</v>
      </c>
      <c r="V237">
        <v>14.977047807168832</v>
      </c>
      <c r="W237">
        <v>22.418650016968748</v>
      </c>
      <c r="AD237">
        <v>1029327.978446129</v>
      </c>
      <c r="AE237">
        <v>21.204008903295687</v>
      </c>
      <c r="AN237">
        <v>14.977047807168832</v>
      </c>
      <c r="AO237">
        <v>21.204008903295687</v>
      </c>
      <c r="AT237">
        <v>14.977047807168832</v>
      </c>
      <c r="AU237">
        <v>1029327.978446129</v>
      </c>
    </row>
    <row r="238" spans="6:47" x14ac:dyDescent="0.25">
      <c r="F238">
        <v>20.035176746765316</v>
      </c>
      <c r="G238">
        <v>21.085464019122387</v>
      </c>
      <c r="N238">
        <v>1044418.0448763066</v>
      </c>
      <c r="O238">
        <v>21.085464019122387</v>
      </c>
      <c r="V238">
        <v>15.944911361525689</v>
      </c>
      <c r="W238">
        <v>21.085464019122387</v>
      </c>
      <c r="AD238">
        <v>1044418.0448763066</v>
      </c>
      <c r="AE238">
        <v>20.035176746765316</v>
      </c>
      <c r="AN238">
        <v>15.944911361525689</v>
      </c>
      <c r="AO238">
        <v>20.035176746765316</v>
      </c>
      <c r="AT238">
        <v>15.944911361525689</v>
      </c>
      <c r="AU238">
        <v>1044418.0448763066</v>
      </c>
    </row>
    <row r="239" spans="6:47" x14ac:dyDescent="0.25">
      <c r="F239">
        <v>20.181627039882624</v>
      </c>
      <c r="G239">
        <v>21.197472500246583</v>
      </c>
      <c r="N239">
        <v>904471.89254289051</v>
      </c>
      <c r="O239">
        <v>21.197472500246583</v>
      </c>
      <c r="V239">
        <v>14.510387704252302</v>
      </c>
      <c r="W239">
        <v>21.197472500246583</v>
      </c>
      <c r="AD239">
        <v>904471.89254289051</v>
      </c>
      <c r="AE239">
        <v>20.181627039882624</v>
      </c>
      <c r="AN239">
        <v>14.510387704252302</v>
      </c>
      <c r="AO239">
        <v>20.181627039882624</v>
      </c>
      <c r="AT239">
        <v>14.510387704252302</v>
      </c>
      <c r="AU239">
        <v>904471.89254289051</v>
      </c>
    </row>
    <row r="240" spans="6:47" x14ac:dyDescent="0.25">
      <c r="F240">
        <v>21.720593385270849</v>
      </c>
      <c r="G240">
        <v>21.672227299307114</v>
      </c>
      <c r="N240">
        <v>965405.86489751155</v>
      </c>
      <c r="O240">
        <v>21.672227299307114</v>
      </c>
      <c r="V240">
        <v>15.557643133550489</v>
      </c>
      <c r="W240">
        <v>21.672227299307114</v>
      </c>
      <c r="AD240">
        <v>965405.86489751155</v>
      </c>
      <c r="AE240">
        <v>21.720593385270849</v>
      </c>
      <c r="AN240">
        <v>15.557643133550489</v>
      </c>
      <c r="AO240">
        <v>21.720593385270849</v>
      </c>
      <c r="AT240">
        <v>15.557643133550489</v>
      </c>
      <c r="AU240">
        <v>965405.86489751155</v>
      </c>
    </row>
    <row r="241" spans="6:47" x14ac:dyDescent="0.25">
      <c r="F241">
        <v>22.114799626060055</v>
      </c>
      <c r="G241">
        <v>22.574205255503536</v>
      </c>
      <c r="N241">
        <v>959590.09771008207</v>
      </c>
      <c r="O241">
        <v>22.574205255503536</v>
      </c>
      <c r="V241">
        <v>16.165987024752983</v>
      </c>
      <c r="W241">
        <v>22.574205255503536</v>
      </c>
      <c r="AD241">
        <v>959590.09771008207</v>
      </c>
      <c r="AE241">
        <v>22.114799626060055</v>
      </c>
      <c r="AN241">
        <v>16.165987024752983</v>
      </c>
      <c r="AO241">
        <v>22.114799626060055</v>
      </c>
      <c r="AT241">
        <v>16.165987024752983</v>
      </c>
      <c r="AU241">
        <v>959590.09771008207</v>
      </c>
    </row>
    <row r="242" spans="6:47" x14ac:dyDescent="0.25">
      <c r="F242">
        <v>21.30056807071221</v>
      </c>
      <c r="G242">
        <v>22.778689513355552</v>
      </c>
      <c r="N242">
        <v>890439.17065530899</v>
      </c>
      <c r="O242">
        <v>22.778689513355552</v>
      </c>
      <c r="V242">
        <v>13.27938600098469</v>
      </c>
      <c r="W242">
        <v>22.778689513355552</v>
      </c>
      <c r="AD242">
        <v>890439.17065530899</v>
      </c>
      <c r="AE242">
        <v>21.30056807071221</v>
      </c>
      <c r="AN242">
        <v>13.27938600098469</v>
      </c>
      <c r="AO242">
        <v>21.30056807071221</v>
      </c>
      <c r="AT242">
        <v>13.27938600098469</v>
      </c>
      <c r="AU242">
        <v>890439.17065530899</v>
      </c>
    </row>
    <row r="243" spans="6:47" x14ac:dyDescent="0.25">
      <c r="F243">
        <v>21.441583207413387</v>
      </c>
      <c r="G243">
        <v>21.631330368077691</v>
      </c>
      <c r="N243">
        <v>1005883.2475643157</v>
      </c>
      <c r="O243">
        <v>21.631330368077691</v>
      </c>
      <c r="V243">
        <v>15.211892055467729</v>
      </c>
      <c r="W243">
        <v>21.631330368077691</v>
      </c>
      <c r="AD243">
        <v>1005883.2475643157</v>
      </c>
      <c r="AE243">
        <v>21.441583207413387</v>
      </c>
      <c r="AN243">
        <v>15.211892055467729</v>
      </c>
      <c r="AO243">
        <v>21.441583207413387</v>
      </c>
      <c r="AT243">
        <v>15.211892055467729</v>
      </c>
      <c r="AU243">
        <v>1005883.2475643157</v>
      </c>
    </row>
    <row r="244" spans="6:47" x14ac:dyDescent="0.25">
      <c r="F244">
        <v>21.139376063649294</v>
      </c>
      <c r="G244">
        <v>20.984772152703204</v>
      </c>
      <c r="N244">
        <v>1075014.7967230091</v>
      </c>
      <c r="O244">
        <v>20.984772152703204</v>
      </c>
      <c r="V244">
        <v>16.369913163070933</v>
      </c>
      <c r="W244">
        <v>20.984772152703204</v>
      </c>
      <c r="AD244">
        <v>1075014.7967230091</v>
      </c>
      <c r="AE244">
        <v>21.139376063649294</v>
      </c>
      <c r="AN244">
        <v>16.369913163070933</v>
      </c>
      <c r="AO244">
        <v>21.139376063649294</v>
      </c>
      <c r="AT244">
        <v>16.369913163070933</v>
      </c>
      <c r="AU244">
        <v>1075014.7967230091</v>
      </c>
    </row>
    <row r="245" spans="6:47" x14ac:dyDescent="0.25">
      <c r="F245">
        <v>21.818167113150626</v>
      </c>
      <c r="G245">
        <v>21.696878582587125</v>
      </c>
      <c r="N245">
        <v>1047278.4576721542</v>
      </c>
      <c r="O245">
        <v>21.696878582587125</v>
      </c>
      <c r="V245">
        <v>14.380188149890934</v>
      </c>
      <c r="W245">
        <v>21.696878582587125</v>
      </c>
      <c r="AD245">
        <v>1047278.4576721542</v>
      </c>
      <c r="AE245">
        <v>21.818167113150626</v>
      </c>
      <c r="AN245">
        <v>14.380188149890934</v>
      </c>
      <c r="AO245">
        <v>21.818167113150626</v>
      </c>
      <c r="AT245">
        <v>14.380188149890934</v>
      </c>
      <c r="AU245">
        <v>1047278.4576721542</v>
      </c>
    </row>
    <row r="246" spans="6:47" x14ac:dyDescent="0.25">
      <c r="F246">
        <v>19.866589878599747</v>
      </c>
      <c r="G246">
        <v>20.873109937517153</v>
      </c>
      <c r="N246">
        <v>1015244.1885542104</v>
      </c>
      <c r="O246">
        <v>20.873109937517153</v>
      </c>
      <c r="V246">
        <v>15.147218613242812</v>
      </c>
      <c r="W246">
        <v>20.873109937517153</v>
      </c>
      <c r="AD246">
        <v>1015244.1885542104</v>
      </c>
      <c r="AE246">
        <v>19.866589878599747</v>
      </c>
      <c r="AN246">
        <v>15.147218613242812</v>
      </c>
      <c r="AO246">
        <v>19.866589878599747</v>
      </c>
      <c r="AT246">
        <v>15.147218613242812</v>
      </c>
      <c r="AU246">
        <v>1015244.1885542104</v>
      </c>
    </row>
    <row r="247" spans="6:47" x14ac:dyDescent="0.25">
      <c r="F247">
        <v>19.806957191702544</v>
      </c>
      <c r="G247">
        <v>19.775210182396211</v>
      </c>
      <c r="N247">
        <v>982247.52217191795</v>
      </c>
      <c r="O247">
        <v>19.775210182396211</v>
      </c>
      <c r="V247">
        <v>15.389621743804573</v>
      </c>
      <c r="W247">
        <v>19.775210182396211</v>
      </c>
      <c r="AD247">
        <v>982247.52217191795</v>
      </c>
      <c r="AE247">
        <v>19.806957191702544</v>
      </c>
      <c r="AN247">
        <v>15.389621743804573</v>
      </c>
      <c r="AO247">
        <v>19.806957191702544</v>
      </c>
      <c r="AT247">
        <v>15.389621743804573</v>
      </c>
      <c r="AU247">
        <v>982247.52217191795</v>
      </c>
    </row>
    <row r="248" spans="6:47" x14ac:dyDescent="0.25">
      <c r="F248">
        <v>19.795217998692323</v>
      </c>
      <c r="G248">
        <v>22.036162380239144</v>
      </c>
      <c r="N248">
        <v>886284.81748499663</v>
      </c>
      <c r="O248">
        <v>22.036162380239144</v>
      </c>
      <c r="V248">
        <v>14.030427946916188</v>
      </c>
      <c r="W248">
        <v>22.036162380239144</v>
      </c>
      <c r="AD248">
        <v>886284.81748499663</v>
      </c>
      <c r="AE248">
        <v>19.795217998692323</v>
      </c>
      <c r="AN248">
        <v>14.030427946916188</v>
      </c>
      <c r="AO248">
        <v>19.795217998692323</v>
      </c>
      <c r="AT248">
        <v>14.030427946916188</v>
      </c>
      <c r="AU248">
        <v>886284.81748499663</v>
      </c>
    </row>
    <row r="249" spans="6:47" x14ac:dyDescent="0.25">
      <c r="F249">
        <v>20.493219958301779</v>
      </c>
      <c r="G249">
        <v>21.613280072347038</v>
      </c>
      <c r="N249">
        <v>1059861.3733494605</v>
      </c>
      <c r="O249">
        <v>21.613280072347038</v>
      </c>
      <c r="V249">
        <v>16.51540144476423</v>
      </c>
      <c r="W249">
        <v>21.613280072347038</v>
      </c>
      <c r="AD249">
        <v>1059861.3733494605</v>
      </c>
      <c r="AE249">
        <v>20.493219958301779</v>
      </c>
      <c r="AN249">
        <v>16.51540144476423</v>
      </c>
      <c r="AO249">
        <v>20.493219958301779</v>
      </c>
      <c r="AT249">
        <v>16.51540144476423</v>
      </c>
      <c r="AU249">
        <v>1059861.3733494605</v>
      </c>
    </row>
    <row r="250" spans="6:47" x14ac:dyDescent="0.25">
      <c r="F250">
        <v>21.451250131035692</v>
      </c>
      <c r="G250">
        <v>21.61293527761767</v>
      </c>
      <c r="N250">
        <v>999361.32473911182</v>
      </c>
      <c r="O250">
        <v>21.61293527761767</v>
      </c>
      <c r="V250">
        <v>13.598306542857175</v>
      </c>
      <c r="W250">
        <v>21.61293527761767</v>
      </c>
      <c r="AD250">
        <v>999361.32473911182</v>
      </c>
      <c r="AE250">
        <v>21.451250131035692</v>
      </c>
      <c r="AN250">
        <v>13.598306542857175</v>
      </c>
      <c r="AO250">
        <v>21.451250131035692</v>
      </c>
      <c r="AT250">
        <v>13.598306542857175</v>
      </c>
      <c r="AU250">
        <v>999361.32473911182</v>
      </c>
    </row>
    <row r="251" spans="6:47" x14ac:dyDescent="0.25">
      <c r="F251">
        <v>19.621870408134065</v>
      </c>
      <c r="G251">
        <v>21.636399359461482</v>
      </c>
      <c r="N251">
        <v>1077154.636122488</v>
      </c>
      <c r="O251">
        <v>21.636399359461482</v>
      </c>
      <c r="V251">
        <v>15.74602262937805</v>
      </c>
      <c r="W251">
        <v>21.636399359461482</v>
      </c>
      <c r="AD251">
        <v>1077154.636122488</v>
      </c>
      <c r="AE251">
        <v>19.621870408134065</v>
      </c>
      <c r="AN251">
        <v>15.74602262937805</v>
      </c>
      <c r="AO251">
        <v>19.621870408134065</v>
      </c>
      <c r="AT251">
        <v>15.74602262937805</v>
      </c>
      <c r="AU251">
        <v>1077154.636122488</v>
      </c>
    </row>
    <row r="252" spans="6:47" x14ac:dyDescent="0.25">
      <c r="F252">
        <v>19.484131207083664</v>
      </c>
      <c r="G252">
        <v>21.459031788391396</v>
      </c>
      <c r="N252">
        <v>952374.18625697831</v>
      </c>
      <c r="O252">
        <v>21.459031788391396</v>
      </c>
      <c r="V252">
        <v>15.185581136509578</v>
      </c>
      <c r="W252">
        <v>21.459031788391396</v>
      </c>
      <c r="AD252">
        <v>952374.18625697831</v>
      </c>
      <c r="AE252">
        <v>19.484131207083664</v>
      </c>
      <c r="AN252">
        <v>15.185581136509578</v>
      </c>
      <c r="AO252">
        <v>19.484131207083664</v>
      </c>
      <c r="AT252">
        <v>15.185581136509578</v>
      </c>
      <c r="AU252">
        <v>952374.18625697831</v>
      </c>
    </row>
    <row r="253" spans="6:47" x14ac:dyDescent="0.25">
      <c r="F253">
        <v>20.34170271455497</v>
      </c>
      <c r="G253">
        <v>20.239780855611727</v>
      </c>
      <c r="N253">
        <v>1024116.1557085374</v>
      </c>
      <c r="O253">
        <v>20.239780855611727</v>
      </c>
      <c r="V253">
        <v>13.986913950372958</v>
      </c>
      <c r="W253">
        <v>20.239780855611727</v>
      </c>
      <c r="AD253">
        <v>1024116.1557085374</v>
      </c>
      <c r="AE253">
        <v>20.34170271455497</v>
      </c>
      <c r="AN253">
        <v>13.986913950372958</v>
      </c>
      <c r="AO253">
        <v>20.34170271455497</v>
      </c>
      <c r="AT253">
        <v>13.986913950372958</v>
      </c>
      <c r="AU253">
        <v>1024116.1557085374</v>
      </c>
    </row>
    <row r="254" spans="6:47" x14ac:dyDescent="0.25">
      <c r="F254">
        <v>19.380336793594388</v>
      </c>
      <c r="G254">
        <v>22.196411189021774</v>
      </c>
      <c r="N254">
        <v>1054542.8926051816</v>
      </c>
      <c r="O254">
        <v>22.196411189021774</v>
      </c>
      <c r="V254">
        <v>15.183905192126222</v>
      </c>
      <c r="W254">
        <v>22.196411189021774</v>
      </c>
      <c r="AD254">
        <v>1054542.8926051816</v>
      </c>
      <c r="AE254">
        <v>19.380336793594388</v>
      </c>
      <c r="AN254">
        <v>15.183905192126222</v>
      </c>
      <c r="AO254">
        <v>19.380336793594388</v>
      </c>
      <c r="AT254">
        <v>15.183905192126222</v>
      </c>
      <c r="AU254">
        <v>1054542.8926051816</v>
      </c>
    </row>
    <row r="255" spans="6:47" x14ac:dyDescent="0.25">
      <c r="F255">
        <v>21.380485911208371</v>
      </c>
      <c r="G255">
        <v>21.275703135288587</v>
      </c>
      <c r="N255">
        <v>1011461.8440823408</v>
      </c>
      <c r="O255">
        <v>21.275703135288587</v>
      </c>
      <c r="V255">
        <v>14.879141235973554</v>
      </c>
      <c r="W255">
        <v>21.275703135288587</v>
      </c>
      <c r="AD255">
        <v>1011461.8440823408</v>
      </c>
      <c r="AE255">
        <v>21.380485911208371</v>
      </c>
      <c r="AN255">
        <v>14.879141235973554</v>
      </c>
      <c r="AO255">
        <v>21.380485911208371</v>
      </c>
      <c r="AT255">
        <v>14.879141235973554</v>
      </c>
      <c r="AU255">
        <v>1011461.8440823408</v>
      </c>
    </row>
    <row r="256" spans="6:47" x14ac:dyDescent="0.25">
      <c r="F256">
        <v>20.881083968523342</v>
      </c>
      <c r="G256">
        <v>20.196523143287809</v>
      </c>
      <c r="N256">
        <v>1112546.0774222242</v>
      </c>
      <c r="O256">
        <v>20.196523143287809</v>
      </c>
      <c r="V256">
        <v>13.301353323921054</v>
      </c>
      <c r="W256">
        <v>20.196523143287809</v>
      </c>
      <c r="AD256">
        <v>1112546.0774222242</v>
      </c>
      <c r="AE256">
        <v>20.881083968523342</v>
      </c>
      <c r="AN256">
        <v>13.301353323921054</v>
      </c>
      <c r="AO256">
        <v>20.881083968523342</v>
      </c>
      <c r="AT256">
        <v>13.301353323921054</v>
      </c>
      <c r="AU256">
        <v>1112546.0774222242</v>
      </c>
    </row>
    <row r="257" spans="6:47" x14ac:dyDescent="0.25">
      <c r="F257">
        <v>20.385502785150781</v>
      </c>
      <c r="G257">
        <v>20.028535982847576</v>
      </c>
      <c r="N257">
        <v>1039517.9401081773</v>
      </c>
      <c r="O257">
        <v>20.028535982847576</v>
      </c>
      <c r="V257">
        <v>15.29410470010427</v>
      </c>
      <c r="W257">
        <v>20.028535982847576</v>
      </c>
      <c r="AD257">
        <v>1039517.9401081773</v>
      </c>
      <c r="AE257">
        <v>20.385502785150781</v>
      </c>
      <c r="AN257">
        <v>15.29410470010427</v>
      </c>
      <c r="AO257">
        <v>20.385502785150781</v>
      </c>
      <c r="AT257">
        <v>15.29410470010427</v>
      </c>
      <c r="AU257">
        <v>1039517.9401081773</v>
      </c>
    </row>
    <row r="258" spans="6:47" x14ac:dyDescent="0.25">
      <c r="F258">
        <v>20.054534041721247</v>
      </c>
      <c r="G258">
        <v>20.194404450757247</v>
      </c>
      <c r="N258">
        <v>1070963.3382572054</v>
      </c>
      <c r="O258">
        <v>20.194404450757247</v>
      </c>
      <c r="V258">
        <v>14.380502990355767</v>
      </c>
      <c r="W258">
        <v>20.194404450757247</v>
      </c>
      <c r="AD258">
        <v>1070963.3382572054</v>
      </c>
      <c r="AE258">
        <v>20.054534041721247</v>
      </c>
      <c r="AN258">
        <v>14.380502990355767</v>
      </c>
      <c r="AO258">
        <v>20.054534041721247</v>
      </c>
      <c r="AT258">
        <v>14.380502990355767</v>
      </c>
      <c r="AU258">
        <v>1070963.3382572054</v>
      </c>
    </row>
    <row r="259" spans="6:47" x14ac:dyDescent="0.25">
      <c r="F259">
        <v>21.698541238276189</v>
      </c>
      <c r="G259">
        <v>22.127069122011243</v>
      </c>
      <c r="N259">
        <v>949554.35128849978</v>
      </c>
      <c r="O259">
        <v>22.127069122011243</v>
      </c>
      <c r="V259">
        <v>15.434314422377883</v>
      </c>
      <c r="W259">
        <v>22.127069122011243</v>
      </c>
      <c r="AD259">
        <v>949554.35128849978</v>
      </c>
      <c r="AE259">
        <v>21.698541238276189</v>
      </c>
      <c r="AN259">
        <v>15.434314422377883</v>
      </c>
      <c r="AO259">
        <v>21.698541238276189</v>
      </c>
      <c r="AT259">
        <v>15.434314422377883</v>
      </c>
      <c r="AU259">
        <v>949554.35128849978</v>
      </c>
    </row>
    <row r="260" spans="6:47" x14ac:dyDescent="0.25">
      <c r="F260">
        <v>20.392231378412319</v>
      </c>
      <c r="G260">
        <v>21.175633805299235</v>
      </c>
      <c r="N260">
        <v>970241.52749574231</v>
      </c>
      <c r="O260">
        <v>21.175633805299235</v>
      </c>
      <c r="V260">
        <v>14.906739927528051</v>
      </c>
      <c r="W260">
        <v>21.175633805299235</v>
      </c>
      <c r="AD260">
        <v>970241.52749574231</v>
      </c>
      <c r="AE260">
        <v>20.392231378412319</v>
      </c>
      <c r="AN260">
        <v>14.906739927528051</v>
      </c>
      <c r="AO260">
        <v>20.392231378412319</v>
      </c>
      <c r="AT260">
        <v>14.906739927528051</v>
      </c>
      <c r="AU260">
        <v>970241.52749574231</v>
      </c>
    </row>
    <row r="261" spans="6:47" x14ac:dyDescent="0.25">
      <c r="F261">
        <v>20.530177854428199</v>
      </c>
      <c r="G261">
        <v>21.270566701410758</v>
      </c>
      <c r="N261">
        <v>1050367.4906933042</v>
      </c>
      <c r="O261">
        <v>21.270566701410758</v>
      </c>
      <c r="V261">
        <v>16.324907036649599</v>
      </c>
      <c r="W261">
        <v>21.270566701410758</v>
      </c>
      <c r="AD261">
        <v>1050367.4906933042</v>
      </c>
      <c r="AE261">
        <v>20.530177854428199</v>
      </c>
      <c r="AN261">
        <v>16.324907036649599</v>
      </c>
      <c r="AO261">
        <v>20.530177854428199</v>
      </c>
      <c r="AT261">
        <v>16.324907036649599</v>
      </c>
      <c r="AU261">
        <v>1050367.4906933042</v>
      </c>
    </row>
    <row r="262" spans="6:47" x14ac:dyDescent="0.25">
      <c r="F262">
        <v>19.901746414119554</v>
      </c>
      <c r="G262">
        <v>20.211253871274895</v>
      </c>
      <c r="N262">
        <v>929048.82800381514</v>
      </c>
      <c r="O262">
        <v>20.211253871274895</v>
      </c>
      <c r="V262">
        <v>16.31743946160422</v>
      </c>
      <c r="W262">
        <v>20.211253871274895</v>
      </c>
      <c r="AD262">
        <v>929048.82800381514</v>
      </c>
      <c r="AE262">
        <v>19.901746414119554</v>
      </c>
      <c r="AN262">
        <v>16.31743946160422</v>
      </c>
      <c r="AO262">
        <v>19.901746414119554</v>
      </c>
      <c r="AT262">
        <v>16.31743946160422</v>
      </c>
      <c r="AU262">
        <v>929048.82800381514</v>
      </c>
    </row>
    <row r="263" spans="6:47" x14ac:dyDescent="0.25">
      <c r="F263">
        <v>20.659141320326967</v>
      </c>
      <c r="G263">
        <v>21.027774016640247</v>
      </c>
      <c r="N263">
        <v>1059156.7697999603</v>
      </c>
      <c r="O263">
        <v>21.027774016640247</v>
      </c>
      <c r="V263">
        <v>16.423691142735112</v>
      </c>
      <c r="W263">
        <v>21.027774016640247</v>
      </c>
      <c r="AD263">
        <v>1059156.7697999603</v>
      </c>
      <c r="AE263">
        <v>20.659141320326967</v>
      </c>
      <c r="AN263">
        <v>16.423691142735112</v>
      </c>
      <c r="AO263">
        <v>20.659141320326967</v>
      </c>
      <c r="AT263">
        <v>16.423691142735112</v>
      </c>
      <c r="AU263">
        <v>1059156.7697999603</v>
      </c>
    </row>
    <row r="264" spans="6:47" x14ac:dyDescent="0.25">
      <c r="F264">
        <v>21.818906723046968</v>
      </c>
      <c r="G264">
        <v>22.173491595543016</v>
      </c>
      <c r="N264">
        <v>1014390.2091987447</v>
      </c>
      <c r="O264">
        <v>22.173491595543016</v>
      </c>
      <c r="V264">
        <v>14.31572111316965</v>
      </c>
      <c r="W264">
        <v>22.173491595543016</v>
      </c>
      <c r="AD264">
        <v>1014390.2091987447</v>
      </c>
      <c r="AE264">
        <v>21.818906723046968</v>
      </c>
      <c r="AN264">
        <v>14.31572111316965</v>
      </c>
      <c r="AO264">
        <v>21.818906723046968</v>
      </c>
      <c r="AT264">
        <v>14.31572111316965</v>
      </c>
      <c r="AU264">
        <v>1014390.2091987447</v>
      </c>
    </row>
    <row r="265" spans="6:47" x14ac:dyDescent="0.25">
      <c r="F265">
        <v>21.208469184038918</v>
      </c>
      <c r="G265">
        <v>21.204007362535815</v>
      </c>
      <c r="N265">
        <v>1026441.4009113901</v>
      </c>
      <c r="O265">
        <v>21.204007362535815</v>
      </c>
      <c r="V265">
        <v>15.912119561128346</v>
      </c>
      <c r="W265">
        <v>21.204007362535815</v>
      </c>
      <c r="AD265">
        <v>1026441.4009113901</v>
      </c>
      <c r="AE265">
        <v>21.208469184038918</v>
      </c>
      <c r="AN265">
        <v>15.912119561128346</v>
      </c>
      <c r="AO265">
        <v>21.208469184038918</v>
      </c>
      <c r="AT265">
        <v>15.912119561128346</v>
      </c>
      <c r="AU265">
        <v>1026441.4009113901</v>
      </c>
    </row>
    <row r="266" spans="6:47" x14ac:dyDescent="0.25">
      <c r="F266">
        <v>22.294770343914525</v>
      </c>
      <c r="G266">
        <v>22.420067661796821</v>
      </c>
      <c r="N266">
        <v>1020350.8536957675</v>
      </c>
      <c r="O266">
        <v>22.420067661796821</v>
      </c>
      <c r="V266">
        <v>14.632957796825762</v>
      </c>
      <c r="W266">
        <v>22.420067661796821</v>
      </c>
      <c r="AD266">
        <v>1020350.8536957675</v>
      </c>
      <c r="AE266">
        <v>22.294770343914525</v>
      </c>
      <c r="AN266">
        <v>14.632957796825762</v>
      </c>
      <c r="AO266">
        <v>22.294770343914525</v>
      </c>
      <c r="AT266">
        <v>14.632957796825762</v>
      </c>
      <c r="AU266">
        <v>1020350.8536957675</v>
      </c>
    </row>
    <row r="267" spans="6:47" x14ac:dyDescent="0.25">
      <c r="F267">
        <v>20.179955038561236</v>
      </c>
      <c r="G267">
        <v>20.936058523174186</v>
      </c>
      <c r="N267">
        <v>1059228.6924997754</v>
      </c>
      <c r="O267">
        <v>20.936058523174186</v>
      </c>
      <c r="V267">
        <v>14.887477296029919</v>
      </c>
      <c r="W267">
        <v>20.936058523174186</v>
      </c>
      <c r="AD267">
        <v>1059228.6924997754</v>
      </c>
      <c r="AE267">
        <v>20.179955038561236</v>
      </c>
      <c r="AN267">
        <v>14.887477296029919</v>
      </c>
      <c r="AO267">
        <v>20.179955038561236</v>
      </c>
      <c r="AT267">
        <v>14.887477296029919</v>
      </c>
      <c r="AU267">
        <v>1059228.6924997754</v>
      </c>
    </row>
    <row r="268" spans="6:47" x14ac:dyDescent="0.25">
      <c r="F268">
        <v>20.468846878993961</v>
      </c>
      <c r="G268">
        <v>20.847490086705118</v>
      </c>
      <c r="N268">
        <v>1148694.4119223293</v>
      </c>
      <c r="O268">
        <v>20.847490086705118</v>
      </c>
      <c r="V268">
        <v>16.63301863140687</v>
      </c>
      <c r="W268">
        <v>20.847490086705118</v>
      </c>
      <c r="AD268">
        <v>1148694.4119223293</v>
      </c>
      <c r="AE268">
        <v>20.468846878993961</v>
      </c>
      <c r="AN268">
        <v>16.63301863140687</v>
      </c>
      <c r="AO268">
        <v>20.468846878993961</v>
      </c>
      <c r="AT268">
        <v>16.63301863140687</v>
      </c>
      <c r="AU268">
        <v>1148694.4119223293</v>
      </c>
    </row>
    <row r="269" spans="6:47" x14ac:dyDescent="0.25">
      <c r="F269">
        <v>19.184343810848016</v>
      </c>
      <c r="G269">
        <v>22.748620321751613</v>
      </c>
      <c r="N269">
        <v>919812.43718402577</v>
      </c>
      <c r="O269">
        <v>22.748620321751613</v>
      </c>
      <c r="V269">
        <v>13.976005647682809</v>
      </c>
      <c r="W269">
        <v>22.748620321751613</v>
      </c>
      <c r="AD269">
        <v>919812.43718402577</v>
      </c>
      <c r="AE269">
        <v>19.184343810848016</v>
      </c>
      <c r="AN269">
        <v>13.976005647682809</v>
      </c>
      <c r="AO269">
        <v>19.184343810848016</v>
      </c>
      <c r="AT269">
        <v>13.976005647682809</v>
      </c>
      <c r="AU269">
        <v>919812.43718402577</v>
      </c>
    </row>
    <row r="270" spans="6:47" x14ac:dyDescent="0.25">
      <c r="F270">
        <v>19.223014740583217</v>
      </c>
      <c r="G270">
        <v>22.298442955001128</v>
      </c>
      <c r="N270">
        <v>906398.69679763145</v>
      </c>
      <c r="O270">
        <v>22.298442955001128</v>
      </c>
      <c r="V270">
        <v>14.132830164623652</v>
      </c>
      <c r="W270">
        <v>22.298442955001128</v>
      </c>
      <c r="AD270">
        <v>906398.69679763145</v>
      </c>
      <c r="AE270">
        <v>19.223014740583217</v>
      </c>
      <c r="AN270">
        <v>14.132830164623652</v>
      </c>
      <c r="AO270">
        <v>19.223014740583217</v>
      </c>
      <c r="AT270">
        <v>14.132830164623652</v>
      </c>
      <c r="AU270">
        <v>906398.69679763145</v>
      </c>
    </row>
    <row r="271" spans="6:47" x14ac:dyDescent="0.25">
      <c r="F271">
        <v>21.825243301016123</v>
      </c>
      <c r="G271">
        <v>20.901888797110509</v>
      </c>
      <c r="N271">
        <v>983927.5567233474</v>
      </c>
      <c r="O271">
        <v>20.901888797110509</v>
      </c>
      <c r="V271">
        <v>15.579823635152799</v>
      </c>
      <c r="W271">
        <v>20.901888797110509</v>
      </c>
      <c r="AD271">
        <v>983927.5567233474</v>
      </c>
      <c r="AE271">
        <v>21.825243301016123</v>
      </c>
      <c r="AN271">
        <v>15.579823635152799</v>
      </c>
      <c r="AO271">
        <v>21.825243301016123</v>
      </c>
      <c r="AT271">
        <v>15.579823635152799</v>
      </c>
      <c r="AU271">
        <v>983927.5567233474</v>
      </c>
    </row>
    <row r="272" spans="6:47" x14ac:dyDescent="0.25">
      <c r="F272">
        <v>20.755650105223907</v>
      </c>
      <c r="G272">
        <v>21.356965564114901</v>
      </c>
      <c r="N272">
        <v>921852.18284904188</v>
      </c>
      <c r="O272">
        <v>21.356965564114901</v>
      </c>
      <c r="V272">
        <v>13.819674027131693</v>
      </c>
      <c r="W272">
        <v>21.356965564114901</v>
      </c>
      <c r="AD272">
        <v>921852.18284904188</v>
      </c>
      <c r="AE272">
        <v>20.755650105223907</v>
      </c>
      <c r="AN272">
        <v>13.819674027131693</v>
      </c>
      <c r="AO272">
        <v>20.755650105223907</v>
      </c>
      <c r="AT272">
        <v>13.819674027131693</v>
      </c>
      <c r="AU272">
        <v>921852.18284904188</v>
      </c>
    </row>
    <row r="273" spans="6:47" x14ac:dyDescent="0.25">
      <c r="F273">
        <v>19.933646209841008</v>
      </c>
      <c r="G273">
        <v>21.765339054938377</v>
      </c>
      <c r="N273">
        <v>973159.5748491541</v>
      </c>
      <c r="O273">
        <v>21.765339054938377</v>
      </c>
      <c r="V273">
        <v>14.361603838599159</v>
      </c>
      <c r="W273">
        <v>21.765339054938377</v>
      </c>
      <c r="AD273">
        <v>973159.5748491541</v>
      </c>
      <c r="AE273">
        <v>19.933646209841008</v>
      </c>
      <c r="AN273">
        <v>14.361603838599159</v>
      </c>
      <c r="AO273">
        <v>19.933646209841008</v>
      </c>
      <c r="AT273">
        <v>14.361603838599159</v>
      </c>
      <c r="AU273">
        <v>973159.5748491541</v>
      </c>
    </row>
    <row r="274" spans="6:47" x14ac:dyDescent="0.25">
      <c r="F274">
        <v>19.384234618098375</v>
      </c>
      <c r="G274">
        <v>21.302013125480368</v>
      </c>
      <c r="N274">
        <v>987556.91079379048</v>
      </c>
      <c r="O274">
        <v>21.302013125480368</v>
      </c>
      <c r="V274">
        <v>15.386430336348502</v>
      </c>
      <c r="W274">
        <v>21.302013125480368</v>
      </c>
      <c r="AD274">
        <v>987556.91079379048</v>
      </c>
      <c r="AE274">
        <v>19.384234618098375</v>
      </c>
      <c r="AN274">
        <v>15.386430336348502</v>
      </c>
      <c r="AO274">
        <v>19.384234618098375</v>
      </c>
      <c r="AT274">
        <v>15.386430336348502</v>
      </c>
      <c r="AU274">
        <v>987556.91079379048</v>
      </c>
    </row>
    <row r="275" spans="6:47" x14ac:dyDescent="0.25">
      <c r="F275">
        <v>19.29969445339222</v>
      </c>
      <c r="G275">
        <v>21.106793083651148</v>
      </c>
      <c r="N275">
        <v>954538.94316984597</v>
      </c>
      <c r="O275">
        <v>21.106793083651148</v>
      </c>
      <c r="V275">
        <v>14.821782843152826</v>
      </c>
      <c r="W275">
        <v>21.106793083651148</v>
      </c>
      <c r="AD275">
        <v>954538.94316984597</v>
      </c>
      <c r="AE275">
        <v>19.29969445339222</v>
      </c>
      <c r="AN275">
        <v>14.821782843152826</v>
      </c>
      <c r="AO275">
        <v>19.29969445339222</v>
      </c>
      <c r="AT275">
        <v>14.821782843152826</v>
      </c>
      <c r="AU275">
        <v>954538.94316984597</v>
      </c>
    </row>
    <row r="276" spans="6:47" x14ac:dyDescent="0.25">
      <c r="F276">
        <v>20.133538084198321</v>
      </c>
      <c r="G276">
        <v>20.192169923780902</v>
      </c>
      <c r="N276">
        <v>951441.68795429275</v>
      </c>
      <c r="O276">
        <v>20.192169923780902</v>
      </c>
      <c r="V276">
        <v>15.354206260880016</v>
      </c>
      <c r="W276">
        <v>20.192169923780902</v>
      </c>
      <c r="AD276">
        <v>951441.68795429275</v>
      </c>
      <c r="AE276">
        <v>20.133538084198321</v>
      </c>
      <c r="AN276">
        <v>15.354206260880016</v>
      </c>
      <c r="AO276">
        <v>20.133538084198321</v>
      </c>
      <c r="AT276">
        <v>15.354206260880016</v>
      </c>
      <c r="AU276">
        <v>951441.68795429275</v>
      </c>
    </row>
    <row r="277" spans="6:47" x14ac:dyDescent="0.25">
      <c r="F277">
        <v>22.401487775271885</v>
      </c>
      <c r="G277">
        <v>21.619000901583149</v>
      </c>
      <c r="N277">
        <v>928312.43598982145</v>
      </c>
      <c r="O277">
        <v>21.619000901583149</v>
      </c>
      <c r="V277">
        <v>15.665186755893311</v>
      </c>
      <c r="W277">
        <v>21.619000901583149</v>
      </c>
      <c r="AD277">
        <v>928312.43598982145</v>
      </c>
      <c r="AE277">
        <v>22.401487775271885</v>
      </c>
      <c r="AN277">
        <v>15.665186755893311</v>
      </c>
      <c r="AO277">
        <v>22.401487775271885</v>
      </c>
      <c r="AT277">
        <v>15.665186755893311</v>
      </c>
      <c r="AU277">
        <v>928312.43598982145</v>
      </c>
    </row>
    <row r="278" spans="6:47" x14ac:dyDescent="0.25">
      <c r="F278">
        <v>19.639466276147189</v>
      </c>
      <c r="G278">
        <v>20.780168216596547</v>
      </c>
      <c r="N278">
        <v>989340.71295456996</v>
      </c>
      <c r="O278">
        <v>20.780168216596547</v>
      </c>
      <c r="V278">
        <v>14.992727998499435</v>
      </c>
      <c r="W278">
        <v>20.780168216596547</v>
      </c>
      <c r="AD278">
        <v>989340.71295456996</v>
      </c>
      <c r="AE278">
        <v>19.639466276147189</v>
      </c>
      <c r="AN278">
        <v>14.992727998499435</v>
      </c>
      <c r="AO278">
        <v>19.639466276147189</v>
      </c>
      <c r="AT278">
        <v>14.992727998499435</v>
      </c>
      <c r="AU278">
        <v>989340.71295456996</v>
      </c>
    </row>
    <row r="279" spans="6:47" x14ac:dyDescent="0.25">
      <c r="F279">
        <v>21.172251418013612</v>
      </c>
      <c r="G279">
        <v>20.526366132844451</v>
      </c>
      <c r="N279">
        <v>1000873.1763587452</v>
      </c>
      <c r="O279">
        <v>20.526366132844451</v>
      </c>
      <c r="V279">
        <v>15.368091237022702</v>
      </c>
      <c r="W279">
        <v>20.526366132844451</v>
      </c>
      <c r="AD279">
        <v>1000873.1763587452</v>
      </c>
      <c r="AE279">
        <v>21.172251418013612</v>
      </c>
      <c r="AN279">
        <v>15.368091237022702</v>
      </c>
      <c r="AO279">
        <v>21.172251418013612</v>
      </c>
      <c r="AT279">
        <v>15.368091237022702</v>
      </c>
      <c r="AU279">
        <v>1000873.1763587452</v>
      </c>
    </row>
    <row r="280" spans="6:47" x14ac:dyDescent="0.25">
      <c r="F280">
        <v>20.658256484540967</v>
      </c>
      <c r="G280">
        <v>20.746835066148254</v>
      </c>
      <c r="N280">
        <v>1077951.9448925881</v>
      </c>
      <c r="O280">
        <v>20.746835066148254</v>
      </c>
      <c r="V280">
        <v>16.067318239999484</v>
      </c>
      <c r="W280">
        <v>20.746835066148254</v>
      </c>
      <c r="AD280">
        <v>1077951.9448925881</v>
      </c>
      <c r="AE280">
        <v>20.658256484540967</v>
      </c>
      <c r="AN280">
        <v>16.067318239999484</v>
      </c>
      <c r="AO280">
        <v>20.658256484540967</v>
      </c>
      <c r="AT280">
        <v>16.067318239999484</v>
      </c>
      <c r="AU280">
        <v>1077951.9448925881</v>
      </c>
    </row>
    <row r="281" spans="6:47" x14ac:dyDescent="0.25">
      <c r="F281">
        <v>21.085018732810767</v>
      </c>
      <c r="G281">
        <v>21.187193195899493</v>
      </c>
      <c r="N281">
        <v>1079155.9353568768</v>
      </c>
      <c r="O281">
        <v>21.187193195899493</v>
      </c>
      <c r="V281">
        <v>14.677323974789079</v>
      </c>
      <c r="W281">
        <v>21.187193195899493</v>
      </c>
      <c r="AD281">
        <v>1079155.9353568768</v>
      </c>
      <c r="AE281">
        <v>21.085018732810767</v>
      </c>
      <c r="AN281">
        <v>14.677323974789079</v>
      </c>
      <c r="AO281">
        <v>21.085018732810767</v>
      </c>
      <c r="AT281">
        <v>14.677323974789079</v>
      </c>
      <c r="AU281">
        <v>1079155.9353568768</v>
      </c>
    </row>
    <row r="282" spans="6:47" x14ac:dyDescent="0.25">
      <c r="F282">
        <v>21.231922462975646</v>
      </c>
      <c r="G282">
        <v>22.279952720479336</v>
      </c>
      <c r="N282">
        <v>884849.94275366724</v>
      </c>
      <c r="O282">
        <v>22.279952720479336</v>
      </c>
      <c r="V282">
        <v>16.110757294788829</v>
      </c>
      <c r="W282">
        <v>22.279952720479336</v>
      </c>
      <c r="AD282">
        <v>884849.94275366724</v>
      </c>
      <c r="AE282">
        <v>21.231922462975646</v>
      </c>
      <c r="AN282">
        <v>16.110757294788829</v>
      </c>
      <c r="AO282">
        <v>21.231922462975646</v>
      </c>
      <c r="AT282">
        <v>16.110757294788829</v>
      </c>
      <c r="AU282">
        <v>884849.94275366724</v>
      </c>
    </row>
    <row r="283" spans="6:47" x14ac:dyDescent="0.25">
      <c r="F283">
        <v>21.186839047581167</v>
      </c>
      <c r="G283">
        <v>21.400489351096052</v>
      </c>
      <c r="N283">
        <v>1004553.5996948014</v>
      </c>
      <c r="O283">
        <v>21.400489351096052</v>
      </c>
      <c r="V283">
        <v>15.715293569861457</v>
      </c>
      <c r="W283">
        <v>21.400489351096052</v>
      </c>
      <c r="AD283">
        <v>1004553.5996948014</v>
      </c>
      <c r="AE283">
        <v>21.186839047581167</v>
      </c>
      <c r="AN283">
        <v>15.715293569861457</v>
      </c>
      <c r="AO283">
        <v>21.186839047581167</v>
      </c>
      <c r="AT283">
        <v>15.715293569861457</v>
      </c>
      <c r="AU283">
        <v>1004553.5996948014</v>
      </c>
    </row>
    <row r="284" spans="6:47" x14ac:dyDescent="0.25">
      <c r="F284">
        <v>21.170413511674841</v>
      </c>
      <c r="G284">
        <v>20.384151538130958</v>
      </c>
      <c r="N284">
        <v>891677.55138076877</v>
      </c>
      <c r="O284">
        <v>20.384151538130958</v>
      </c>
      <c r="V284">
        <v>14.046238587023385</v>
      </c>
      <c r="W284">
        <v>20.384151538130958</v>
      </c>
      <c r="AD284">
        <v>891677.55138076877</v>
      </c>
      <c r="AE284">
        <v>21.170413511674841</v>
      </c>
      <c r="AN284">
        <v>14.046238587023385</v>
      </c>
      <c r="AO284">
        <v>21.170413511674841</v>
      </c>
      <c r="AT284">
        <v>14.046238587023385</v>
      </c>
      <c r="AU284">
        <v>891677.55138076877</v>
      </c>
    </row>
    <row r="285" spans="6:47" x14ac:dyDescent="0.25">
      <c r="F285">
        <v>20.375779061302033</v>
      </c>
      <c r="G285">
        <v>22.301794673985679</v>
      </c>
      <c r="N285">
        <v>1015897.3857386406</v>
      </c>
      <c r="O285">
        <v>22.301794673985679</v>
      </c>
      <c r="V285">
        <v>15.876815861092766</v>
      </c>
      <c r="W285">
        <v>22.301794673985679</v>
      </c>
      <c r="AD285">
        <v>1015897.3857386406</v>
      </c>
      <c r="AE285">
        <v>20.375779061302033</v>
      </c>
      <c r="AN285">
        <v>15.876815861092766</v>
      </c>
      <c r="AO285">
        <v>20.375779061302033</v>
      </c>
      <c r="AT285">
        <v>15.876815861092766</v>
      </c>
      <c r="AU285">
        <v>1015897.3857386406</v>
      </c>
    </row>
    <row r="286" spans="6:47" x14ac:dyDescent="0.25">
      <c r="F286">
        <v>21.852777881516946</v>
      </c>
      <c r="G286">
        <v>21.225624063100472</v>
      </c>
      <c r="N286">
        <v>969287.75438989594</v>
      </c>
      <c r="O286">
        <v>21.225624063100472</v>
      </c>
      <c r="V286">
        <v>15.753744666865792</v>
      </c>
      <c r="W286">
        <v>21.225624063100472</v>
      </c>
      <c r="AD286">
        <v>969287.75438989594</v>
      </c>
      <c r="AE286">
        <v>21.852777881516946</v>
      </c>
      <c r="AN286">
        <v>15.753744666865792</v>
      </c>
      <c r="AO286">
        <v>21.852777881516946</v>
      </c>
      <c r="AT286">
        <v>15.753744666865792</v>
      </c>
      <c r="AU286">
        <v>969287.75438989594</v>
      </c>
    </row>
    <row r="287" spans="6:47" x14ac:dyDescent="0.25">
      <c r="F287">
        <v>20.368002358009566</v>
      </c>
      <c r="G287">
        <v>20.180005413995538</v>
      </c>
      <c r="N287">
        <v>1012813.3053798918</v>
      </c>
      <c r="O287">
        <v>20.180005413995538</v>
      </c>
      <c r="V287">
        <v>13.160423831591327</v>
      </c>
      <c r="W287">
        <v>20.180005413995538</v>
      </c>
      <c r="AD287">
        <v>1012813.3053798918</v>
      </c>
      <c r="AE287">
        <v>20.368002358009566</v>
      </c>
      <c r="AN287">
        <v>13.160423831591327</v>
      </c>
      <c r="AO287">
        <v>20.368002358009566</v>
      </c>
      <c r="AT287">
        <v>13.160423831591327</v>
      </c>
      <c r="AU287">
        <v>1012813.3053798918</v>
      </c>
    </row>
    <row r="288" spans="6:47" x14ac:dyDescent="0.25">
      <c r="F288">
        <v>19.722162651302938</v>
      </c>
      <c r="G288">
        <v>21.422248173033619</v>
      </c>
      <c r="N288">
        <v>990959.73328762897</v>
      </c>
      <c r="O288">
        <v>21.422248173033619</v>
      </c>
      <c r="V288">
        <v>14.696462577055714</v>
      </c>
      <c r="W288">
        <v>21.422248173033619</v>
      </c>
      <c r="AD288">
        <v>990959.73328762897</v>
      </c>
      <c r="AE288">
        <v>19.722162651302938</v>
      </c>
      <c r="AN288">
        <v>14.696462577055714</v>
      </c>
      <c r="AO288">
        <v>19.722162651302938</v>
      </c>
      <c r="AT288">
        <v>14.696462577055714</v>
      </c>
      <c r="AU288">
        <v>990959.73328762897</v>
      </c>
    </row>
    <row r="289" spans="6:47" x14ac:dyDescent="0.25">
      <c r="F289">
        <v>22.393342376638252</v>
      </c>
      <c r="G289">
        <v>21.398200860583962</v>
      </c>
      <c r="N289">
        <v>863085.72838515358</v>
      </c>
      <c r="O289">
        <v>21.398200860583962</v>
      </c>
      <c r="V289">
        <v>16.03882449129998</v>
      </c>
      <c r="W289">
        <v>21.398200860583962</v>
      </c>
      <c r="AD289">
        <v>863085.72838515358</v>
      </c>
      <c r="AE289">
        <v>22.393342376638252</v>
      </c>
      <c r="AN289">
        <v>16.03882449129998</v>
      </c>
      <c r="AO289">
        <v>22.393342376638252</v>
      </c>
      <c r="AT289">
        <v>16.03882449129998</v>
      </c>
      <c r="AU289">
        <v>863085.72838515358</v>
      </c>
    </row>
    <row r="290" spans="6:47" x14ac:dyDescent="0.25">
      <c r="F290">
        <v>19.312245380711946</v>
      </c>
      <c r="G290">
        <v>21.717176371200434</v>
      </c>
      <c r="N290">
        <v>1004669.4881876686</v>
      </c>
      <c r="O290">
        <v>21.717176371200434</v>
      </c>
      <c r="V290">
        <v>14.936019099579044</v>
      </c>
      <c r="W290">
        <v>21.717176371200434</v>
      </c>
      <c r="AD290">
        <v>1004669.4881876686</v>
      </c>
      <c r="AE290">
        <v>19.312245380711946</v>
      </c>
      <c r="AN290">
        <v>14.936019099579044</v>
      </c>
      <c r="AO290">
        <v>19.312245380711946</v>
      </c>
      <c r="AT290">
        <v>14.936019099579044</v>
      </c>
      <c r="AU290">
        <v>1004669.4881876686</v>
      </c>
    </row>
    <row r="291" spans="6:47" x14ac:dyDescent="0.25">
      <c r="F291">
        <v>20.477648517278531</v>
      </c>
      <c r="G291">
        <v>20.285539410165786</v>
      </c>
      <c r="N291">
        <v>1025386.7208727419</v>
      </c>
      <c r="O291">
        <v>20.285539410165786</v>
      </c>
      <c r="V291">
        <v>13.979329026667893</v>
      </c>
      <c r="W291">
        <v>20.285539410165786</v>
      </c>
      <c r="AD291">
        <v>1025386.7208727419</v>
      </c>
      <c r="AE291">
        <v>20.477648517278531</v>
      </c>
      <c r="AN291">
        <v>13.979329026667893</v>
      </c>
      <c r="AO291">
        <v>20.477648517278531</v>
      </c>
      <c r="AT291">
        <v>13.979329026667893</v>
      </c>
      <c r="AU291">
        <v>1025386.7208727419</v>
      </c>
    </row>
    <row r="292" spans="6:47" x14ac:dyDescent="0.25">
      <c r="F292">
        <v>20.079193819990305</v>
      </c>
      <c r="G292">
        <v>21.002889247221823</v>
      </c>
      <c r="N292">
        <v>1062853.2810680117</v>
      </c>
      <c r="O292">
        <v>21.002889247221823</v>
      </c>
      <c r="V292">
        <v>14.506956942663361</v>
      </c>
      <c r="W292">
        <v>21.002889247221823</v>
      </c>
      <c r="AD292">
        <v>1062853.2810680117</v>
      </c>
      <c r="AE292">
        <v>20.079193819990305</v>
      </c>
      <c r="AN292">
        <v>14.506956942663361</v>
      </c>
      <c r="AO292">
        <v>20.079193819990305</v>
      </c>
      <c r="AT292">
        <v>14.506956942663361</v>
      </c>
      <c r="AU292">
        <v>1062853.2810680117</v>
      </c>
    </row>
    <row r="293" spans="6:47" x14ac:dyDescent="0.25">
      <c r="F293">
        <v>19.630290328760832</v>
      </c>
      <c r="G293">
        <v>20.486799685692688</v>
      </c>
      <c r="N293">
        <v>1103813.1331048049</v>
      </c>
      <c r="O293">
        <v>20.486799685692688</v>
      </c>
      <c r="V293">
        <v>15.993178042574536</v>
      </c>
      <c r="W293">
        <v>20.486799685692688</v>
      </c>
      <c r="AD293">
        <v>1103813.1331048049</v>
      </c>
      <c r="AE293">
        <v>19.630290328760832</v>
      </c>
      <c r="AN293">
        <v>15.993178042574536</v>
      </c>
      <c r="AO293">
        <v>19.630290328760832</v>
      </c>
      <c r="AT293">
        <v>15.993178042574536</v>
      </c>
      <c r="AU293">
        <v>1103813.1331048049</v>
      </c>
    </row>
    <row r="294" spans="6:47" x14ac:dyDescent="0.25">
      <c r="F294">
        <v>19.776662311901113</v>
      </c>
      <c r="G294">
        <v>20.220513731569298</v>
      </c>
      <c r="N294">
        <v>899583.25459635619</v>
      </c>
      <c r="O294">
        <v>20.220513731569298</v>
      </c>
      <c r="V294">
        <v>14.885974182534229</v>
      </c>
      <c r="W294">
        <v>20.220513731569298</v>
      </c>
      <c r="AD294">
        <v>899583.25459635619</v>
      </c>
      <c r="AE294">
        <v>19.776662311901113</v>
      </c>
      <c r="AN294">
        <v>14.885974182534229</v>
      </c>
      <c r="AO294">
        <v>19.776662311901113</v>
      </c>
      <c r="AT294">
        <v>14.885974182534229</v>
      </c>
      <c r="AU294">
        <v>899583.25459635619</v>
      </c>
    </row>
    <row r="295" spans="6:47" x14ac:dyDescent="0.25">
      <c r="F295">
        <v>21.849788536631159</v>
      </c>
      <c r="G295">
        <v>21.006085000626811</v>
      </c>
      <c r="N295">
        <v>983485.85278354411</v>
      </c>
      <c r="O295">
        <v>21.006085000626811</v>
      </c>
      <c r="V295">
        <v>14.88620947718265</v>
      </c>
      <c r="W295">
        <v>21.006085000626811</v>
      </c>
      <c r="AD295">
        <v>983485.85278354411</v>
      </c>
      <c r="AE295">
        <v>21.849788536631159</v>
      </c>
      <c r="AN295">
        <v>14.88620947718265</v>
      </c>
      <c r="AO295">
        <v>21.849788536631159</v>
      </c>
      <c r="AT295">
        <v>14.88620947718265</v>
      </c>
      <c r="AU295">
        <v>983485.85278354411</v>
      </c>
    </row>
    <row r="296" spans="6:47" x14ac:dyDescent="0.25">
      <c r="F296">
        <v>21.436655531589441</v>
      </c>
      <c r="G296">
        <v>21.235279971615991</v>
      </c>
      <c r="N296">
        <v>944965.83339392114</v>
      </c>
      <c r="O296">
        <v>21.235279971615991</v>
      </c>
      <c r="V296">
        <v>14.862899033562867</v>
      </c>
      <c r="W296">
        <v>21.235279971615991</v>
      </c>
      <c r="AD296">
        <v>944965.83339392114</v>
      </c>
      <c r="AE296">
        <v>21.436655531589441</v>
      </c>
      <c r="AN296">
        <v>14.862899033562867</v>
      </c>
      <c r="AO296">
        <v>21.436655531589441</v>
      </c>
      <c r="AT296">
        <v>14.862899033562867</v>
      </c>
      <c r="AU296">
        <v>944965.83339392114</v>
      </c>
    </row>
    <row r="297" spans="6:47" x14ac:dyDescent="0.25">
      <c r="F297">
        <v>19.561541365876298</v>
      </c>
      <c r="G297">
        <v>19.479520502633456</v>
      </c>
      <c r="N297">
        <v>1138265.5516048966</v>
      </c>
      <c r="O297">
        <v>19.479520502633456</v>
      </c>
      <c r="V297">
        <v>15.242977697970648</v>
      </c>
      <c r="W297">
        <v>19.479520502633456</v>
      </c>
      <c r="AD297">
        <v>1138265.5516048966</v>
      </c>
      <c r="AE297">
        <v>19.561541365876298</v>
      </c>
      <c r="AN297">
        <v>15.242977697970648</v>
      </c>
      <c r="AO297">
        <v>19.561541365876298</v>
      </c>
      <c r="AT297">
        <v>15.242977697970648</v>
      </c>
      <c r="AU297">
        <v>1138265.5516048966</v>
      </c>
    </row>
    <row r="298" spans="6:47" x14ac:dyDescent="0.25">
      <c r="F298">
        <v>21.796202658011651</v>
      </c>
      <c r="G298">
        <v>21.965503489455067</v>
      </c>
      <c r="N298">
        <v>1103197.1093781646</v>
      </c>
      <c r="O298">
        <v>21.965503489455067</v>
      </c>
      <c r="V298">
        <v>13.283552301480642</v>
      </c>
      <c r="W298">
        <v>21.965503489455067</v>
      </c>
      <c r="AD298">
        <v>1103197.1093781646</v>
      </c>
      <c r="AE298">
        <v>21.796202658011651</v>
      </c>
      <c r="AN298">
        <v>13.283552301480642</v>
      </c>
      <c r="AO298">
        <v>21.796202658011651</v>
      </c>
      <c r="AT298">
        <v>13.283552301480642</v>
      </c>
      <c r="AU298">
        <v>1103197.1093781646</v>
      </c>
    </row>
    <row r="299" spans="6:47" x14ac:dyDescent="0.25">
      <c r="F299">
        <v>20.759803772609246</v>
      </c>
      <c r="G299">
        <v>22.601677232085663</v>
      </c>
      <c r="N299">
        <v>1066081.0286487089</v>
      </c>
      <c r="O299">
        <v>22.601677232085663</v>
      </c>
      <c r="V299">
        <v>15.01884926903065</v>
      </c>
      <c r="W299">
        <v>22.601677232085663</v>
      </c>
      <c r="AD299">
        <v>1066081.0286487089</v>
      </c>
      <c r="AE299">
        <v>20.759803772609246</v>
      </c>
      <c r="AN299">
        <v>15.01884926903065</v>
      </c>
      <c r="AO299">
        <v>20.759803772609246</v>
      </c>
      <c r="AT299">
        <v>15.01884926903065</v>
      </c>
      <c r="AU299">
        <v>1066081.0286487089</v>
      </c>
    </row>
    <row r="300" spans="6:47" x14ac:dyDescent="0.25">
      <c r="F300">
        <v>21.193305359565329</v>
      </c>
      <c r="G300">
        <v>20.250011395238552</v>
      </c>
      <c r="N300">
        <v>860611.16750517208</v>
      </c>
      <c r="O300">
        <v>20.250011395238552</v>
      </c>
      <c r="V300">
        <v>13.730807468731259</v>
      </c>
      <c r="W300">
        <v>20.250011395238552</v>
      </c>
      <c r="AD300">
        <v>860611.16750517208</v>
      </c>
      <c r="AE300">
        <v>21.193305359565329</v>
      </c>
      <c r="AN300">
        <v>13.730807468731259</v>
      </c>
      <c r="AO300">
        <v>21.193305359565329</v>
      </c>
      <c r="AT300">
        <v>13.730807468731259</v>
      </c>
      <c r="AU300">
        <v>860611.16750517208</v>
      </c>
    </row>
    <row r="301" spans="6:47" x14ac:dyDescent="0.25">
      <c r="F301">
        <v>22.151481100787571</v>
      </c>
      <c r="G301">
        <v>22.030287456037541</v>
      </c>
      <c r="N301">
        <v>1059417.5311336541</v>
      </c>
      <c r="O301">
        <v>22.030287456037541</v>
      </c>
      <c r="V301">
        <v>15.4470278529115</v>
      </c>
      <c r="W301">
        <v>22.030287456037541</v>
      </c>
      <c r="AD301">
        <v>1059417.5311336541</v>
      </c>
      <c r="AE301">
        <v>22.151481100787571</v>
      </c>
      <c r="AN301">
        <v>15.4470278529115</v>
      </c>
      <c r="AO301">
        <v>22.151481100787571</v>
      </c>
      <c r="AT301">
        <v>15.4470278529115</v>
      </c>
      <c r="AU301">
        <v>1059417.5311336541</v>
      </c>
    </row>
    <row r="302" spans="6:47" x14ac:dyDescent="0.25">
      <c r="F302">
        <v>21.288761256475851</v>
      </c>
      <c r="G302">
        <v>22.522993545678421</v>
      </c>
      <c r="N302">
        <v>914751.69281792606</v>
      </c>
      <c r="O302">
        <v>22.522993545678421</v>
      </c>
      <c r="V302">
        <v>15.606908028626925</v>
      </c>
      <c r="W302">
        <v>22.522993545678421</v>
      </c>
      <c r="AD302">
        <v>914751.69281792606</v>
      </c>
      <c r="AE302">
        <v>21.288761256475851</v>
      </c>
      <c r="AN302">
        <v>15.606908028626925</v>
      </c>
      <c r="AO302">
        <v>21.288761256475851</v>
      </c>
      <c r="AT302">
        <v>15.606908028626925</v>
      </c>
      <c r="AU302">
        <v>914751.69281792606</v>
      </c>
    </row>
    <row r="303" spans="6:47" x14ac:dyDescent="0.25">
      <c r="F303">
        <v>19.911086019160749</v>
      </c>
      <c r="G303">
        <v>21.213138105247296</v>
      </c>
      <c r="N303">
        <v>1027892.2439714976</v>
      </c>
      <c r="O303">
        <v>21.213138105247296</v>
      </c>
      <c r="V303">
        <v>15.646987878299301</v>
      </c>
      <c r="W303">
        <v>21.213138105247296</v>
      </c>
      <c r="AD303">
        <v>1027892.2439714976</v>
      </c>
      <c r="AE303">
        <v>19.911086019160749</v>
      </c>
      <c r="AN303">
        <v>15.646987878299301</v>
      </c>
      <c r="AO303">
        <v>19.911086019160749</v>
      </c>
      <c r="AT303">
        <v>15.646987878299301</v>
      </c>
      <c r="AU303">
        <v>1027892.2439714976</v>
      </c>
    </row>
    <row r="304" spans="6:47" x14ac:dyDescent="0.25">
      <c r="F304">
        <v>20.50086808607789</v>
      </c>
      <c r="G304">
        <v>21.528855224510231</v>
      </c>
      <c r="N304">
        <v>1005012.628110433</v>
      </c>
      <c r="O304">
        <v>21.528855224510231</v>
      </c>
      <c r="V304">
        <v>15.764015717508666</v>
      </c>
      <c r="W304">
        <v>21.528855224510231</v>
      </c>
      <c r="AD304">
        <v>1005012.628110433</v>
      </c>
      <c r="AE304">
        <v>20.50086808607789</v>
      </c>
      <c r="AN304">
        <v>15.764015717508666</v>
      </c>
      <c r="AO304">
        <v>20.50086808607789</v>
      </c>
      <c r="AT304">
        <v>15.764015717508666</v>
      </c>
      <c r="AU304">
        <v>1005012.628110433</v>
      </c>
    </row>
    <row r="305" spans="6:47" x14ac:dyDescent="0.25">
      <c r="F305">
        <v>20.240660241916789</v>
      </c>
      <c r="G305">
        <v>19.860138596687925</v>
      </c>
      <c r="N305">
        <v>1128219.3433137808</v>
      </c>
      <c r="O305">
        <v>19.860138596687925</v>
      </c>
      <c r="V305">
        <v>15.929109433185838</v>
      </c>
      <c r="W305">
        <v>19.860138596687925</v>
      </c>
      <c r="AD305">
        <v>1128219.3433137808</v>
      </c>
      <c r="AE305">
        <v>20.240660241916789</v>
      </c>
      <c r="AN305">
        <v>15.929109433185838</v>
      </c>
      <c r="AO305">
        <v>20.240660241916789</v>
      </c>
      <c r="AT305">
        <v>15.929109433185838</v>
      </c>
      <c r="AU305">
        <v>1128219.3433137808</v>
      </c>
    </row>
    <row r="306" spans="6:47" x14ac:dyDescent="0.25">
      <c r="F306">
        <v>20.721522386845248</v>
      </c>
      <c r="G306">
        <v>22.41127008880504</v>
      </c>
      <c r="N306">
        <v>1126339.2249188633</v>
      </c>
      <c r="O306">
        <v>22.41127008880504</v>
      </c>
      <c r="V306">
        <v>14.835824255037785</v>
      </c>
      <c r="W306">
        <v>22.41127008880504</v>
      </c>
      <c r="AD306">
        <v>1126339.2249188633</v>
      </c>
      <c r="AE306">
        <v>20.721522386845248</v>
      </c>
      <c r="AN306">
        <v>14.835824255037785</v>
      </c>
      <c r="AO306">
        <v>20.721522386845248</v>
      </c>
      <c r="AT306">
        <v>14.835824255037785</v>
      </c>
      <c r="AU306">
        <v>1126339.2249188633</v>
      </c>
    </row>
    <row r="307" spans="6:47" x14ac:dyDescent="0.25">
      <c r="F307">
        <v>19.84000346666684</v>
      </c>
      <c r="G307">
        <v>20.903806989942581</v>
      </c>
      <c r="N307">
        <v>1190295.9835773711</v>
      </c>
      <c r="O307">
        <v>20.903806989942581</v>
      </c>
      <c r="V307">
        <v>15.239197524971152</v>
      </c>
      <c r="W307">
        <v>20.903806989942581</v>
      </c>
      <c r="AD307">
        <v>1190295.9835773711</v>
      </c>
      <c r="AE307">
        <v>19.84000346666684</v>
      </c>
      <c r="AN307">
        <v>15.239197524971152</v>
      </c>
      <c r="AO307">
        <v>19.84000346666684</v>
      </c>
      <c r="AT307">
        <v>15.239197524971152</v>
      </c>
      <c r="AU307">
        <v>1190295.9835773711</v>
      </c>
    </row>
    <row r="308" spans="6:47" x14ac:dyDescent="0.25">
      <c r="F308">
        <v>21.050717728609197</v>
      </c>
      <c r="G308">
        <v>21.62867105937535</v>
      </c>
      <c r="N308">
        <v>817681.02331041463</v>
      </c>
      <c r="O308">
        <v>21.62867105937535</v>
      </c>
      <c r="V308">
        <v>14.508504704650674</v>
      </c>
      <c r="W308">
        <v>21.62867105937535</v>
      </c>
      <c r="AD308">
        <v>817681.02331041463</v>
      </c>
      <c r="AE308">
        <v>21.050717728609197</v>
      </c>
      <c r="AN308">
        <v>14.508504704650674</v>
      </c>
      <c r="AO308">
        <v>21.050717728609197</v>
      </c>
      <c r="AT308">
        <v>14.508504704650674</v>
      </c>
      <c r="AU308">
        <v>817681.02331041463</v>
      </c>
    </row>
    <row r="309" spans="6:47" x14ac:dyDescent="0.25">
      <c r="F309">
        <v>19.586395576153368</v>
      </c>
      <c r="G309">
        <v>20.289623066003955</v>
      </c>
      <c r="N309">
        <v>929898.58535132534</v>
      </c>
      <c r="O309">
        <v>20.289623066003955</v>
      </c>
      <c r="V309">
        <v>15.738839231150793</v>
      </c>
      <c r="W309">
        <v>20.289623066003955</v>
      </c>
      <c r="AD309">
        <v>929898.58535132534</v>
      </c>
      <c r="AE309">
        <v>19.586395576153368</v>
      </c>
      <c r="AN309">
        <v>15.738839231150793</v>
      </c>
      <c r="AO309">
        <v>19.586395576153368</v>
      </c>
      <c r="AT309">
        <v>15.738839231150793</v>
      </c>
      <c r="AU309">
        <v>929898.58535132534</v>
      </c>
    </row>
    <row r="310" spans="6:47" x14ac:dyDescent="0.25">
      <c r="F310">
        <v>20.951683002162845</v>
      </c>
      <c r="G310">
        <v>22.002758193589994</v>
      </c>
      <c r="N310">
        <v>955756.99446279136</v>
      </c>
      <c r="O310">
        <v>22.002758193589994</v>
      </c>
      <c r="V310">
        <v>13.85409723745717</v>
      </c>
      <c r="W310">
        <v>22.002758193589994</v>
      </c>
      <c r="AD310">
        <v>955756.99446279136</v>
      </c>
      <c r="AE310">
        <v>20.951683002162845</v>
      </c>
      <c r="AN310">
        <v>13.85409723745717</v>
      </c>
      <c r="AO310">
        <v>20.951683002162845</v>
      </c>
      <c r="AT310">
        <v>13.85409723745717</v>
      </c>
      <c r="AU310">
        <v>955756.99446279136</v>
      </c>
    </row>
    <row r="311" spans="6:47" x14ac:dyDescent="0.25">
      <c r="F311">
        <v>19.518078491526591</v>
      </c>
      <c r="G311">
        <v>22.330740243094873</v>
      </c>
      <c r="N311">
        <v>997393.1890842549</v>
      </c>
      <c r="O311">
        <v>22.330740243094873</v>
      </c>
      <c r="V311">
        <v>15.952252060271373</v>
      </c>
      <c r="W311">
        <v>22.330740243094873</v>
      </c>
      <c r="AD311">
        <v>997393.1890842549</v>
      </c>
      <c r="AE311">
        <v>19.518078491526591</v>
      </c>
      <c r="AN311">
        <v>15.952252060271373</v>
      </c>
      <c r="AO311">
        <v>19.518078491526591</v>
      </c>
      <c r="AT311">
        <v>15.952252060271373</v>
      </c>
      <c r="AU311">
        <v>997393.1890842549</v>
      </c>
    </row>
    <row r="312" spans="6:47" x14ac:dyDescent="0.25">
      <c r="F312">
        <v>19.42498776502827</v>
      </c>
      <c r="G312">
        <v>20.684623803934198</v>
      </c>
      <c r="N312">
        <v>1011649.4656210368</v>
      </c>
      <c r="O312">
        <v>20.684623803934198</v>
      </c>
      <c r="V312">
        <v>14.234649143001548</v>
      </c>
      <c r="W312">
        <v>20.684623803934198</v>
      </c>
      <c r="AD312">
        <v>1011649.4656210368</v>
      </c>
      <c r="AE312">
        <v>19.42498776502827</v>
      </c>
      <c r="AN312">
        <v>14.234649143001548</v>
      </c>
      <c r="AO312">
        <v>19.42498776502827</v>
      </c>
      <c r="AT312">
        <v>14.234649143001548</v>
      </c>
      <c r="AU312">
        <v>1011649.4656210368</v>
      </c>
    </row>
    <row r="313" spans="6:47" x14ac:dyDescent="0.25">
      <c r="F313">
        <v>21.618772933192083</v>
      </c>
      <c r="G313">
        <v>20.997153652336266</v>
      </c>
      <c r="N313">
        <v>989344.52402494487</v>
      </c>
      <c r="O313">
        <v>20.997153652336266</v>
      </c>
      <c r="V313">
        <v>13.200998474591104</v>
      </c>
      <c r="W313">
        <v>20.997153652336266</v>
      </c>
      <c r="AD313">
        <v>989344.52402494487</v>
      </c>
      <c r="AE313">
        <v>21.618772933192083</v>
      </c>
      <c r="AN313">
        <v>13.200998474591104</v>
      </c>
      <c r="AO313">
        <v>21.618772933192083</v>
      </c>
      <c r="AT313">
        <v>13.200998474591104</v>
      </c>
      <c r="AU313">
        <v>989344.52402494487</v>
      </c>
    </row>
    <row r="314" spans="6:47" x14ac:dyDescent="0.25">
      <c r="F314">
        <v>20.499224132087353</v>
      </c>
      <c r="G314">
        <v>19.644376512939857</v>
      </c>
      <c r="N314">
        <v>1055053.4787596739</v>
      </c>
      <c r="O314">
        <v>19.644376512939857</v>
      </c>
      <c r="V314">
        <v>14.693653417475971</v>
      </c>
      <c r="W314">
        <v>19.644376512939857</v>
      </c>
      <c r="AD314">
        <v>1055053.4787596739</v>
      </c>
      <c r="AE314">
        <v>20.499224132087353</v>
      </c>
      <c r="AN314">
        <v>14.693653417475971</v>
      </c>
      <c r="AO314">
        <v>20.499224132087353</v>
      </c>
      <c r="AT314">
        <v>14.693653417475971</v>
      </c>
      <c r="AU314">
        <v>1055053.4787596739</v>
      </c>
    </row>
    <row r="315" spans="6:47" x14ac:dyDescent="0.25">
      <c r="F315">
        <v>21.657037579570495</v>
      </c>
      <c r="G315">
        <v>22.182943865724955</v>
      </c>
      <c r="N315">
        <v>955872.90275516687</v>
      </c>
      <c r="O315">
        <v>22.182943865724955</v>
      </c>
      <c r="V315">
        <v>13.612944527991498</v>
      </c>
      <c r="W315">
        <v>22.182943865724955</v>
      </c>
      <c r="AD315">
        <v>955872.90275516687</v>
      </c>
      <c r="AE315">
        <v>21.657037579570495</v>
      </c>
      <c r="AN315">
        <v>13.612944527991498</v>
      </c>
      <c r="AO315">
        <v>21.657037579570495</v>
      </c>
      <c r="AT315">
        <v>13.612944527991498</v>
      </c>
      <c r="AU315">
        <v>955872.90275516687</v>
      </c>
    </row>
    <row r="316" spans="6:47" x14ac:dyDescent="0.25">
      <c r="F316">
        <v>20.60813485813749</v>
      </c>
      <c r="G316">
        <v>20.651367177066543</v>
      </c>
      <c r="N316">
        <v>930846.31772872317</v>
      </c>
      <c r="O316">
        <v>20.651367177066543</v>
      </c>
      <c r="V316">
        <v>15.260100611262528</v>
      </c>
      <c r="W316">
        <v>20.651367177066543</v>
      </c>
      <c r="AD316">
        <v>930846.31772872317</v>
      </c>
      <c r="AE316">
        <v>20.60813485813749</v>
      </c>
      <c r="AN316">
        <v>15.260100611262528</v>
      </c>
      <c r="AO316">
        <v>20.60813485813749</v>
      </c>
      <c r="AT316">
        <v>15.260100611262528</v>
      </c>
      <c r="AU316">
        <v>930846.31772872317</v>
      </c>
    </row>
    <row r="317" spans="6:47" x14ac:dyDescent="0.25">
      <c r="F317">
        <v>19.813745725174321</v>
      </c>
      <c r="G317">
        <v>20.713751055105792</v>
      </c>
      <c r="N317">
        <v>943334.34623777482</v>
      </c>
      <c r="O317">
        <v>20.713751055105792</v>
      </c>
      <c r="V317">
        <v>13.587668791293272</v>
      </c>
      <c r="W317">
        <v>20.713751055105792</v>
      </c>
      <c r="AD317">
        <v>943334.34623777482</v>
      </c>
      <c r="AE317">
        <v>19.813745725174321</v>
      </c>
      <c r="AN317">
        <v>13.587668791293272</v>
      </c>
      <c r="AO317">
        <v>19.813745725174321</v>
      </c>
      <c r="AT317">
        <v>13.587668791293272</v>
      </c>
      <c r="AU317">
        <v>943334.34623777482</v>
      </c>
    </row>
    <row r="318" spans="6:47" x14ac:dyDescent="0.25">
      <c r="F318">
        <v>19.269304189373791</v>
      </c>
      <c r="G318">
        <v>22.483986947292006</v>
      </c>
      <c r="N318">
        <v>878320.02895379998</v>
      </c>
      <c r="O318">
        <v>22.483986947292006</v>
      </c>
      <c r="V318">
        <v>14.652667912515279</v>
      </c>
      <c r="W318">
        <v>22.483986947292006</v>
      </c>
      <c r="AD318">
        <v>878320.02895379998</v>
      </c>
      <c r="AE318">
        <v>19.269304189373791</v>
      </c>
      <c r="AN318">
        <v>14.652667912515279</v>
      </c>
      <c r="AO318">
        <v>19.269304189373791</v>
      </c>
      <c r="AT318">
        <v>14.652667912515279</v>
      </c>
      <c r="AU318">
        <v>878320.02895379998</v>
      </c>
    </row>
    <row r="319" spans="6:47" x14ac:dyDescent="0.25">
      <c r="F319">
        <v>20.178514865457199</v>
      </c>
      <c r="G319">
        <v>21.100085069310321</v>
      </c>
      <c r="N319">
        <v>840554.93403793208</v>
      </c>
      <c r="O319">
        <v>21.100085069310321</v>
      </c>
      <c r="V319">
        <v>15.385068098676244</v>
      </c>
      <c r="W319">
        <v>21.100085069310321</v>
      </c>
      <c r="AD319">
        <v>840554.93403793208</v>
      </c>
      <c r="AE319">
        <v>20.178514865457199</v>
      </c>
      <c r="AN319">
        <v>15.385068098676244</v>
      </c>
      <c r="AO319">
        <v>20.178514865457199</v>
      </c>
      <c r="AT319">
        <v>15.385068098676244</v>
      </c>
      <c r="AU319">
        <v>840554.93403793208</v>
      </c>
    </row>
    <row r="320" spans="6:47" x14ac:dyDescent="0.25">
      <c r="F320">
        <v>20.442996878509881</v>
      </c>
      <c r="G320">
        <v>20.261417540818417</v>
      </c>
      <c r="N320">
        <v>844232.39723552205</v>
      </c>
      <c r="O320">
        <v>20.261417540818417</v>
      </c>
      <c r="V320">
        <v>14.571845577532942</v>
      </c>
      <c r="W320">
        <v>20.261417540818417</v>
      </c>
      <c r="AD320">
        <v>844232.39723552205</v>
      </c>
      <c r="AE320">
        <v>20.442996878509881</v>
      </c>
      <c r="AN320">
        <v>14.571845577532942</v>
      </c>
      <c r="AO320">
        <v>20.442996878509881</v>
      </c>
      <c r="AT320">
        <v>14.571845577532942</v>
      </c>
      <c r="AU320">
        <v>844232.39723552205</v>
      </c>
    </row>
    <row r="321" spans="6:47" x14ac:dyDescent="0.25">
      <c r="F321">
        <v>21.755969844621784</v>
      </c>
      <c r="G321">
        <v>21.289996976351848</v>
      </c>
      <c r="N321">
        <v>1058485.2049392187</v>
      </c>
      <c r="O321">
        <v>21.289996976351848</v>
      </c>
      <c r="V321">
        <v>16.770802299250985</v>
      </c>
      <c r="W321">
        <v>21.289996976351848</v>
      </c>
      <c r="AD321">
        <v>1058485.2049392187</v>
      </c>
      <c r="AE321">
        <v>21.755969844621784</v>
      </c>
      <c r="AN321">
        <v>16.770802299250985</v>
      </c>
      <c r="AO321">
        <v>21.755969844621784</v>
      </c>
      <c r="AT321">
        <v>16.770802299250985</v>
      </c>
      <c r="AU321">
        <v>1058485.2049392187</v>
      </c>
    </row>
    <row r="322" spans="6:47" x14ac:dyDescent="0.25">
      <c r="F322">
        <v>21.211993623547251</v>
      </c>
      <c r="G322">
        <v>20.82025160426701</v>
      </c>
      <c r="N322">
        <v>857889.37552837306</v>
      </c>
      <c r="O322">
        <v>20.82025160426701</v>
      </c>
      <c r="V322">
        <v>15.49302792468791</v>
      </c>
      <c r="W322">
        <v>20.82025160426701</v>
      </c>
      <c r="AD322">
        <v>857889.37552837306</v>
      </c>
      <c r="AE322">
        <v>21.211993623547251</v>
      </c>
      <c r="AN322">
        <v>15.49302792468791</v>
      </c>
      <c r="AO322">
        <v>21.211993623547251</v>
      </c>
      <c r="AT322">
        <v>15.49302792468791</v>
      </c>
      <c r="AU322">
        <v>857889.37552837306</v>
      </c>
    </row>
    <row r="323" spans="6:47" x14ac:dyDescent="0.25">
      <c r="F323">
        <v>19.709320415314075</v>
      </c>
      <c r="G323">
        <v>19.978686928269035</v>
      </c>
      <c r="N323">
        <v>961229.50025645364</v>
      </c>
      <c r="O323">
        <v>19.978686928269035</v>
      </c>
      <c r="V323">
        <v>15.057049139825715</v>
      </c>
      <c r="W323">
        <v>19.978686928269035</v>
      </c>
      <c r="AD323">
        <v>961229.50025645364</v>
      </c>
      <c r="AE323">
        <v>19.709320415314075</v>
      </c>
      <c r="AN323">
        <v>15.057049139825715</v>
      </c>
      <c r="AO323">
        <v>19.709320415314075</v>
      </c>
      <c r="AT323">
        <v>15.057049139825715</v>
      </c>
      <c r="AU323">
        <v>961229.50025645364</v>
      </c>
    </row>
    <row r="324" spans="6:47" x14ac:dyDescent="0.25">
      <c r="F324">
        <v>20.613860316741931</v>
      </c>
      <c r="G324">
        <v>20.829475362345427</v>
      </c>
      <c r="N324">
        <v>994968.80395921087</v>
      </c>
      <c r="O324">
        <v>20.829475362345427</v>
      </c>
      <c r="V324">
        <v>16.026723059624583</v>
      </c>
      <c r="W324">
        <v>20.829475362345427</v>
      </c>
      <c r="AD324">
        <v>994968.80395921087</v>
      </c>
      <c r="AE324">
        <v>20.613860316741931</v>
      </c>
      <c r="AN324">
        <v>16.026723059624583</v>
      </c>
      <c r="AO324">
        <v>20.613860316741931</v>
      </c>
      <c r="AT324">
        <v>16.026723059624583</v>
      </c>
      <c r="AU324">
        <v>994968.80395921087</v>
      </c>
    </row>
    <row r="325" spans="6:47" x14ac:dyDescent="0.25">
      <c r="F325">
        <v>19.513615795979696</v>
      </c>
      <c r="G325">
        <v>20.291863209766245</v>
      </c>
      <c r="N325">
        <v>967476.3981794368</v>
      </c>
      <c r="O325">
        <v>20.291863209766245</v>
      </c>
      <c r="V325">
        <v>13.905271474081006</v>
      </c>
      <c r="W325">
        <v>20.291863209766245</v>
      </c>
      <c r="AD325">
        <v>967476.3981794368</v>
      </c>
      <c r="AE325">
        <v>19.513615795979696</v>
      </c>
      <c r="AN325">
        <v>13.905271474081006</v>
      </c>
      <c r="AO325">
        <v>19.513615795979696</v>
      </c>
      <c r="AT325">
        <v>13.905271474081006</v>
      </c>
      <c r="AU325">
        <v>967476.3981794368</v>
      </c>
    </row>
    <row r="326" spans="6:47" x14ac:dyDescent="0.25">
      <c r="F326">
        <v>20.690607318390143</v>
      </c>
      <c r="G326">
        <v>21.477596008443303</v>
      </c>
      <c r="N326">
        <v>986209.88697586313</v>
      </c>
      <c r="O326">
        <v>21.477596008443303</v>
      </c>
      <c r="V326">
        <v>14.166785337958114</v>
      </c>
      <c r="W326">
        <v>21.477596008443303</v>
      </c>
      <c r="AD326">
        <v>986209.88697586313</v>
      </c>
      <c r="AE326">
        <v>20.690607318390143</v>
      </c>
      <c r="AN326">
        <v>14.166785337958114</v>
      </c>
      <c r="AO326">
        <v>20.690607318390143</v>
      </c>
      <c r="AT326">
        <v>14.166785337958114</v>
      </c>
      <c r="AU326">
        <v>986209.88697586313</v>
      </c>
    </row>
    <row r="327" spans="6:47" x14ac:dyDescent="0.25">
      <c r="F327">
        <v>20.665040558524712</v>
      </c>
      <c r="G327">
        <v>20.881714170828964</v>
      </c>
      <c r="N327">
        <v>1025014.0332788631</v>
      </c>
      <c r="O327">
        <v>20.881714170828964</v>
      </c>
      <c r="V327">
        <v>16.638325389533488</v>
      </c>
      <c r="W327">
        <v>20.881714170828964</v>
      </c>
      <c r="AD327">
        <v>1025014.0332788631</v>
      </c>
      <c r="AE327">
        <v>20.665040558524712</v>
      </c>
      <c r="AN327">
        <v>16.638325389533488</v>
      </c>
      <c r="AO327">
        <v>20.665040558524712</v>
      </c>
      <c r="AT327">
        <v>16.638325389533488</v>
      </c>
      <c r="AU327">
        <v>1025014.0332788631</v>
      </c>
    </row>
    <row r="328" spans="6:47" x14ac:dyDescent="0.25">
      <c r="F328">
        <v>19.582942931480371</v>
      </c>
      <c r="G328">
        <v>21.25180173256139</v>
      </c>
      <c r="N328">
        <v>958759.92140991392</v>
      </c>
      <c r="O328">
        <v>21.25180173256139</v>
      </c>
      <c r="V328">
        <v>14.645473164326635</v>
      </c>
      <c r="W328">
        <v>21.25180173256139</v>
      </c>
      <c r="AD328">
        <v>958759.92140991392</v>
      </c>
      <c r="AE328">
        <v>19.582942931480371</v>
      </c>
      <c r="AN328">
        <v>14.645473164326635</v>
      </c>
      <c r="AO328">
        <v>19.582942931480371</v>
      </c>
      <c r="AT328">
        <v>14.645473164326635</v>
      </c>
      <c r="AU328">
        <v>958759.92140991392</v>
      </c>
    </row>
    <row r="329" spans="6:47" x14ac:dyDescent="0.25">
      <c r="F329">
        <v>20.122343642406385</v>
      </c>
      <c r="G329">
        <v>21.867533285611593</v>
      </c>
      <c r="N329">
        <v>909847.34919845511</v>
      </c>
      <c r="O329">
        <v>21.867533285611593</v>
      </c>
      <c r="V329">
        <v>13.338108151211294</v>
      </c>
      <c r="W329">
        <v>21.867533285611593</v>
      </c>
      <c r="AD329">
        <v>909847.34919845511</v>
      </c>
      <c r="AE329">
        <v>20.122343642406385</v>
      </c>
      <c r="AN329">
        <v>13.338108151211294</v>
      </c>
      <c r="AO329">
        <v>20.122343642406385</v>
      </c>
      <c r="AT329">
        <v>13.338108151211294</v>
      </c>
      <c r="AU329">
        <v>909847.34919845511</v>
      </c>
    </row>
    <row r="330" spans="6:47" x14ac:dyDescent="0.25">
      <c r="F330">
        <v>20.7554190724621</v>
      </c>
      <c r="G330">
        <v>21.067984583844744</v>
      </c>
      <c r="N330">
        <v>861770.93036888167</v>
      </c>
      <c r="O330">
        <v>21.067984583844744</v>
      </c>
      <c r="V330">
        <v>13.966509493587825</v>
      </c>
      <c r="W330">
        <v>21.067984583844744</v>
      </c>
      <c r="AD330">
        <v>861770.93036888167</v>
      </c>
      <c r="AE330">
        <v>20.7554190724621</v>
      </c>
      <c r="AN330">
        <v>13.966509493587825</v>
      </c>
      <c r="AO330">
        <v>20.7554190724621</v>
      </c>
      <c r="AT330">
        <v>13.966509493587825</v>
      </c>
      <c r="AU330">
        <v>861770.93036888167</v>
      </c>
    </row>
    <row r="331" spans="6:47" x14ac:dyDescent="0.25">
      <c r="F331">
        <v>20.121438687862842</v>
      </c>
      <c r="G331">
        <v>21.721321200300796</v>
      </c>
      <c r="N331">
        <v>906555.25798359606</v>
      </c>
      <c r="O331">
        <v>21.721321200300796</v>
      </c>
      <c r="V331">
        <v>14.541074379706208</v>
      </c>
      <c r="W331">
        <v>21.721321200300796</v>
      </c>
      <c r="AD331">
        <v>906555.25798359606</v>
      </c>
      <c r="AE331">
        <v>20.121438687862842</v>
      </c>
      <c r="AN331">
        <v>14.541074379706208</v>
      </c>
      <c r="AO331">
        <v>20.121438687862842</v>
      </c>
      <c r="AT331">
        <v>14.541074379706208</v>
      </c>
      <c r="AU331">
        <v>906555.25798359606</v>
      </c>
    </row>
    <row r="332" spans="6:47" x14ac:dyDescent="0.25">
      <c r="F332">
        <v>19.359437440159169</v>
      </c>
      <c r="G332">
        <v>20.93733774239282</v>
      </c>
      <c r="N332">
        <v>1044117.8891444794</v>
      </c>
      <c r="O332">
        <v>20.93733774239282</v>
      </c>
      <c r="V332">
        <v>14.286722998953696</v>
      </c>
      <c r="W332">
        <v>20.93733774239282</v>
      </c>
      <c r="AD332">
        <v>1044117.8891444794</v>
      </c>
      <c r="AE332">
        <v>19.359437440159169</v>
      </c>
      <c r="AN332">
        <v>14.286722998953696</v>
      </c>
      <c r="AO332">
        <v>19.359437440159169</v>
      </c>
      <c r="AT332">
        <v>14.286722998953696</v>
      </c>
      <c r="AU332">
        <v>1044117.8891444794</v>
      </c>
    </row>
    <row r="333" spans="6:47" x14ac:dyDescent="0.25">
      <c r="F333">
        <v>21.602009628127504</v>
      </c>
      <c r="G333">
        <v>21.688533396826813</v>
      </c>
      <c r="N333">
        <v>989326.81309506868</v>
      </c>
      <c r="O333">
        <v>21.688533396826813</v>
      </c>
      <c r="V333">
        <v>16.115979949303139</v>
      </c>
      <c r="W333">
        <v>21.688533396826813</v>
      </c>
      <c r="AD333">
        <v>989326.81309506868</v>
      </c>
      <c r="AE333">
        <v>21.602009628127504</v>
      </c>
      <c r="AN333">
        <v>16.115979949303139</v>
      </c>
      <c r="AO333">
        <v>21.602009628127504</v>
      </c>
      <c r="AT333">
        <v>16.115979949303139</v>
      </c>
      <c r="AU333">
        <v>989326.81309506868</v>
      </c>
    </row>
    <row r="334" spans="6:47" x14ac:dyDescent="0.25">
      <c r="F334">
        <v>19.520468475526531</v>
      </c>
      <c r="G334">
        <v>20.508248485709519</v>
      </c>
      <c r="N334">
        <v>904569.09090446483</v>
      </c>
      <c r="O334">
        <v>20.508248485709519</v>
      </c>
      <c r="V334">
        <v>16.204369527489295</v>
      </c>
      <c r="W334">
        <v>20.508248485709519</v>
      </c>
      <c r="AD334">
        <v>904569.09090446483</v>
      </c>
      <c r="AE334">
        <v>19.520468475526531</v>
      </c>
      <c r="AN334">
        <v>16.204369527489295</v>
      </c>
      <c r="AO334">
        <v>19.520468475526531</v>
      </c>
      <c r="AT334">
        <v>16.204369527489295</v>
      </c>
      <c r="AU334">
        <v>904569.09090446483</v>
      </c>
    </row>
    <row r="335" spans="6:47" x14ac:dyDescent="0.25">
      <c r="F335">
        <v>20.316499002937235</v>
      </c>
      <c r="G335">
        <v>22.334038534576635</v>
      </c>
      <c r="N335">
        <v>956841.54011777439</v>
      </c>
      <c r="O335">
        <v>22.334038534576635</v>
      </c>
      <c r="V335">
        <v>14.661407523956553</v>
      </c>
      <c r="W335">
        <v>22.334038534576635</v>
      </c>
      <c r="AD335">
        <v>956841.54011777439</v>
      </c>
      <c r="AE335">
        <v>20.316499002937235</v>
      </c>
      <c r="AN335">
        <v>14.661407523956553</v>
      </c>
      <c r="AO335">
        <v>20.316499002937235</v>
      </c>
      <c r="AT335">
        <v>14.661407523956553</v>
      </c>
      <c r="AU335">
        <v>956841.54011777439</v>
      </c>
    </row>
    <row r="336" spans="6:47" x14ac:dyDescent="0.25">
      <c r="F336">
        <v>21.001858534143405</v>
      </c>
      <c r="G336">
        <v>20.366722935698732</v>
      </c>
      <c r="N336">
        <v>1079869.9818850122</v>
      </c>
      <c r="O336">
        <v>20.366722935698732</v>
      </c>
      <c r="V336">
        <v>14.0087525254028</v>
      </c>
      <c r="W336">
        <v>20.366722935698732</v>
      </c>
      <c r="AD336">
        <v>1079869.9818850122</v>
      </c>
      <c r="AE336">
        <v>21.001858534143405</v>
      </c>
      <c r="AN336">
        <v>14.0087525254028</v>
      </c>
      <c r="AO336">
        <v>21.001858534143405</v>
      </c>
      <c r="AT336">
        <v>14.0087525254028</v>
      </c>
      <c r="AU336">
        <v>1079869.9818850122</v>
      </c>
    </row>
    <row r="337" spans="6:47" x14ac:dyDescent="0.25">
      <c r="F337">
        <v>21.234733789294832</v>
      </c>
      <c r="G337">
        <v>20.999268705204916</v>
      </c>
      <c r="N337">
        <v>1030154.9858696981</v>
      </c>
      <c r="O337">
        <v>20.999268705204916</v>
      </c>
      <c r="V337">
        <v>15.587289047631041</v>
      </c>
      <c r="W337">
        <v>20.999268705204916</v>
      </c>
      <c r="AD337">
        <v>1030154.9858696981</v>
      </c>
      <c r="AE337">
        <v>21.234733789294832</v>
      </c>
      <c r="AN337">
        <v>15.587289047631041</v>
      </c>
      <c r="AO337">
        <v>21.234733789294832</v>
      </c>
      <c r="AT337">
        <v>15.587289047631041</v>
      </c>
      <c r="AU337">
        <v>1030154.9858696981</v>
      </c>
    </row>
    <row r="338" spans="6:47" x14ac:dyDescent="0.25">
      <c r="F338">
        <v>21.024721622247469</v>
      </c>
      <c r="G338">
        <v>22.525990068991955</v>
      </c>
      <c r="N338">
        <v>1010839.8634684607</v>
      </c>
      <c r="O338">
        <v>22.525990068991955</v>
      </c>
      <c r="V338">
        <v>15.275640280282895</v>
      </c>
      <c r="W338">
        <v>22.525990068991955</v>
      </c>
      <c r="AD338">
        <v>1010839.8634684607</v>
      </c>
      <c r="AE338">
        <v>21.024721622247469</v>
      </c>
      <c r="AN338">
        <v>15.275640280282895</v>
      </c>
      <c r="AO338">
        <v>21.024721622247469</v>
      </c>
      <c r="AT338">
        <v>15.275640280282895</v>
      </c>
      <c r="AU338">
        <v>1010839.8634684607</v>
      </c>
    </row>
    <row r="339" spans="6:47" x14ac:dyDescent="0.25">
      <c r="F339">
        <v>19.691115260515538</v>
      </c>
      <c r="G339">
        <v>20.772097313049912</v>
      </c>
      <c r="N339">
        <v>1142276.8291439018</v>
      </c>
      <c r="O339">
        <v>20.772097313049912</v>
      </c>
      <c r="V339">
        <v>15.022302556905437</v>
      </c>
      <c r="W339">
        <v>20.772097313049912</v>
      </c>
      <c r="AD339">
        <v>1142276.8291439018</v>
      </c>
      <c r="AE339">
        <v>19.691115260515538</v>
      </c>
      <c r="AN339">
        <v>15.022302556905437</v>
      </c>
      <c r="AO339">
        <v>19.691115260515538</v>
      </c>
      <c r="AT339">
        <v>15.022302556905437</v>
      </c>
      <c r="AU339">
        <v>1142276.8291439018</v>
      </c>
    </row>
    <row r="340" spans="6:47" x14ac:dyDescent="0.25">
      <c r="F340">
        <v>20.727964966251111</v>
      </c>
      <c r="G340">
        <v>20.784949127625278</v>
      </c>
      <c r="N340">
        <v>1041676.0498366426</v>
      </c>
      <c r="O340">
        <v>20.784949127625278</v>
      </c>
      <c r="V340">
        <v>14.887791235736834</v>
      </c>
      <c r="W340">
        <v>20.784949127625278</v>
      </c>
      <c r="AD340">
        <v>1041676.0498366426</v>
      </c>
      <c r="AE340">
        <v>20.727964966251111</v>
      </c>
      <c r="AN340">
        <v>14.887791235736834</v>
      </c>
      <c r="AO340">
        <v>20.727964966251111</v>
      </c>
      <c r="AT340">
        <v>14.887791235736834</v>
      </c>
      <c r="AU340">
        <v>1041676.0498366426</v>
      </c>
    </row>
    <row r="341" spans="6:47" x14ac:dyDescent="0.25">
      <c r="F341">
        <v>21.000221338379973</v>
      </c>
      <c r="G341">
        <v>20.282446604512632</v>
      </c>
      <c r="N341">
        <v>982203.00315156556</v>
      </c>
      <c r="O341">
        <v>20.282446604512632</v>
      </c>
      <c r="V341">
        <v>14.834222621443667</v>
      </c>
      <c r="W341">
        <v>20.282446604512632</v>
      </c>
      <c r="AD341">
        <v>982203.00315156556</v>
      </c>
      <c r="AE341">
        <v>21.000221338379973</v>
      </c>
      <c r="AN341">
        <v>14.834222621443667</v>
      </c>
      <c r="AO341">
        <v>21.000221338379973</v>
      </c>
      <c r="AT341">
        <v>14.834222621443667</v>
      </c>
      <c r="AU341">
        <v>982203.00315156556</v>
      </c>
    </row>
    <row r="342" spans="6:47" x14ac:dyDescent="0.25">
      <c r="F342">
        <v>20.056777739364534</v>
      </c>
      <c r="G342">
        <v>20.317880959419107</v>
      </c>
      <c r="N342">
        <v>1194640.8604223172</v>
      </c>
      <c r="O342">
        <v>20.317880959419107</v>
      </c>
      <c r="V342">
        <v>14.827289255007688</v>
      </c>
      <c r="W342">
        <v>20.317880959419107</v>
      </c>
      <c r="AD342">
        <v>1194640.8604223172</v>
      </c>
      <c r="AE342">
        <v>20.056777739364534</v>
      </c>
      <c r="AN342">
        <v>14.827289255007688</v>
      </c>
      <c r="AO342">
        <v>20.056777739364534</v>
      </c>
      <c r="AT342">
        <v>14.827289255007688</v>
      </c>
      <c r="AU342">
        <v>1194640.8604223172</v>
      </c>
    </row>
    <row r="343" spans="6:47" x14ac:dyDescent="0.25">
      <c r="F343">
        <v>21.750916288792226</v>
      </c>
      <c r="G343">
        <v>21.37539944348455</v>
      </c>
      <c r="N343">
        <v>937318.54672031023</v>
      </c>
      <c r="O343">
        <v>21.37539944348455</v>
      </c>
      <c r="V343">
        <v>15.510485291985033</v>
      </c>
      <c r="W343">
        <v>21.37539944348455</v>
      </c>
      <c r="AD343">
        <v>937318.54672031023</v>
      </c>
      <c r="AE343">
        <v>21.750916288792226</v>
      </c>
      <c r="AN343">
        <v>15.510485291985033</v>
      </c>
      <c r="AO343">
        <v>21.750916288792226</v>
      </c>
      <c r="AT343">
        <v>15.510485291985033</v>
      </c>
      <c r="AU343">
        <v>937318.54672031023</v>
      </c>
    </row>
    <row r="344" spans="6:47" x14ac:dyDescent="0.25">
      <c r="F344">
        <v>20.191182894578471</v>
      </c>
      <c r="G344">
        <v>21.100661881648563</v>
      </c>
      <c r="N344">
        <v>948220.27125458594</v>
      </c>
      <c r="O344">
        <v>21.100661881648563</v>
      </c>
      <c r="V344">
        <v>13.819563647035327</v>
      </c>
      <c r="W344">
        <v>21.100661881648563</v>
      </c>
      <c r="AD344">
        <v>948220.27125458594</v>
      </c>
      <c r="AE344">
        <v>20.191182894578471</v>
      </c>
      <c r="AN344">
        <v>13.819563647035327</v>
      </c>
      <c r="AO344">
        <v>20.191182894578471</v>
      </c>
      <c r="AT344">
        <v>13.819563647035327</v>
      </c>
      <c r="AU344">
        <v>948220.27125458594</v>
      </c>
    </row>
    <row r="345" spans="6:47" x14ac:dyDescent="0.25">
      <c r="F345">
        <v>19.967243032631039</v>
      </c>
      <c r="G345">
        <v>20.746786719035953</v>
      </c>
      <c r="N345">
        <v>901212.88108321396</v>
      </c>
      <c r="O345">
        <v>20.746786719035953</v>
      </c>
      <c r="V345">
        <v>16.558505876181641</v>
      </c>
      <c r="W345">
        <v>20.746786719035953</v>
      </c>
      <c r="AD345">
        <v>901212.88108321396</v>
      </c>
      <c r="AE345">
        <v>19.967243032631039</v>
      </c>
      <c r="AN345">
        <v>16.558505876181641</v>
      </c>
      <c r="AO345">
        <v>19.967243032631039</v>
      </c>
      <c r="AT345">
        <v>16.558505876181641</v>
      </c>
      <c r="AU345">
        <v>901212.88108321396</v>
      </c>
    </row>
    <row r="346" spans="6:47" x14ac:dyDescent="0.25">
      <c r="F346">
        <v>19.992697526240448</v>
      </c>
      <c r="G346">
        <v>20.817733709506371</v>
      </c>
      <c r="N346">
        <v>920746.88751572149</v>
      </c>
      <c r="O346">
        <v>20.817733709506371</v>
      </c>
      <c r="V346">
        <v>15.576737752121105</v>
      </c>
      <c r="W346">
        <v>20.817733709506371</v>
      </c>
      <c r="AD346">
        <v>920746.88751572149</v>
      </c>
      <c r="AE346">
        <v>19.992697526240448</v>
      </c>
      <c r="AN346">
        <v>15.576737752121105</v>
      </c>
      <c r="AO346">
        <v>19.992697526240448</v>
      </c>
      <c r="AT346">
        <v>15.576737752121105</v>
      </c>
      <c r="AU346">
        <v>920746.88751572149</v>
      </c>
    </row>
    <row r="347" spans="6:47" x14ac:dyDescent="0.25">
      <c r="F347">
        <v>19.436697039444134</v>
      </c>
      <c r="G347">
        <v>22.551850402230567</v>
      </c>
      <c r="N347">
        <v>1095999.1237472834</v>
      </c>
      <c r="O347">
        <v>22.551850402230567</v>
      </c>
      <c r="V347">
        <v>16.433201802969698</v>
      </c>
      <c r="W347">
        <v>22.551850402230567</v>
      </c>
      <c r="AD347">
        <v>1095999.1237472834</v>
      </c>
      <c r="AE347">
        <v>19.436697039444134</v>
      </c>
      <c r="AN347">
        <v>16.433201802969698</v>
      </c>
      <c r="AO347">
        <v>19.436697039444134</v>
      </c>
      <c r="AT347">
        <v>16.433201802969698</v>
      </c>
      <c r="AU347">
        <v>1095999.1237472834</v>
      </c>
    </row>
    <row r="348" spans="6:47" x14ac:dyDescent="0.25">
      <c r="F348">
        <v>20.084230404528398</v>
      </c>
      <c r="G348">
        <v>21.627468687170516</v>
      </c>
      <c r="N348">
        <v>1128955.2832144324</v>
      </c>
      <c r="O348">
        <v>21.627468687170516</v>
      </c>
      <c r="V348">
        <v>15.76657645952546</v>
      </c>
      <c r="W348">
        <v>21.627468687170516</v>
      </c>
      <c r="AD348">
        <v>1128955.2832144324</v>
      </c>
      <c r="AE348">
        <v>20.084230404528398</v>
      </c>
      <c r="AN348">
        <v>15.76657645952546</v>
      </c>
      <c r="AO348">
        <v>20.084230404528398</v>
      </c>
      <c r="AT348">
        <v>15.76657645952546</v>
      </c>
      <c r="AU348">
        <v>1128955.2832144324</v>
      </c>
    </row>
    <row r="349" spans="6:47" x14ac:dyDescent="0.25">
      <c r="F349">
        <v>19.81078041773862</v>
      </c>
      <c r="G349">
        <v>21.473743742643506</v>
      </c>
      <c r="N349">
        <v>1147274.9477255994</v>
      </c>
      <c r="O349">
        <v>21.473743742643506</v>
      </c>
      <c r="V349">
        <v>16.607540607614901</v>
      </c>
      <c r="W349">
        <v>21.473743742643506</v>
      </c>
      <c r="AD349">
        <v>1147274.9477255994</v>
      </c>
      <c r="AE349">
        <v>19.81078041773862</v>
      </c>
      <c r="AN349">
        <v>16.607540607614901</v>
      </c>
      <c r="AO349">
        <v>19.81078041773862</v>
      </c>
      <c r="AT349">
        <v>16.607540607614901</v>
      </c>
      <c r="AU349">
        <v>1147274.9477255994</v>
      </c>
    </row>
    <row r="350" spans="6:47" x14ac:dyDescent="0.25">
      <c r="F350">
        <v>20.057556001287786</v>
      </c>
      <c r="G350">
        <v>21.721729836525995</v>
      </c>
      <c r="N350">
        <v>888088.57883164147</v>
      </c>
      <c r="O350">
        <v>21.721729836525995</v>
      </c>
      <c r="V350">
        <v>13.688650776755749</v>
      </c>
      <c r="W350">
        <v>21.721729836525995</v>
      </c>
      <c r="AD350">
        <v>888088.57883164147</v>
      </c>
      <c r="AE350">
        <v>20.057556001287786</v>
      </c>
      <c r="AN350">
        <v>13.688650776755749</v>
      </c>
      <c r="AO350">
        <v>20.057556001287786</v>
      </c>
      <c r="AT350">
        <v>13.688650776755749</v>
      </c>
      <c r="AU350">
        <v>888088.57883164147</v>
      </c>
    </row>
    <row r="351" spans="6:47" x14ac:dyDescent="0.25">
      <c r="F351">
        <v>20.95524873290692</v>
      </c>
      <c r="G351">
        <v>22.452955790709719</v>
      </c>
      <c r="N351">
        <v>903687.67848403298</v>
      </c>
      <c r="O351">
        <v>22.452955790709719</v>
      </c>
      <c r="V351">
        <v>15.961919958161868</v>
      </c>
      <c r="W351">
        <v>22.452955790709719</v>
      </c>
      <c r="AD351">
        <v>903687.67848403298</v>
      </c>
      <c r="AE351">
        <v>20.95524873290692</v>
      </c>
      <c r="AN351">
        <v>15.961919958161868</v>
      </c>
      <c r="AO351">
        <v>20.95524873290692</v>
      </c>
      <c r="AT351">
        <v>15.961919958161868</v>
      </c>
      <c r="AU351">
        <v>903687.67848403298</v>
      </c>
    </row>
    <row r="352" spans="6:47" x14ac:dyDescent="0.25">
      <c r="F352">
        <v>19.790590009567641</v>
      </c>
      <c r="G352">
        <v>20.093560560459011</v>
      </c>
      <c r="N352">
        <v>925862.0117264716</v>
      </c>
      <c r="O352">
        <v>20.093560560459011</v>
      </c>
      <c r="V352">
        <v>13.637990980114871</v>
      </c>
      <c r="W352">
        <v>20.093560560459011</v>
      </c>
      <c r="AD352">
        <v>925862.0117264716</v>
      </c>
      <c r="AE352">
        <v>19.790590009567641</v>
      </c>
      <c r="AN352">
        <v>13.637990980114871</v>
      </c>
      <c r="AO352">
        <v>19.790590009567641</v>
      </c>
      <c r="AT352">
        <v>13.637990980114871</v>
      </c>
      <c r="AU352">
        <v>925862.0117264716</v>
      </c>
    </row>
    <row r="353" spans="6:47" x14ac:dyDescent="0.25">
      <c r="F353">
        <v>21.952437079056189</v>
      </c>
      <c r="G353">
        <v>21.004253698333716</v>
      </c>
      <c r="N353">
        <v>1003861.5758508136</v>
      </c>
      <c r="O353">
        <v>21.004253698333716</v>
      </c>
      <c r="V353">
        <v>13.29169447179507</v>
      </c>
      <c r="W353">
        <v>21.004253698333716</v>
      </c>
      <c r="AD353">
        <v>1003861.5758508136</v>
      </c>
      <c r="AE353">
        <v>21.952437079056189</v>
      </c>
      <c r="AN353">
        <v>13.29169447179507</v>
      </c>
      <c r="AO353">
        <v>21.952437079056189</v>
      </c>
      <c r="AT353">
        <v>13.29169447179507</v>
      </c>
      <c r="AU353">
        <v>1003861.5758508136</v>
      </c>
    </row>
    <row r="354" spans="6:47" x14ac:dyDescent="0.25">
      <c r="F354">
        <v>20.065270348953682</v>
      </c>
      <c r="G354">
        <v>21.880768768373354</v>
      </c>
      <c r="N354">
        <v>1042110.4457861806</v>
      </c>
      <c r="O354">
        <v>21.880768768373354</v>
      </c>
      <c r="V354">
        <v>15.254141902130709</v>
      </c>
      <c r="W354">
        <v>21.880768768373354</v>
      </c>
      <c r="AD354">
        <v>1042110.4457861806</v>
      </c>
      <c r="AE354">
        <v>20.065270348953682</v>
      </c>
      <c r="AN354">
        <v>15.254141902130709</v>
      </c>
      <c r="AO354">
        <v>20.065270348953682</v>
      </c>
      <c r="AT354">
        <v>15.254141902130709</v>
      </c>
      <c r="AU354">
        <v>1042110.4457861806</v>
      </c>
    </row>
    <row r="355" spans="6:47" x14ac:dyDescent="0.25">
      <c r="F355">
        <v>21.35199695124064</v>
      </c>
      <c r="G355">
        <v>20.639867091807876</v>
      </c>
      <c r="N355">
        <v>1158844.7785851806</v>
      </c>
      <c r="O355">
        <v>20.639867091807876</v>
      </c>
      <c r="V355">
        <v>14.368053118995014</v>
      </c>
      <c r="W355">
        <v>20.639867091807876</v>
      </c>
      <c r="AD355">
        <v>1158844.7785851806</v>
      </c>
      <c r="AE355">
        <v>21.35199695124064</v>
      </c>
      <c r="AN355">
        <v>14.368053118995014</v>
      </c>
      <c r="AO355">
        <v>21.35199695124064</v>
      </c>
      <c r="AT355">
        <v>14.368053118995014</v>
      </c>
      <c r="AU355">
        <v>1158844.7785851806</v>
      </c>
    </row>
    <row r="356" spans="6:47" x14ac:dyDescent="0.25">
      <c r="F356">
        <v>19.466994516577472</v>
      </c>
      <c r="G356">
        <v>21.51610249023997</v>
      </c>
      <c r="N356">
        <v>821181.0466829061</v>
      </c>
      <c r="O356">
        <v>21.51610249023997</v>
      </c>
      <c r="V356">
        <v>14.063010743832105</v>
      </c>
      <c r="W356">
        <v>21.51610249023997</v>
      </c>
      <c r="AD356">
        <v>821181.0466829061</v>
      </c>
      <c r="AE356">
        <v>19.466994516577472</v>
      </c>
      <c r="AN356">
        <v>14.063010743832105</v>
      </c>
      <c r="AO356">
        <v>19.466994516577472</v>
      </c>
      <c r="AT356">
        <v>14.063010743832105</v>
      </c>
      <c r="AU356">
        <v>821181.0466829061</v>
      </c>
    </row>
    <row r="357" spans="6:47" x14ac:dyDescent="0.25">
      <c r="F357">
        <v>21.317767797660249</v>
      </c>
      <c r="G357">
        <v>20.930020395080295</v>
      </c>
      <c r="N357">
        <v>1041143.9574429266</v>
      </c>
      <c r="O357">
        <v>20.930020395080295</v>
      </c>
      <c r="V357">
        <v>16.149864818233382</v>
      </c>
      <c r="W357">
        <v>20.930020395080295</v>
      </c>
      <c r="AD357">
        <v>1041143.9574429266</v>
      </c>
      <c r="AE357">
        <v>21.317767797660249</v>
      </c>
      <c r="AN357">
        <v>16.149864818233382</v>
      </c>
      <c r="AO357">
        <v>21.317767797660249</v>
      </c>
      <c r="AT357">
        <v>16.149864818233382</v>
      </c>
      <c r="AU357">
        <v>1041143.9574429266</v>
      </c>
    </row>
    <row r="358" spans="6:47" x14ac:dyDescent="0.25">
      <c r="F358">
        <v>21.035557234297983</v>
      </c>
      <c r="G358">
        <v>21.823165646347491</v>
      </c>
      <c r="N358">
        <v>1008282.498271058</v>
      </c>
      <c r="O358">
        <v>21.823165646347491</v>
      </c>
      <c r="V358">
        <v>15.681032796682983</v>
      </c>
      <c r="W358">
        <v>21.823165646347491</v>
      </c>
      <c r="AD358">
        <v>1008282.498271058</v>
      </c>
      <c r="AE358">
        <v>21.035557234297983</v>
      </c>
      <c r="AN358">
        <v>15.681032796682983</v>
      </c>
      <c r="AO358">
        <v>21.035557234297983</v>
      </c>
      <c r="AT358">
        <v>15.681032796682983</v>
      </c>
      <c r="AU358">
        <v>1008282.498271058</v>
      </c>
    </row>
    <row r="359" spans="6:47" x14ac:dyDescent="0.25">
      <c r="F359">
        <v>21.084757649946742</v>
      </c>
      <c r="G359">
        <v>21.184732494909003</v>
      </c>
      <c r="N359">
        <v>1047679.0965228636</v>
      </c>
      <c r="O359">
        <v>21.184732494909003</v>
      </c>
      <c r="V359">
        <v>15.184104284898282</v>
      </c>
      <c r="W359">
        <v>21.184732494909003</v>
      </c>
      <c r="AD359">
        <v>1047679.0965228636</v>
      </c>
      <c r="AE359">
        <v>21.084757649946742</v>
      </c>
      <c r="AN359">
        <v>15.184104284898282</v>
      </c>
      <c r="AO359">
        <v>21.084757649946742</v>
      </c>
      <c r="AT359">
        <v>15.184104284898282</v>
      </c>
      <c r="AU359">
        <v>1047679.0965228636</v>
      </c>
    </row>
    <row r="360" spans="6:47" x14ac:dyDescent="0.25">
      <c r="F360">
        <v>19.96387243728406</v>
      </c>
      <c r="G360">
        <v>21.359872792752206</v>
      </c>
      <c r="N360">
        <v>1026427.6864961325</v>
      </c>
      <c r="O360">
        <v>21.359872792752206</v>
      </c>
      <c r="V360">
        <v>15.224236412897696</v>
      </c>
      <c r="W360">
        <v>21.359872792752206</v>
      </c>
      <c r="AD360">
        <v>1026427.6864961325</v>
      </c>
      <c r="AE360">
        <v>19.96387243728406</v>
      </c>
      <c r="AN360">
        <v>15.224236412897696</v>
      </c>
      <c r="AO360">
        <v>19.96387243728406</v>
      </c>
      <c r="AT360">
        <v>15.224236412897696</v>
      </c>
      <c r="AU360">
        <v>1026427.6864961325</v>
      </c>
    </row>
    <row r="361" spans="6:47" x14ac:dyDescent="0.25">
      <c r="F361">
        <v>21.238401124305447</v>
      </c>
      <c r="G361">
        <v>21.004903488387683</v>
      </c>
      <c r="N361">
        <v>978339.19443457841</v>
      </c>
      <c r="O361">
        <v>21.004903488387683</v>
      </c>
      <c r="V361">
        <v>14.738223665065831</v>
      </c>
      <c r="W361">
        <v>21.004903488387683</v>
      </c>
      <c r="AD361">
        <v>978339.19443457841</v>
      </c>
      <c r="AE361">
        <v>21.238401124305447</v>
      </c>
      <c r="AN361">
        <v>14.738223665065831</v>
      </c>
      <c r="AO361">
        <v>21.238401124305447</v>
      </c>
      <c r="AT361">
        <v>14.738223665065831</v>
      </c>
      <c r="AU361">
        <v>978339.19443457841</v>
      </c>
    </row>
    <row r="362" spans="6:47" x14ac:dyDescent="0.25">
      <c r="F362">
        <v>19.795255528015591</v>
      </c>
      <c r="G362">
        <v>22.474103558654708</v>
      </c>
      <c r="N362">
        <v>1005742.1593183795</v>
      </c>
      <c r="O362">
        <v>22.474103558654708</v>
      </c>
      <c r="V362">
        <v>14.767004326424173</v>
      </c>
      <c r="W362">
        <v>22.474103558654708</v>
      </c>
      <c r="AD362">
        <v>1005742.1593183795</v>
      </c>
      <c r="AE362">
        <v>19.795255528015591</v>
      </c>
      <c r="AN362">
        <v>14.767004326424173</v>
      </c>
      <c r="AO362">
        <v>19.795255528015591</v>
      </c>
      <c r="AT362">
        <v>14.767004326424173</v>
      </c>
      <c r="AU362">
        <v>1005742.1593183795</v>
      </c>
    </row>
    <row r="363" spans="6:47" x14ac:dyDescent="0.25">
      <c r="F363">
        <v>20.38316543622685</v>
      </c>
      <c r="G363">
        <v>20.662462034309581</v>
      </c>
      <c r="N363">
        <v>965571.12418636237</v>
      </c>
      <c r="O363">
        <v>20.662462034309581</v>
      </c>
      <c r="V363">
        <v>14.223077541123423</v>
      </c>
      <c r="W363">
        <v>20.662462034309581</v>
      </c>
      <c r="AD363">
        <v>965571.12418636237</v>
      </c>
      <c r="AE363">
        <v>20.38316543622685</v>
      </c>
      <c r="AN363">
        <v>14.223077541123423</v>
      </c>
      <c r="AO363">
        <v>20.38316543622685</v>
      </c>
      <c r="AT363">
        <v>14.223077541123423</v>
      </c>
      <c r="AU363">
        <v>965571.12418636237</v>
      </c>
    </row>
    <row r="364" spans="6:47" x14ac:dyDescent="0.25">
      <c r="F364">
        <v>19.903219046973714</v>
      </c>
      <c r="G364">
        <v>19.939869348810785</v>
      </c>
      <c r="N364">
        <v>942809.15527814545</v>
      </c>
      <c r="O364">
        <v>19.939869348810785</v>
      </c>
      <c r="V364">
        <v>14.930754933657163</v>
      </c>
      <c r="W364">
        <v>19.939869348810785</v>
      </c>
      <c r="AD364">
        <v>942809.15527814545</v>
      </c>
      <c r="AE364">
        <v>19.903219046973714</v>
      </c>
      <c r="AN364">
        <v>14.930754933657163</v>
      </c>
      <c r="AO364">
        <v>19.903219046973714</v>
      </c>
      <c r="AT364">
        <v>14.930754933657163</v>
      </c>
      <c r="AU364">
        <v>942809.15527814545</v>
      </c>
    </row>
    <row r="365" spans="6:47" x14ac:dyDescent="0.25">
      <c r="F365">
        <v>19.737290757723457</v>
      </c>
      <c r="G365">
        <v>19.913741745770448</v>
      </c>
      <c r="N365">
        <v>1107803.7474734089</v>
      </c>
      <c r="O365">
        <v>19.913741745770448</v>
      </c>
      <c r="V365">
        <v>16.465422087463114</v>
      </c>
      <c r="W365">
        <v>19.913741745770448</v>
      </c>
      <c r="AD365">
        <v>1107803.7474734089</v>
      </c>
      <c r="AE365">
        <v>19.737290757723457</v>
      </c>
      <c r="AN365">
        <v>16.465422087463114</v>
      </c>
      <c r="AO365">
        <v>19.737290757723457</v>
      </c>
      <c r="AT365">
        <v>16.465422087463114</v>
      </c>
      <c r="AU365">
        <v>1107803.7474734089</v>
      </c>
    </row>
    <row r="366" spans="6:47" x14ac:dyDescent="0.25">
      <c r="F366">
        <v>20.470879095539456</v>
      </c>
      <c r="G366">
        <v>20.352938005505248</v>
      </c>
      <c r="N366">
        <v>836954.95865548844</v>
      </c>
      <c r="O366">
        <v>20.352938005505248</v>
      </c>
      <c r="V366">
        <v>15.110286879106386</v>
      </c>
      <c r="W366">
        <v>20.352938005505248</v>
      </c>
      <c r="AD366">
        <v>836954.95865548844</v>
      </c>
      <c r="AE366">
        <v>20.470879095539456</v>
      </c>
      <c r="AN366">
        <v>15.110286879106386</v>
      </c>
      <c r="AO366">
        <v>20.470879095539456</v>
      </c>
      <c r="AT366">
        <v>15.110286879106386</v>
      </c>
      <c r="AU366">
        <v>836954.95865548844</v>
      </c>
    </row>
    <row r="367" spans="6:47" x14ac:dyDescent="0.25">
      <c r="F367">
        <v>19.92289893997528</v>
      </c>
      <c r="G367">
        <v>20.982071426262205</v>
      </c>
      <c r="N367">
        <v>876826.7527595032</v>
      </c>
      <c r="O367">
        <v>20.982071426262205</v>
      </c>
      <c r="V367">
        <v>13.817117273616391</v>
      </c>
      <c r="W367">
        <v>20.982071426262205</v>
      </c>
      <c r="AD367">
        <v>876826.7527595032</v>
      </c>
      <c r="AE367">
        <v>19.92289893997528</v>
      </c>
      <c r="AN367">
        <v>13.817117273616391</v>
      </c>
      <c r="AO367">
        <v>19.92289893997528</v>
      </c>
      <c r="AT367">
        <v>13.817117273616391</v>
      </c>
      <c r="AU367">
        <v>876826.7527595032</v>
      </c>
    </row>
    <row r="368" spans="6:47" x14ac:dyDescent="0.25">
      <c r="F368">
        <v>21.716598964193661</v>
      </c>
      <c r="G368">
        <v>21.896043390007428</v>
      </c>
      <c r="N368">
        <v>951229.22113365331</v>
      </c>
      <c r="O368">
        <v>21.896043390007428</v>
      </c>
      <c r="V368">
        <v>15.862520381188501</v>
      </c>
      <c r="W368">
        <v>21.896043390007428</v>
      </c>
      <c r="AD368">
        <v>951229.22113365331</v>
      </c>
      <c r="AE368">
        <v>21.716598964193661</v>
      </c>
      <c r="AN368">
        <v>15.862520381188501</v>
      </c>
      <c r="AO368">
        <v>21.716598964193661</v>
      </c>
      <c r="AT368">
        <v>15.862520381188501</v>
      </c>
      <c r="AU368">
        <v>951229.22113365331</v>
      </c>
    </row>
    <row r="369" spans="6:47" x14ac:dyDescent="0.25">
      <c r="F369">
        <v>20.274087245758267</v>
      </c>
      <c r="G369">
        <v>21.493537033327435</v>
      </c>
      <c r="N369">
        <v>946057.87784752634</v>
      </c>
      <c r="O369">
        <v>21.493537033327435</v>
      </c>
      <c r="V369">
        <v>15.422982241077296</v>
      </c>
      <c r="W369">
        <v>21.493537033327435</v>
      </c>
      <c r="AD369">
        <v>946057.87784752634</v>
      </c>
      <c r="AE369">
        <v>20.274087245758267</v>
      </c>
      <c r="AN369">
        <v>15.422982241077296</v>
      </c>
      <c r="AO369">
        <v>20.274087245758267</v>
      </c>
      <c r="AT369">
        <v>15.422982241077296</v>
      </c>
      <c r="AU369">
        <v>946057.87784752634</v>
      </c>
    </row>
    <row r="370" spans="6:47" x14ac:dyDescent="0.25">
      <c r="F370">
        <v>19.202179075996796</v>
      </c>
      <c r="G370">
        <v>20.98435109393483</v>
      </c>
      <c r="N370">
        <v>959427.7561340594</v>
      </c>
      <c r="O370">
        <v>20.98435109393483</v>
      </c>
      <c r="V370">
        <v>13.840821787315608</v>
      </c>
      <c r="W370">
        <v>20.98435109393483</v>
      </c>
      <c r="AD370">
        <v>959427.7561340594</v>
      </c>
      <c r="AE370">
        <v>19.202179075996796</v>
      </c>
      <c r="AN370">
        <v>13.840821787315608</v>
      </c>
      <c r="AO370">
        <v>19.202179075996796</v>
      </c>
      <c r="AT370">
        <v>13.840821787315608</v>
      </c>
      <c r="AU370">
        <v>959427.7561340594</v>
      </c>
    </row>
    <row r="371" spans="6:47" x14ac:dyDescent="0.25">
      <c r="F371">
        <v>19.787892330536156</v>
      </c>
      <c r="G371">
        <v>20.824213937461028</v>
      </c>
      <c r="N371">
        <v>1143875.5908458997</v>
      </c>
      <c r="O371">
        <v>20.824213937461028</v>
      </c>
      <c r="V371">
        <v>14.03154515473209</v>
      </c>
      <c r="W371">
        <v>20.824213937461028</v>
      </c>
      <c r="AD371">
        <v>1143875.5908458997</v>
      </c>
      <c r="AE371">
        <v>19.787892330536156</v>
      </c>
      <c r="AN371">
        <v>14.03154515473209</v>
      </c>
      <c r="AO371">
        <v>19.787892330536156</v>
      </c>
      <c r="AT371">
        <v>14.03154515473209</v>
      </c>
      <c r="AU371">
        <v>1143875.5908458997</v>
      </c>
    </row>
    <row r="372" spans="6:47" x14ac:dyDescent="0.25">
      <c r="F372">
        <v>20.886130555056379</v>
      </c>
      <c r="G372">
        <v>21.803151745992331</v>
      </c>
      <c r="N372">
        <v>890182.60499733826</v>
      </c>
      <c r="O372">
        <v>21.803151745992331</v>
      </c>
      <c r="V372">
        <v>15.522668557783163</v>
      </c>
      <c r="W372">
        <v>21.803151745992331</v>
      </c>
      <c r="AD372">
        <v>890182.60499733826</v>
      </c>
      <c r="AE372">
        <v>20.886130555056379</v>
      </c>
      <c r="AN372">
        <v>15.522668557783163</v>
      </c>
      <c r="AO372">
        <v>20.886130555056379</v>
      </c>
      <c r="AT372">
        <v>15.522668557783163</v>
      </c>
      <c r="AU372">
        <v>890182.60499733826</v>
      </c>
    </row>
    <row r="373" spans="6:47" x14ac:dyDescent="0.25">
      <c r="F373">
        <v>20.27109668981597</v>
      </c>
      <c r="G373">
        <v>21.002991758672287</v>
      </c>
      <c r="N373">
        <v>937159.23179248872</v>
      </c>
      <c r="O373">
        <v>21.002991758672287</v>
      </c>
      <c r="V373">
        <v>14.023237618827341</v>
      </c>
      <c r="W373">
        <v>21.002991758672287</v>
      </c>
      <c r="AD373">
        <v>937159.23179248872</v>
      </c>
      <c r="AE373">
        <v>20.27109668981597</v>
      </c>
      <c r="AN373">
        <v>14.023237618827341</v>
      </c>
      <c r="AO373">
        <v>20.27109668981597</v>
      </c>
      <c r="AT373">
        <v>14.023237618827341</v>
      </c>
      <c r="AU373">
        <v>937159.23179248872</v>
      </c>
    </row>
    <row r="374" spans="6:47" x14ac:dyDescent="0.25">
      <c r="F374">
        <v>20.536874562138511</v>
      </c>
      <c r="G374">
        <v>21.995021901046822</v>
      </c>
      <c r="N374">
        <v>1031102.4623406315</v>
      </c>
      <c r="O374">
        <v>21.995021901046822</v>
      </c>
      <c r="V374">
        <v>14.077080438720756</v>
      </c>
      <c r="W374">
        <v>21.995021901046822</v>
      </c>
      <c r="AD374">
        <v>1031102.4623406315</v>
      </c>
      <c r="AE374">
        <v>20.536874562138511</v>
      </c>
      <c r="AN374">
        <v>14.077080438720756</v>
      </c>
      <c r="AO374">
        <v>20.536874562138511</v>
      </c>
      <c r="AT374">
        <v>14.077080438720756</v>
      </c>
      <c r="AU374">
        <v>1031102.4623406315</v>
      </c>
    </row>
    <row r="375" spans="6:47" x14ac:dyDescent="0.25">
      <c r="F375">
        <v>20.329386366018554</v>
      </c>
      <c r="G375">
        <v>21.905952052694921</v>
      </c>
      <c r="N375">
        <v>967208.34525788098</v>
      </c>
      <c r="O375">
        <v>21.905952052694921</v>
      </c>
      <c r="V375">
        <v>16.077693016534464</v>
      </c>
      <c r="W375">
        <v>21.905952052694921</v>
      </c>
      <c r="AD375">
        <v>967208.34525788098</v>
      </c>
      <c r="AE375">
        <v>20.329386366018554</v>
      </c>
      <c r="AN375">
        <v>16.077693016534464</v>
      </c>
      <c r="AO375">
        <v>20.329386366018554</v>
      </c>
      <c r="AT375">
        <v>16.077693016534464</v>
      </c>
      <c r="AU375">
        <v>967208.34525788098</v>
      </c>
    </row>
    <row r="376" spans="6:47" x14ac:dyDescent="0.25">
      <c r="F376">
        <v>21.3987124363574</v>
      </c>
      <c r="G376">
        <v>21.775445521442837</v>
      </c>
      <c r="N376">
        <v>876210.49788224569</v>
      </c>
      <c r="O376">
        <v>21.775445521442837</v>
      </c>
      <c r="V376">
        <v>14.665962512152417</v>
      </c>
      <c r="W376">
        <v>21.775445521442837</v>
      </c>
      <c r="AD376">
        <v>876210.49788224569</v>
      </c>
      <c r="AE376">
        <v>21.3987124363574</v>
      </c>
      <c r="AN376">
        <v>14.665962512152417</v>
      </c>
      <c r="AO376">
        <v>21.3987124363574</v>
      </c>
      <c r="AT376">
        <v>14.665962512152417</v>
      </c>
      <c r="AU376">
        <v>876210.49788224569</v>
      </c>
    </row>
    <row r="377" spans="6:47" x14ac:dyDescent="0.25">
      <c r="F377">
        <v>20.257908797069991</v>
      </c>
      <c r="G377">
        <v>20.189911579780428</v>
      </c>
      <c r="N377">
        <v>1072617.1482256446</v>
      </c>
      <c r="O377">
        <v>20.189911579780428</v>
      </c>
      <c r="V377">
        <v>14.636218999858334</v>
      </c>
      <c r="W377">
        <v>20.189911579780428</v>
      </c>
      <c r="AD377">
        <v>1072617.1482256446</v>
      </c>
      <c r="AE377">
        <v>20.257908797069991</v>
      </c>
      <c r="AN377">
        <v>14.636218999858334</v>
      </c>
      <c r="AO377">
        <v>20.257908797069991</v>
      </c>
      <c r="AT377">
        <v>14.636218999858334</v>
      </c>
      <c r="AU377">
        <v>1072617.1482256446</v>
      </c>
    </row>
    <row r="378" spans="6:47" x14ac:dyDescent="0.25">
      <c r="F378">
        <v>21.951376276247458</v>
      </c>
      <c r="G378">
        <v>22.458580523297424</v>
      </c>
      <c r="N378">
        <v>1117558.9400174224</v>
      </c>
      <c r="O378">
        <v>22.458580523297424</v>
      </c>
      <c r="V378">
        <v>15.38421010059043</v>
      </c>
      <c r="W378">
        <v>22.458580523297424</v>
      </c>
      <c r="AD378">
        <v>1117558.9400174224</v>
      </c>
      <c r="AE378">
        <v>21.951376276247458</v>
      </c>
      <c r="AN378">
        <v>15.38421010059043</v>
      </c>
      <c r="AO378">
        <v>21.951376276247458</v>
      </c>
      <c r="AT378">
        <v>15.38421010059043</v>
      </c>
      <c r="AU378">
        <v>1117558.9400174224</v>
      </c>
    </row>
    <row r="379" spans="6:47" x14ac:dyDescent="0.25">
      <c r="F379">
        <v>20.604789150366724</v>
      </c>
      <c r="G379">
        <v>22.187772176897916</v>
      </c>
      <c r="N379">
        <v>933694.67381593573</v>
      </c>
      <c r="O379">
        <v>22.187772176897916</v>
      </c>
      <c r="V379">
        <v>14.675481412368446</v>
      </c>
      <c r="W379">
        <v>22.187772176897916</v>
      </c>
      <c r="AD379">
        <v>933694.67381593573</v>
      </c>
      <c r="AE379">
        <v>20.604789150366724</v>
      </c>
      <c r="AN379">
        <v>14.675481412368446</v>
      </c>
      <c r="AO379">
        <v>20.604789150366724</v>
      </c>
      <c r="AT379">
        <v>14.675481412368446</v>
      </c>
      <c r="AU379">
        <v>933694.67381593573</v>
      </c>
    </row>
    <row r="380" spans="6:47" x14ac:dyDescent="0.25">
      <c r="F380">
        <v>20.011156643880426</v>
      </c>
      <c r="G380">
        <v>20.221379997657053</v>
      </c>
      <c r="N380">
        <v>1091171.8700211081</v>
      </c>
      <c r="O380">
        <v>20.221379997657053</v>
      </c>
      <c r="V380">
        <v>15.900763476199604</v>
      </c>
      <c r="W380">
        <v>20.221379997657053</v>
      </c>
      <c r="AD380">
        <v>1091171.8700211081</v>
      </c>
      <c r="AE380">
        <v>20.011156643880426</v>
      </c>
      <c r="AN380">
        <v>15.900763476199604</v>
      </c>
      <c r="AO380">
        <v>20.011156643880426</v>
      </c>
      <c r="AT380">
        <v>15.900763476199604</v>
      </c>
      <c r="AU380">
        <v>1091171.8700211081</v>
      </c>
    </row>
    <row r="381" spans="6:47" x14ac:dyDescent="0.25">
      <c r="F381">
        <v>19.279821555780693</v>
      </c>
      <c r="G381">
        <v>20.768590304586354</v>
      </c>
      <c r="N381">
        <v>1023957.9247275088</v>
      </c>
      <c r="O381">
        <v>20.768590304586354</v>
      </c>
      <c r="V381">
        <v>14.104254434344861</v>
      </c>
      <c r="W381">
        <v>20.768590304586354</v>
      </c>
      <c r="AD381">
        <v>1023957.9247275088</v>
      </c>
      <c r="AE381">
        <v>19.279821555780693</v>
      </c>
      <c r="AN381">
        <v>14.104254434344861</v>
      </c>
      <c r="AO381">
        <v>19.279821555780693</v>
      </c>
      <c r="AT381">
        <v>14.104254434344861</v>
      </c>
      <c r="AU381">
        <v>1023957.9247275088</v>
      </c>
    </row>
    <row r="382" spans="6:47" x14ac:dyDescent="0.25">
      <c r="F382">
        <v>21.038230093232382</v>
      </c>
      <c r="G382">
        <v>20.483224223493941</v>
      </c>
      <c r="N382">
        <v>965994.97063563508</v>
      </c>
      <c r="O382">
        <v>20.483224223493941</v>
      </c>
      <c r="V382">
        <v>15.651465522088927</v>
      </c>
      <c r="W382">
        <v>20.483224223493941</v>
      </c>
      <c r="AD382">
        <v>965994.97063563508</v>
      </c>
      <c r="AE382">
        <v>21.038230093232382</v>
      </c>
      <c r="AN382">
        <v>15.651465522088927</v>
      </c>
      <c r="AO382">
        <v>21.038230093232382</v>
      </c>
      <c r="AT382">
        <v>15.651465522088927</v>
      </c>
      <c r="AU382">
        <v>965994.97063563508</v>
      </c>
    </row>
    <row r="383" spans="6:47" x14ac:dyDescent="0.25">
      <c r="F383">
        <v>21.360646062020987</v>
      </c>
      <c r="G383">
        <v>21.865614646589091</v>
      </c>
      <c r="N383">
        <v>958193.28174463171</v>
      </c>
      <c r="O383">
        <v>21.865614646589091</v>
      </c>
      <c r="V383">
        <v>14.944626388668864</v>
      </c>
      <c r="W383">
        <v>21.865614646589091</v>
      </c>
      <c r="AD383">
        <v>958193.28174463171</v>
      </c>
      <c r="AE383">
        <v>21.360646062020987</v>
      </c>
      <c r="AN383">
        <v>14.944626388668864</v>
      </c>
      <c r="AO383">
        <v>21.360646062020987</v>
      </c>
      <c r="AT383">
        <v>14.944626388668864</v>
      </c>
      <c r="AU383">
        <v>958193.28174463171</v>
      </c>
    </row>
    <row r="384" spans="6:47" x14ac:dyDescent="0.25">
      <c r="F384">
        <v>21.543405942153601</v>
      </c>
      <c r="G384">
        <v>21.276352096007713</v>
      </c>
      <c r="N384">
        <v>1024249.2429107667</v>
      </c>
      <c r="O384">
        <v>21.276352096007713</v>
      </c>
      <c r="V384">
        <v>15.722424737011146</v>
      </c>
      <c r="W384">
        <v>21.276352096007713</v>
      </c>
      <c r="AD384">
        <v>1024249.2429107667</v>
      </c>
      <c r="AE384">
        <v>21.543405942153601</v>
      </c>
      <c r="AN384">
        <v>15.722424737011146</v>
      </c>
      <c r="AO384">
        <v>21.543405942153601</v>
      </c>
      <c r="AT384">
        <v>15.722424737011146</v>
      </c>
      <c r="AU384">
        <v>1024249.2429107667</v>
      </c>
    </row>
    <row r="385" spans="6:47" x14ac:dyDescent="0.25">
      <c r="F385">
        <v>19.930281707909916</v>
      </c>
      <c r="G385">
        <v>21.186212500337362</v>
      </c>
      <c r="N385">
        <v>939211.55345155799</v>
      </c>
      <c r="O385">
        <v>21.186212500337362</v>
      </c>
      <c r="V385">
        <v>15.908683856674466</v>
      </c>
      <c r="W385">
        <v>21.186212500337362</v>
      </c>
      <c r="AD385">
        <v>939211.55345155799</v>
      </c>
      <c r="AE385">
        <v>19.930281707909916</v>
      </c>
      <c r="AN385">
        <v>15.908683856674466</v>
      </c>
      <c r="AO385">
        <v>19.930281707909916</v>
      </c>
      <c r="AT385">
        <v>15.908683856674466</v>
      </c>
      <c r="AU385">
        <v>939211.55345155799</v>
      </c>
    </row>
    <row r="386" spans="6:47" x14ac:dyDescent="0.25">
      <c r="F386">
        <v>21.46426410871004</v>
      </c>
      <c r="G386">
        <v>21.153366474998904</v>
      </c>
      <c r="N386">
        <v>1043428.4403192378</v>
      </c>
      <c r="O386">
        <v>21.153366474998904</v>
      </c>
      <c r="V386">
        <v>13.649942493559896</v>
      </c>
      <c r="W386">
        <v>21.153366474998904</v>
      </c>
      <c r="AD386">
        <v>1043428.4403192378</v>
      </c>
      <c r="AE386">
        <v>21.46426410871004</v>
      </c>
      <c r="AN386">
        <v>13.649942493559896</v>
      </c>
      <c r="AO386">
        <v>21.46426410871004</v>
      </c>
      <c r="AT386">
        <v>13.649942493559896</v>
      </c>
      <c r="AU386">
        <v>1043428.4403192378</v>
      </c>
    </row>
    <row r="387" spans="6:47" x14ac:dyDescent="0.25">
      <c r="F387">
        <v>19.517317222568501</v>
      </c>
      <c r="G387">
        <v>20.955555598149335</v>
      </c>
      <c r="N387">
        <v>1019604.1485346626</v>
      </c>
      <c r="O387">
        <v>20.955555598149335</v>
      </c>
      <c r="V387">
        <v>14.820713845968038</v>
      </c>
      <c r="W387">
        <v>20.955555598149335</v>
      </c>
      <c r="AD387">
        <v>1019604.1485346626</v>
      </c>
      <c r="AE387">
        <v>19.517317222568501</v>
      </c>
      <c r="AN387">
        <v>14.820713845968038</v>
      </c>
      <c r="AO387">
        <v>19.517317222568501</v>
      </c>
      <c r="AT387">
        <v>14.820713845968038</v>
      </c>
      <c r="AU387">
        <v>1019604.1485346626</v>
      </c>
    </row>
    <row r="388" spans="6:47" x14ac:dyDescent="0.25">
      <c r="F388">
        <v>20.205850772222284</v>
      </c>
      <c r="G388">
        <v>20.138196398934266</v>
      </c>
      <c r="N388">
        <v>1038407.1489733777</v>
      </c>
      <c r="O388">
        <v>20.138196398934266</v>
      </c>
      <c r="V388">
        <v>14.146837374706012</v>
      </c>
      <c r="W388">
        <v>20.138196398934266</v>
      </c>
      <c r="AD388">
        <v>1038407.1489733777</v>
      </c>
      <c r="AE388">
        <v>20.205850772222284</v>
      </c>
      <c r="AN388">
        <v>14.146837374706012</v>
      </c>
      <c r="AO388">
        <v>20.205850772222284</v>
      </c>
      <c r="AT388">
        <v>14.146837374706012</v>
      </c>
      <c r="AU388">
        <v>1038407.1489733777</v>
      </c>
    </row>
    <row r="389" spans="6:47" x14ac:dyDescent="0.25">
      <c r="F389">
        <v>21.648423867659606</v>
      </c>
      <c r="G389">
        <v>21.156006080842609</v>
      </c>
      <c r="N389">
        <v>1058656.0823042302</v>
      </c>
      <c r="O389">
        <v>21.156006080842609</v>
      </c>
      <c r="V389">
        <v>15.59227260703693</v>
      </c>
      <c r="W389">
        <v>21.156006080842609</v>
      </c>
      <c r="AD389">
        <v>1058656.0823042302</v>
      </c>
      <c r="AE389">
        <v>21.648423867659606</v>
      </c>
      <c r="AN389">
        <v>15.59227260703693</v>
      </c>
      <c r="AO389">
        <v>21.648423867659606</v>
      </c>
      <c r="AT389">
        <v>15.59227260703693</v>
      </c>
      <c r="AU389">
        <v>1058656.0823042302</v>
      </c>
    </row>
    <row r="390" spans="6:47" x14ac:dyDescent="0.25">
      <c r="F390">
        <v>19.515062631911132</v>
      </c>
      <c r="G390">
        <v>20.336210703590353</v>
      </c>
      <c r="N390">
        <v>1097411.4183833187</v>
      </c>
      <c r="O390">
        <v>20.336210703590353</v>
      </c>
      <c r="V390">
        <v>16.130591707513133</v>
      </c>
      <c r="W390">
        <v>20.336210703590353</v>
      </c>
      <c r="AD390">
        <v>1097411.4183833187</v>
      </c>
      <c r="AE390">
        <v>19.515062631911132</v>
      </c>
      <c r="AN390">
        <v>16.130591707513133</v>
      </c>
      <c r="AO390">
        <v>19.515062631911132</v>
      </c>
      <c r="AT390">
        <v>16.130591707513133</v>
      </c>
      <c r="AU390">
        <v>1097411.4183833187</v>
      </c>
    </row>
    <row r="391" spans="6:47" x14ac:dyDescent="0.25">
      <c r="F391">
        <v>19.264273861406892</v>
      </c>
      <c r="G391">
        <v>20.004523583328918</v>
      </c>
      <c r="N391">
        <v>1040217.7953637165</v>
      </c>
      <c r="O391">
        <v>20.004523583328918</v>
      </c>
      <c r="V391">
        <v>16.379162134093338</v>
      </c>
      <c r="W391">
        <v>20.004523583328918</v>
      </c>
      <c r="AD391">
        <v>1040217.7953637165</v>
      </c>
      <c r="AE391">
        <v>19.264273861406892</v>
      </c>
      <c r="AN391">
        <v>16.379162134093338</v>
      </c>
      <c r="AO391">
        <v>19.264273861406892</v>
      </c>
      <c r="AT391">
        <v>16.379162134093338</v>
      </c>
      <c r="AU391">
        <v>1040217.7953637165</v>
      </c>
    </row>
    <row r="392" spans="6:47" x14ac:dyDescent="0.25">
      <c r="F392">
        <v>19.381546272227403</v>
      </c>
      <c r="G392">
        <v>19.23475052829448</v>
      </c>
      <c r="N392">
        <v>1133189.0827154317</v>
      </c>
      <c r="O392">
        <v>19.23475052829448</v>
      </c>
      <c r="V392">
        <v>13.441815329140136</v>
      </c>
      <c r="W392">
        <v>19.23475052829448</v>
      </c>
      <c r="AD392">
        <v>1133189.0827154317</v>
      </c>
      <c r="AE392">
        <v>19.381546272227403</v>
      </c>
      <c r="AN392">
        <v>13.441815329140136</v>
      </c>
      <c r="AO392">
        <v>19.381546272227403</v>
      </c>
      <c r="AT392">
        <v>13.441815329140136</v>
      </c>
      <c r="AU392">
        <v>1133189.0827154317</v>
      </c>
    </row>
    <row r="393" spans="6:47" x14ac:dyDescent="0.25">
      <c r="F393">
        <v>19.975093857065822</v>
      </c>
      <c r="G393">
        <v>21.012460293478576</v>
      </c>
      <c r="N393">
        <v>986672.6749375806</v>
      </c>
      <c r="O393">
        <v>21.012460293478576</v>
      </c>
      <c r="V393">
        <v>15.185145019431753</v>
      </c>
      <c r="W393">
        <v>21.012460293478576</v>
      </c>
      <c r="AD393">
        <v>986672.6749375806</v>
      </c>
      <c r="AE393">
        <v>19.975093857065822</v>
      </c>
      <c r="AN393">
        <v>15.185145019431753</v>
      </c>
      <c r="AO393">
        <v>19.975093857065822</v>
      </c>
      <c r="AT393">
        <v>15.185145019431753</v>
      </c>
      <c r="AU393">
        <v>986672.6749375806</v>
      </c>
    </row>
    <row r="394" spans="6:47" x14ac:dyDescent="0.25">
      <c r="F394">
        <v>20.019194032949187</v>
      </c>
      <c r="G394">
        <v>22.291542632006529</v>
      </c>
      <c r="N394">
        <v>1010020.9110002647</v>
      </c>
      <c r="O394">
        <v>22.291542632006529</v>
      </c>
      <c r="V394">
        <v>15.809116028914769</v>
      </c>
      <c r="W394">
        <v>22.291542632006529</v>
      </c>
      <c r="AD394">
        <v>1010020.9110002647</v>
      </c>
      <c r="AE394">
        <v>20.019194032949187</v>
      </c>
      <c r="AN394">
        <v>15.809116028914769</v>
      </c>
      <c r="AO394">
        <v>20.019194032949187</v>
      </c>
      <c r="AT394">
        <v>15.809116028914769</v>
      </c>
      <c r="AU394">
        <v>1010020.9110002647</v>
      </c>
    </row>
    <row r="395" spans="6:47" x14ac:dyDescent="0.25">
      <c r="F395">
        <v>20.885841091236021</v>
      </c>
      <c r="G395">
        <v>21.047115696241114</v>
      </c>
      <c r="N395">
        <v>975821.04335816076</v>
      </c>
      <c r="O395">
        <v>21.047115696241114</v>
      </c>
      <c r="V395">
        <v>16.444806327369999</v>
      </c>
      <c r="W395">
        <v>21.047115696241114</v>
      </c>
      <c r="AD395">
        <v>975821.04335816076</v>
      </c>
      <c r="AE395">
        <v>20.885841091236021</v>
      </c>
      <c r="AN395">
        <v>16.444806327369999</v>
      </c>
      <c r="AO395">
        <v>20.885841091236021</v>
      </c>
      <c r="AT395">
        <v>16.444806327369999</v>
      </c>
      <c r="AU395">
        <v>975821.04335816076</v>
      </c>
    </row>
    <row r="396" spans="6:47" x14ac:dyDescent="0.25">
      <c r="F396">
        <v>20.124318815076165</v>
      </c>
      <c r="G396">
        <v>20.741656560083996</v>
      </c>
      <c r="N396">
        <v>1084608.2806703679</v>
      </c>
      <c r="O396">
        <v>20.741656560083996</v>
      </c>
      <c r="V396">
        <v>16.674635202452841</v>
      </c>
      <c r="W396">
        <v>20.741656560083996</v>
      </c>
      <c r="AD396">
        <v>1084608.2806703679</v>
      </c>
      <c r="AE396">
        <v>20.124318815076165</v>
      </c>
      <c r="AN396">
        <v>16.674635202452841</v>
      </c>
      <c r="AO396">
        <v>20.124318815076165</v>
      </c>
      <c r="AT396">
        <v>16.674635202452841</v>
      </c>
      <c r="AU396">
        <v>1084608.2806703679</v>
      </c>
    </row>
    <row r="397" spans="6:47" x14ac:dyDescent="0.25">
      <c r="F397">
        <v>20.274215678040864</v>
      </c>
      <c r="G397">
        <v>19.502481076237984</v>
      </c>
      <c r="N397">
        <v>871296.45459506579</v>
      </c>
      <c r="O397">
        <v>19.502481076237984</v>
      </c>
      <c r="V397">
        <v>14.525145100348222</v>
      </c>
      <c r="W397">
        <v>19.502481076237984</v>
      </c>
      <c r="AD397">
        <v>871296.45459506579</v>
      </c>
      <c r="AE397">
        <v>20.274215678040864</v>
      </c>
      <c r="AN397">
        <v>14.525145100348222</v>
      </c>
      <c r="AO397">
        <v>20.274215678040864</v>
      </c>
      <c r="AT397">
        <v>14.525145100348222</v>
      </c>
      <c r="AU397">
        <v>871296.45459506579</v>
      </c>
    </row>
    <row r="398" spans="6:47" x14ac:dyDescent="0.25">
      <c r="F398">
        <v>20.054874707933322</v>
      </c>
      <c r="G398">
        <v>21.02902052896313</v>
      </c>
      <c r="N398">
        <v>1111292.7941515502</v>
      </c>
      <c r="O398">
        <v>21.02902052896313</v>
      </c>
      <c r="V398">
        <v>15.133132020454992</v>
      </c>
      <c r="W398">
        <v>21.02902052896313</v>
      </c>
      <c r="AD398">
        <v>1111292.7941515502</v>
      </c>
      <c r="AE398">
        <v>20.054874707933322</v>
      </c>
      <c r="AN398">
        <v>15.133132020454992</v>
      </c>
      <c r="AO398">
        <v>20.054874707933322</v>
      </c>
      <c r="AT398">
        <v>15.133132020454992</v>
      </c>
      <c r="AU398">
        <v>1111292.7941515502</v>
      </c>
    </row>
    <row r="399" spans="6:47" x14ac:dyDescent="0.25">
      <c r="F399">
        <v>20.596770419930976</v>
      </c>
      <c r="G399">
        <v>21.325208516353683</v>
      </c>
      <c r="N399">
        <v>1033752.8102158146</v>
      </c>
      <c r="O399">
        <v>21.325208516353683</v>
      </c>
      <c r="V399">
        <v>14.891049416988134</v>
      </c>
      <c r="W399">
        <v>21.325208516353683</v>
      </c>
      <c r="AD399">
        <v>1033752.8102158146</v>
      </c>
      <c r="AE399">
        <v>20.596770419930976</v>
      </c>
      <c r="AN399">
        <v>14.891049416988134</v>
      </c>
      <c r="AO399">
        <v>20.596770419930976</v>
      </c>
      <c r="AT399">
        <v>14.891049416988134</v>
      </c>
      <c r="AU399">
        <v>1033752.8102158146</v>
      </c>
    </row>
    <row r="400" spans="6:47" x14ac:dyDescent="0.25">
      <c r="F400">
        <v>19.674176402892108</v>
      </c>
      <c r="G400">
        <v>20.465648514936689</v>
      </c>
      <c r="N400">
        <v>993010.90120366029</v>
      </c>
      <c r="O400">
        <v>20.465648514936689</v>
      </c>
      <c r="V400">
        <v>15.93392476522488</v>
      </c>
      <c r="W400">
        <v>20.465648514936689</v>
      </c>
      <c r="AD400">
        <v>993010.90120366029</v>
      </c>
      <c r="AE400">
        <v>19.674176402892108</v>
      </c>
      <c r="AN400">
        <v>15.93392476522488</v>
      </c>
      <c r="AO400">
        <v>19.674176402892108</v>
      </c>
      <c r="AT400">
        <v>15.93392476522488</v>
      </c>
      <c r="AU400">
        <v>993010.90120366029</v>
      </c>
    </row>
    <row r="401" spans="6:47" x14ac:dyDescent="0.25">
      <c r="F401">
        <v>20.938894488255105</v>
      </c>
      <c r="G401">
        <v>21.839377208475199</v>
      </c>
      <c r="N401">
        <v>996389.99633197533</v>
      </c>
      <c r="O401">
        <v>21.839377208475199</v>
      </c>
      <c r="V401">
        <v>14.194486830358256</v>
      </c>
      <c r="W401">
        <v>21.839377208475199</v>
      </c>
      <c r="AD401">
        <v>996389.99633197533</v>
      </c>
      <c r="AE401">
        <v>20.938894488255105</v>
      </c>
      <c r="AN401">
        <v>14.194486830358256</v>
      </c>
      <c r="AO401">
        <v>20.938894488255105</v>
      </c>
      <c r="AT401">
        <v>14.194486830358256</v>
      </c>
      <c r="AU401">
        <v>996389.99633197533</v>
      </c>
    </row>
    <row r="402" spans="6:47" x14ac:dyDescent="0.25">
      <c r="F402">
        <v>20.177333102406692</v>
      </c>
      <c r="G402">
        <v>20.746938540285331</v>
      </c>
      <c r="N402">
        <v>903464.25522746949</v>
      </c>
      <c r="O402">
        <v>20.746938540285331</v>
      </c>
      <c r="V402">
        <v>16.92841559019827</v>
      </c>
      <c r="W402">
        <v>20.746938540285331</v>
      </c>
      <c r="AD402">
        <v>903464.25522746949</v>
      </c>
      <c r="AE402">
        <v>20.177333102406692</v>
      </c>
      <c r="AN402">
        <v>16.92841559019827</v>
      </c>
      <c r="AO402">
        <v>20.177333102406692</v>
      </c>
      <c r="AT402">
        <v>16.92841559019827</v>
      </c>
      <c r="AU402">
        <v>903464.25522746949</v>
      </c>
    </row>
    <row r="403" spans="6:47" x14ac:dyDescent="0.25">
      <c r="F403">
        <v>21.467092319422964</v>
      </c>
      <c r="G403">
        <v>20.668048687823966</v>
      </c>
      <c r="N403">
        <v>989117.75092503801</v>
      </c>
      <c r="O403">
        <v>20.668048687823966</v>
      </c>
      <c r="V403">
        <v>16.05057942756212</v>
      </c>
      <c r="W403">
        <v>20.668048687823966</v>
      </c>
      <c r="AD403">
        <v>989117.75092503801</v>
      </c>
      <c r="AE403">
        <v>21.467092319422964</v>
      </c>
      <c r="AN403">
        <v>16.05057942756212</v>
      </c>
      <c r="AO403">
        <v>21.467092319422964</v>
      </c>
      <c r="AT403">
        <v>16.05057942756212</v>
      </c>
      <c r="AU403">
        <v>989117.75092503801</v>
      </c>
    </row>
    <row r="404" spans="6:47" x14ac:dyDescent="0.25">
      <c r="F404">
        <v>19.976368410134889</v>
      </c>
      <c r="G404">
        <v>20.690796553085804</v>
      </c>
      <c r="N404">
        <v>1148659.239067887</v>
      </c>
      <c r="O404">
        <v>20.690796553085804</v>
      </c>
      <c r="V404">
        <v>16.293738281428453</v>
      </c>
      <c r="W404">
        <v>20.690796553085804</v>
      </c>
      <c r="AD404">
        <v>1148659.239067887</v>
      </c>
      <c r="AE404">
        <v>19.976368410134889</v>
      </c>
      <c r="AN404">
        <v>16.293738281428453</v>
      </c>
      <c r="AO404">
        <v>19.976368410134889</v>
      </c>
      <c r="AT404">
        <v>16.293738281428453</v>
      </c>
      <c r="AU404">
        <v>1148659.239067887</v>
      </c>
    </row>
    <row r="405" spans="6:47" x14ac:dyDescent="0.25">
      <c r="F405">
        <v>19.930859742052483</v>
      </c>
      <c r="G405">
        <v>19.409145949026595</v>
      </c>
      <c r="N405">
        <v>1044102.7469519904</v>
      </c>
      <c r="O405">
        <v>19.409145949026595</v>
      </c>
      <c r="V405">
        <v>15.218696102269694</v>
      </c>
      <c r="W405">
        <v>19.409145949026595</v>
      </c>
      <c r="AD405">
        <v>1044102.7469519904</v>
      </c>
      <c r="AE405">
        <v>19.930859742052483</v>
      </c>
      <c r="AN405">
        <v>15.218696102269694</v>
      </c>
      <c r="AO405">
        <v>19.930859742052483</v>
      </c>
      <c r="AT405">
        <v>15.218696102269694</v>
      </c>
      <c r="AU405">
        <v>1044102.7469519904</v>
      </c>
    </row>
    <row r="406" spans="6:47" x14ac:dyDescent="0.25">
      <c r="F406">
        <v>20.381167825997892</v>
      </c>
      <c r="G406">
        <v>20.417152651699546</v>
      </c>
      <c r="N406">
        <v>1013838.6772481351</v>
      </c>
      <c r="O406">
        <v>20.417152651699546</v>
      </c>
      <c r="V406">
        <v>14.444185403545458</v>
      </c>
      <c r="W406">
        <v>20.417152651699546</v>
      </c>
      <c r="AD406">
        <v>1013838.6772481351</v>
      </c>
      <c r="AE406">
        <v>20.381167825997892</v>
      </c>
      <c r="AN406">
        <v>14.444185403545458</v>
      </c>
      <c r="AO406">
        <v>20.381167825997892</v>
      </c>
      <c r="AT406">
        <v>14.444185403545458</v>
      </c>
      <c r="AU406">
        <v>1013838.6772481351</v>
      </c>
    </row>
    <row r="407" spans="6:47" x14ac:dyDescent="0.25">
      <c r="F407">
        <v>19.558899675222747</v>
      </c>
      <c r="G407">
        <v>21.87142487493314</v>
      </c>
      <c r="N407">
        <v>1042380.5804511115</v>
      </c>
      <c r="O407">
        <v>21.87142487493314</v>
      </c>
      <c r="V407">
        <v>16.057430986902176</v>
      </c>
      <c r="W407">
        <v>21.87142487493314</v>
      </c>
      <c r="AD407">
        <v>1042380.5804511115</v>
      </c>
      <c r="AE407">
        <v>19.558899675222747</v>
      </c>
      <c r="AN407">
        <v>16.057430986902176</v>
      </c>
      <c r="AO407">
        <v>19.558899675222747</v>
      </c>
      <c r="AT407">
        <v>16.057430986902176</v>
      </c>
      <c r="AU407">
        <v>1042380.5804511115</v>
      </c>
    </row>
    <row r="408" spans="6:47" x14ac:dyDescent="0.25">
      <c r="F408">
        <v>20.76637042759554</v>
      </c>
      <c r="G408">
        <v>20.92563352709821</v>
      </c>
      <c r="N408">
        <v>1074791.7185357765</v>
      </c>
      <c r="O408">
        <v>20.92563352709821</v>
      </c>
      <c r="V408">
        <v>16.214446395507341</v>
      </c>
      <c r="W408">
        <v>20.92563352709821</v>
      </c>
      <c r="AD408">
        <v>1074791.7185357765</v>
      </c>
      <c r="AE408">
        <v>20.76637042759554</v>
      </c>
      <c r="AN408">
        <v>16.214446395507341</v>
      </c>
      <c r="AO408">
        <v>20.76637042759554</v>
      </c>
      <c r="AT408">
        <v>16.214446395507341</v>
      </c>
      <c r="AU408">
        <v>1074791.7185357765</v>
      </c>
    </row>
    <row r="409" spans="6:47" x14ac:dyDescent="0.25">
      <c r="F409">
        <v>19.609504373049408</v>
      </c>
      <c r="G409">
        <v>20.467596004329959</v>
      </c>
      <c r="N409">
        <v>1039518.9486056109</v>
      </c>
      <c r="O409">
        <v>20.467596004329959</v>
      </c>
      <c r="V409">
        <v>14.594529368945222</v>
      </c>
      <c r="W409">
        <v>20.467596004329959</v>
      </c>
      <c r="AD409">
        <v>1039518.9486056109</v>
      </c>
      <c r="AE409">
        <v>19.609504373049408</v>
      </c>
      <c r="AN409">
        <v>14.594529368945222</v>
      </c>
      <c r="AO409">
        <v>19.609504373049408</v>
      </c>
      <c r="AT409">
        <v>14.594529368945222</v>
      </c>
      <c r="AU409">
        <v>1039518.9486056109</v>
      </c>
    </row>
    <row r="410" spans="6:47" x14ac:dyDescent="0.25">
      <c r="F410">
        <v>20.161120223091963</v>
      </c>
      <c r="G410">
        <v>21.802829486788326</v>
      </c>
      <c r="N410">
        <v>1054011.4952388487</v>
      </c>
      <c r="O410">
        <v>21.802829486788326</v>
      </c>
      <c r="V410">
        <v>14.914560962261749</v>
      </c>
      <c r="W410">
        <v>21.802829486788326</v>
      </c>
      <c r="AD410">
        <v>1054011.4952388487</v>
      </c>
      <c r="AE410">
        <v>20.161120223091963</v>
      </c>
      <c r="AN410">
        <v>14.914560962261749</v>
      </c>
      <c r="AO410">
        <v>20.161120223091963</v>
      </c>
      <c r="AT410">
        <v>14.914560962261749</v>
      </c>
      <c r="AU410">
        <v>1054011.4952388487</v>
      </c>
    </row>
    <row r="411" spans="6:47" x14ac:dyDescent="0.25">
      <c r="F411">
        <v>20.612297387807104</v>
      </c>
      <c r="G411">
        <v>20.996251505713158</v>
      </c>
      <c r="N411">
        <v>930818.94481310772</v>
      </c>
      <c r="O411">
        <v>20.996251505713158</v>
      </c>
      <c r="V411">
        <v>15.222927289449155</v>
      </c>
      <c r="W411">
        <v>20.996251505713158</v>
      </c>
      <c r="AD411">
        <v>930818.94481310772</v>
      </c>
      <c r="AE411">
        <v>20.612297387807104</v>
      </c>
      <c r="AN411">
        <v>15.222927289449155</v>
      </c>
      <c r="AO411">
        <v>20.612297387807104</v>
      </c>
      <c r="AT411">
        <v>15.222927289449155</v>
      </c>
      <c r="AU411">
        <v>930818.94481310772</v>
      </c>
    </row>
    <row r="412" spans="6:47" x14ac:dyDescent="0.25">
      <c r="F412">
        <v>19.576609239825622</v>
      </c>
      <c r="G412">
        <v>20.581703540333105</v>
      </c>
      <c r="N412">
        <v>942765.15565509885</v>
      </c>
      <c r="O412">
        <v>20.581703540333105</v>
      </c>
      <c r="V412">
        <v>14.597994467499063</v>
      </c>
      <c r="W412">
        <v>20.581703540333105</v>
      </c>
      <c r="AD412">
        <v>942765.15565509885</v>
      </c>
      <c r="AE412">
        <v>19.576609239825622</v>
      </c>
      <c r="AN412">
        <v>14.597994467499063</v>
      </c>
      <c r="AO412">
        <v>19.576609239825622</v>
      </c>
      <c r="AT412">
        <v>14.597994467499063</v>
      </c>
      <c r="AU412">
        <v>942765.15565509885</v>
      </c>
    </row>
    <row r="413" spans="6:47" x14ac:dyDescent="0.25">
      <c r="F413">
        <v>20.609198272040455</v>
      </c>
      <c r="G413">
        <v>21.811755683022621</v>
      </c>
      <c r="N413">
        <v>1001464.4754387875</v>
      </c>
      <c r="O413">
        <v>21.811755683022621</v>
      </c>
      <c r="V413">
        <v>14.929174867919006</v>
      </c>
      <c r="W413">
        <v>21.811755683022621</v>
      </c>
      <c r="AD413">
        <v>1001464.4754387875</v>
      </c>
      <c r="AE413">
        <v>20.609198272040455</v>
      </c>
      <c r="AN413">
        <v>14.929174867919006</v>
      </c>
      <c r="AO413">
        <v>20.609198272040455</v>
      </c>
      <c r="AT413">
        <v>14.929174867919006</v>
      </c>
      <c r="AU413">
        <v>1001464.4754387875</v>
      </c>
    </row>
    <row r="414" spans="6:47" x14ac:dyDescent="0.25">
      <c r="F414">
        <v>21.751766897605265</v>
      </c>
      <c r="G414">
        <v>21.554235631788693</v>
      </c>
      <c r="N414">
        <v>1028478.9860693987</v>
      </c>
      <c r="O414">
        <v>21.554235631788693</v>
      </c>
      <c r="V414">
        <v>15.427029317288342</v>
      </c>
      <c r="W414">
        <v>21.554235631788693</v>
      </c>
      <c r="AD414">
        <v>1028478.9860693987</v>
      </c>
      <c r="AE414">
        <v>21.751766897605265</v>
      </c>
      <c r="AN414">
        <v>15.427029317288342</v>
      </c>
      <c r="AO414">
        <v>21.751766897605265</v>
      </c>
      <c r="AT414">
        <v>15.427029317288342</v>
      </c>
      <c r="AU414">
        <v>1028478.9860693987</v>
      </c>
    </row>
    <row r="415" spans="6:47" x14ac:dyDescent="0.25">
      <c r="F415">
        <v>21.421483030847245</v>
      </c>
      <c r="G415">
        <v>22.324286648269428</v>
      </c>
      <c r="N415">
        <v>1164917.0860286474</v>
      </c>
      <c r="O415">
        <v>22.324286648269428</v>
      </c>
      <c r="V415">
        <v>14.869630507993772</v>
      </c>
      <c r="W415">
        <v>22.324286648269428</v>
      </c>
      <c r="AD415">
        <v>1164917.0860286474</v>
      </c>
      <c r="AE415">
        <v>21.421483030847245</v>
      </c>
      <c r="AN415">
        <v>14.869630507993772</v>
      </c>
      <c r="AO415">
        <v>21.421483030847245</v>
      </c>
      <c r="AT415">
        <v>14.869630507993772</v>
      </c>
      <c r="AU415">
        <v>1164917.0860286474</v>
      </c>
    </row>
    <row r="416" spans="6:47" x14ac:dyDescent="0.25">
      <c r="F416">
        <v>21.35418765242957</v>
      </c>
      <c r="G416">
        <v>20.752598111928418</v>
      </c>
      <c r="N416">
        <v>1089114.4170901591</v>
      </c>
      <c r="O416">
        <v>20.752598111928418</v>
      </c>
      <c r="V416">
        <v>13.304984389752319</v>
      </c>
      <c r="W416">
        <v>20.752598111928418</v>
      </c>
      <c r="AD416">
        <v>1089114.4170901591</v>
      </c>
      <c r="AE416">
        <v>21.35418765242957</v>
      </c>
      <c r="AN416">
        <v>13.304984389752319</v>
      </c>
      <c r="AO416">
        <v>21.35418765242957</v>
      </c>
      <c r="AT416">
        <v>13.304984389752319</v>
      </c>
      <c r="AU416">
        <v>1089114.4170901591</v>
      </c>
    </row>
    <row r="417" spans="6:47" x14ac:dyDescent="0.25">
      <c r="F417">
        <v>20.457948141600539</v>
      </c>
      <c r="G417">
        <v>19.871053780827641</v>
      </c>
      <c r="N417">
        <v>1019813.6677251814</v>
      </c>
      <c r="O417">
        <v>19.871053780827641</v>
      </c>
      <c r="V417">
        <v>14.588203827150242</v>
      </c>
      <c r="W417">
        <v>19.871053780827641</v>
      </c>
      <c r="AD417">
        <v>1019813.6677251814</v>
      </c>
      <c r="AE417">
        <v>20.457948141600539</v>
      </c>
      <c r="AN417">
        <v>14.588203827150242</v>
      </c>
      <c r="AO417">
        <v>20.457948141600539</v>
      </c>
      <c r="AT417">
        <v>14.588203827150242</v>
      </c>
      <c r="AU417">
        <v>1019813.6677251814</v>
      </c>
    </row>
    <row r="418" spans="6:47" x14ac:dyDescent="0.25">
      <c r="F418">
        <v>20.013655977949487</v>
      </c>
      <c r="G418">
        <v>19.165862335231669</v>
      </c>
      <c r="N418">
        <v>1020419.2801475633</v>
      </c>
      <c r="O418">
        <v>19.165862335231669</v>
      </c>
      <c r="V418">
        <v>14.4078300199387</v>
      </c>
      <c r="W418">
        <v>19.165862335231669</v>
      </c>
      <c r="AD418">
        <v>1020419.2801475633</v>
      </c>
      <c r="AE418">
        <v>20.013655977949487</v>
      </c>
      <c r="AN418">
        <v>14.4078300199387</v>
      </c>
      <c r="AO418">
        <v>20.013655977949487</v>
      </c>
      <c r="AT418">
        <v>14.4078300199387</v>
      </c>
      <c r="AU418">
        <v>1020419.2801475633</v>
      </c>
    </row>
    <row r="419" spans="6:47" x14ac:dyDescent="0.25">
      <c r="F419">
        <v>20.733812905744987</v>
      </c>
      <c r="G419">
        <v>22.515204908857683</v>
      </c>
      <c r="N419">
        <v>955294.16038973315</v>
      </c>
      <c r="O419">
        <v>22.515204908857683</v>
      </c>
      <c r="V419">
        <v>15.80549447295963</v>
      </c>
      <c r="W419">
        <v>22.515204908857683</v>
      </c>
      <c r="AD419">
        <v>955294.16038973315</v>
      </c>
      <c r="AE419">
        <v>20.733812905744987</v>
      </c>
      <c r="AN419">
        <v>15.80549447295963</v>
      </c>
      <c r="AO419">
        <v>20.733812905744987</v>
      </c>
      <c r="AT419">
        <v>15.80549447295963</v>
      </c>
      <c r="AU419">
        <v>955294.16038973315</v>
      </c>
    </row>
    <row r="420" spans="6:47" x14ac:dyDescent="0.25">
      <c r="F420">
        <v>20.194061671035133</v>
      </c>
      <c r="G420">
        <v>22.436993002065364</v>
      </c>
      <c r="N420">
        <v>914536.06644354609</v>
      </c>
      <c r="O420">
        <v>22.436993002065364</v>
      </c>
      <c r="V420">
        <v>14.956343150330037</v>
      </c>
      <c r="W420">
        <v>22.436993002065364</v>
      </c>
      <c r="AD420">
        <v>914536.06644354609</v>
      </c>
      <c r="AE420">
        <v>20.194061671035133</v>
      </c>
      <c r="AN420">
        <v>14.956343150330037</v>
      </c>
      <c r="AO420">
        <v>20.194061671035133</v>
      </c>
      <c r="AT420">
        <v>14.956343150330037</v>
      </c>
      <c r="AU420">
        <v>914536.06644354609</v>
      </c>
    </row>
    <row r="421" spans="6:47" x14ac:dyDescent="0.25">
      <c r="F421">
        <v>20.394032962693913</v>
      </c>
      <c r="G421">
        <v>22.430730865334318</v>
      </c>
      <c r="N421">
        <v>1017882.4099203185</v>
      </c>
      <c r="O421">
        <v>22.430730865334318</v>
      </c>
      <c r="V421">
        <v>14.806693201846517</v>
      </c>
      <c r="W421">
        <v>22.430730865334318</v>
      </c>
      <c r="AD421">
        <v>1017882.4099203185</v>
      </c>
      <c r="AE421">
        <v>20.394032962693913</v>
      </c>
      <c r="AN421">
        <v>14.806693201846517</v>
      </c>
      <c r="AO421">
        <v>20.394032962693913</v>
      </c>
      <c r="AT421">
        <v>14.806693201846517</v>
      </c>
      <c r="AU421">
        <v>1017882.4099203185</v>
      </c>
    </row>
    <row r="422" spans="6:47" x14ac:dyDescent="0.25">
      <c r="F422">
        <v>20.331909218345846</v>
      </c>
      <c r="G422">
        <v>21.030036349279055</v>
      </c>
      <c r="N422">
        <v>1035385.7545108973</v>
      </c>
      <c r="O422">
        <v>21.030036349279055</v>
      </c>
      <c r="V422">
        <v>14.345019297917249</v>
      </c>
      <c r="W422">
        <v>21.030036349279055</v>
      </c>
      <c r="AD422">
        <v>1035385.7545108973</v>
      </c>
      <c r="AE422">
        <v>20.331909218345846</v>
      </c>
      <c r="AN422">
        <v>14.345019297917249</v>
      </c>
      <c r="AO422">
        <v>20.331909218345846</v>
      </c>
      <c r="AT422">
        <v>14.345019297917249</v>
      </c>
      <c r="AU422">
        <v>1035385.7545108973</v>
      </c>
    </row>
    <row r="423" spans="6:47" x14ac:dyDescent="0.25">
      <c r="F423">
        <v>21.252136464516436</v>
      </c>
      <c r="G423">
        <v>21.101322607442714</v>
      </c>
      <c r="N423">
        <v>938210.98275243456</v>
      </c>
      <c r="O423">
        <v>21.101322607442714</v>
      </c>
      <c r="V423">
        <v>14.271629218671812</v>
      </c>
      <c r="W423">
        <v>21.101322607442714</v>
      </c>
      <c r="AD423">
        <v>938210.98275243456</v>
      </c>
      <c r="AE423">
        <v>21.252136464516436</v>
      </c>
      <c r="AN423">
        <v>14.271629218671812</v>
      </c>
      <c r="AO423">
        <v>21.252136464516436</v>
      </c>
      <c r="AT423">
        <v>14.271629218671812</v>
      </c>
      <c r="AU423">
        <v>938210.98275243456</v>
      </c>
    </row>
    <row r="424" spans="6:47" x14ac:dyDescent="0.25">
      <c r="F424">
        <v>20.028867260031834</v>
      </c>
      <c r="G424">
        <v>21.549386858845299</v>
      </c>
      <c r="N424">
        <v>853440.75243585987</v>
      </c>
      <c r="O424">
        <v>21.549386858845299</v>
      </c>
      <c r="V424">
        <v>14.482752041682067</v>
      </c>
      <c r="W424">
        <v>21.549386858845299</v>
      </c>
      <c r="AD424">
        <v>853440.75243585987</v>
      </c>
      <c r="AE424">
        <v>20.028867260031834</v>
      </c>
      <c r="AN424">
        <v>14.482752041682067</v>
      </c>
      <c r="AO424">
        <v>20.028867260031834</v>
      </c>
      <c r="AT424">
        <v>14.482752041682067</v>
      </c>
      <c r="AU424">
        <v>853440.75243585987</v>
      </c>
    </row>
    <row r="425" spans="6:47" x14ac:dyDescent="0.25">
      <c r="F425">
        <v>22.053707755392363</v>
      </c>
      <c r="G425">
        <v>21.206200293831319</v>
      </c>
      <c r="N425">
        <v>871029.39547479129</v>
      </c>
      <c r="O425">
        <v>21.206200293831319</v>
      </c>
      <c r="V425">
        <v>14.203633066057316</v>
      </c>
      <c r="W425">
        <v>21.206200293831319</v>
      </c>
      <c r="AD425">
        <v>871029.39547479129</v>
      </c>
      <c r="AE425">
        <v>22.053707755392363</v>
      </c>
      <c r="AN425">
        <v>14.203633066057316</v>
      </c>
      <c r="AO425">
        <v>22.053707755392363</v>
      </c>
      <c r="AT425">
        <v>14.203633066057316</v>
      </c>
      <c r="AU425">
        <v>871029.39547479129</v>
      </c>
    </row>
    <row r="426" spans="6:47" x14ac:dyDescent="0.25">
      <c r="F426">
        <v>19.974471181568639</v>
      </c>
      <c r="G426">
        <v>20.832097476044872</v>
      </c>
      <c r="N426">
        <v>897550.72686072381</v>
      </c>
      <c r="O426">
        <v>20.832097476044872</v>
      </c>
      <c r="V426">
        <v>15.279895032081679</v>
      </c>
      <c r="W426">
        <v>20.832097476044872</v>
      </c>
      <c r="AD426">
        <v>897550.72686072381</v>
      </c>
      <c r="AE426">
        <v>19.974471181568639</v>
      </c>
      <c r="AN426">
        <v>15.279895032081679</v>
      </c>
      <c r="AO426">
        <v>19.974471181568639</v>
      </c>
      <c r="AT426">
        <v>15.279895032081679</v>
      </c>
      <c r="AU426">
        <v>897550.72686072381</v>
      </c>
    </row>
    <row r="427" spans="6:47" x14ac:dyDescent="0.25">
      <c r="F427">
        <v>19.498205932294777</v>
      </c>
      <c r="G427">
        <v>20.104615841612627</v>
      </c>
      <c r="N427">
        <v>918764.17937294138</v>
      </c>
      <c r="O427">
        <v>20.104615841612627</v>
      </c>
      <c r="V427">
        <v>15.284554053651501</v>
      </c>
      <c r="W427">
        <v>20.104615841612627</v>
      </c>
      <c r="AD427">
        <v>918764.17937294138</v>
      </c>
      <c r="AE427">
        <v>19.498205932294777</v>
      </c>
      <c r="AN427">
        <v>15.284554053651501</v>
      </c>
      <c r="AO427">
        <v>19.498205932294777</v>
      </c>
      <c r="AT427">
        <v>15.284554053651501</v>
      </c>
      <c r="AU427">
        <v>918764.17937294138</v>
      </c>
    </row>
    <row r="428" spans="6:47" x14ac:dyDescent="0.25">
      <c r="F428">
        <v>19.794281200207088</v>
      </c>
      <c r="G428">
        <v>20.594508099177641</v>
      </c>
      <c r="N428">
        <v>915457.03434097988</v>
      </c>
      <c r="O428">
        <v>20.594508099177641</v>
      </c>
      <c r="V428">
        <v>14.517163232539041</v>
      </c>
      <c r="W428">
        <v>20.594508099177641</v>
      </c>
      <c r="AD428">
        <v>915457.03434097988</v>
      </c>
      <c r="AE428">
        <v>19.794281200207088</v>
      </c>
      <c r="AN428">
        <v>14.517163232539041</v>
      </c>
      <c r="AO428">
        <v>19.794281200207088</v>
      </c>
      <c r="AT428">
        <v>14.517163232539041</v>
      </c>
      <c r="AU428">
        <v>915457.03434097988</v>
      </c>
    </row>
    <row r="429" spans="6:47" x14ac:dyDescent="0.25">
      <c r="F429">
        <v>19.61258379607208</v>
      </c>
      <c r="G429">
        <v>22.547549602952753</v>
      </c>
      <c r="N429">
        <v>938043.85978701315</v>
      </c>
      <c r="O429">
        <v>22.547549602952753</v>
      </c>
      <c r="V429">
        <v>15.951391181307304</v>
      </c>
      <c r="W429">
        <v>22.547549602952753</v>
      </c>
      <c r="AD429">
        <v>938043.85978701315</v>
      </c>
      <c r="AE429">
        <v>19.61258379607208</v>
      </c>
      <c r="AN429">
        <v>15.951391181307304</v>
      </c>
      <c r="AO429">
        <v>19.61258379607208</v>
      </c>
      <c r="AT429">
        <v>15.951391181307304</v>
      </c>
      <c r="AU429">
        <v>938043.85978701315</v>
      </c>
    </row>
    <row r="430" spans="6:47" x14ac:dyDescent="0.25">
      <c r="F430">
        <v>20.467704157576183</v>
      </c>
      <c r="G430">
        <v>20.430951529320275</v>
      </c>
      <c r="N430">
        <v>1045612.4135673901</v>
      </c>
      <c r="O430">
        <v>20.430951529320275</v>
      </c>
      <c r="V430">
        <v>14.984762229317784</v>
      </c>
      <c r="W430">
        <v>20.430951529320275</v>
      </c>
      <c r="AD430">
        <v>1045612.4135673901</v>
      </c>
      <c r="AE430">
        <v>20.467704157576183</v>
      </c>
      <c r="AN430">
        <v>14.984762229317784</v>
      </c>
      <c r="AO430">
        <v>20.467704157576183</v>
      </c>
      <c r="AT430">
        <v>14.984762229317784</v>
      </c>
      <c r="AU430">
        <v>1045612.4135673901</v>
      </c>
    </row>
    <row r="431" spans="6:47" x14ac:dyDescent="0.25">
      <c r="F431">
        <v>21.374637597318063</v>
      </c>
      <c r="G431">
        <v>20.761845962336128</v>
      </c>
      <c r="N431">
        <v>1106350.6917978057</v>
      </c>
      <c r="O431">
        <v>20.761845962336128</v>
      </c>
      <c r="V431">
        <v>15.214161275283146</v>
      </c>
      <c r="W431">
        <v>20.761845962336128</v>
      </c>
      <c r="AD431">
        <v>1106350.6917978057</v>
      </c>
      <c r="AE431">
        <v>21.374637597318063</v>
      </c>
      <c r="AN431">
        <v>15.214161275283146</v>
      </c>
      <c r="AO431">
        <v>21.374637597318063</v>
      </c>
      <c r="AT431">
        <v>15.214161275283146</v>
      </c>
      <c r="AU431">
        <v>1106350.6917978057</v>
      </c>
    </row>
    <row r="432" spans="6:47" x14ac:dyDescent="0.25">
      <c r="F432">
        <v>20.2533648699489</v>
      </c>
      <c r="G432">
        <v>21.461713040182289</v>
      </c>
      <c r="N432">
        <v>1017186.9865092536</v>
      </c>
      <c r="O432">
        <v>21.461713040182289</v>
      </c>
      <c r="V432">
        <v>14.206105427697826</v>
      </c>
      <c r="W432">
        <v>21.461713040182289</v>
      </c>
      <c r="AD432">
        <v>1017186.9865092536</v>
      </c>
      <c r="AE432">
        <v>20.2533648699489</v>
      </c>
      <c r="AN432">
        <v>14.206105427697826</v>
      </c>
      <c r="AO432">
        <v>20.2533648699489</v>
      </c>
      <c r="AT432">
        <v>14.206105427697826</v>
      </c>
      <c r="AU432">
        <v>1017186.9865092536</v>
      </c>
    </row>
    <row r="433" spans="6:47" x14ac:dyDescent="0.25">
      <c r="F433">
        <v>19.450727208032664</v>
      </c>
      <c r="G433">
        <v>20.910287950271965</v>
      </c>
      <c r="N433">
        <v>1127331.9967224149</v>
      </c>
      <c r="O433">
        <v>20.910287950271965</v>
      </c>
      <c r="V433">
        <v>14.433119057651021</v>
      </c>
      <c r="W433">
        <v>20.910287950271965</v>
      </c>
      <c r="AD433">
        <v>1127331.9967224149</v>
      </c>
      <c r="AE433">
        <v>19.450727208032664</v>
      </c>
      <c r="AN433">
        <v>14.433119057651021</v>
      </c>
      <c r="AO433">
        <v>19.450727208032664</v>
      </c>
      <c r="AT433">
        <v>14.433119057651021</v>
      </c>
      <c r="AU433">
        <v>1127331.9967224149</v>
      </c>
    </row>
    <row r="434" spans="6:47" x14ac:dyDescent="0.25">
      <c r="F434">
        <v>20.349347196315172</v>
      </c>
      <c r="G434">
        <v>21.246763617746133</v>
      </c>
      <c r="N434">
        <v>1060321.0710921842</v>
      </c>
      <c r="O434">
        <v>21.246763617746133</v>
      </c>
      <c r="V434">
        <v>16.09505473481482</v>
      </c>
      <c r="W434">
        <v>21.246763617746133</v>
      </c>
      <c r="AD434">
        <v>1060321.0710921842</v>
      </c>
      <c r="AE434">
        <v>20.349347196315172</v>
      </c>
      <c r="AN434">
        <v>16.09505473481482</v>
      </c>
      <c r="AO434">
        <v>20.349347196315172</v>
      </c>
      <c r="AT434">
        <v>16.09505473481482</v>
      </c>
      <c r="AU434">
        <v>1060321.0710921842</v>
      </c>
    </row>
    <row r="435" spans="6:47" x14ac:dyDescent="0.25">
      <c r="F435">
        <v>20.123090406628709</v>
      </c>
      <c r="G435">
        <v>20.763702618583395</v>
      </c>
      <c r="N435">
        <v>833573.50313157414</v>
      </c>
      <c r="O435">
        <v>20.763702618583395</v>
      </c>
      <c r="V435">
        <v>15.657329292412381</v>
      </c>
      <c r="W435">
        <v>20.763702618583395</v>
      </c>
      <c r="AD435">
        <v>833573.50313157414</v>
      </c>
      <c r="AE435">
        <v>20.123090406628709</v>
      </c>
      <c r="AN435">
        <v>15.657329292412381</v>
      </c>
      <c r="AO435">
        <v>20.123090406628709</v>
      </c>
      <c r="AT435">
        <v>15.657329292412381</v>
      </c>
      <c r="AU435">
        <v>833573.50313157414</v>
      </c>
    </row>
    <row r="436" spans="6:47" x14ac:dyDescent="0.25">
      <c r="F436">
        <v>21.243081833339584</v>
      </c>
      <c r="G436">
        <v>21.7287241902429</v>
      </c>
      <c r="N436">
        <v>937875.6519393106</v>
      </c>
      <c r="O436">
        <v>21.7287241902429</v>
      </c>
      <c r="V436">
        <v>15.993156415097024</v>
      </c>
      <c r="W436">
        <v>21.7287241902429</v>
      </c>
      <c r="AD436">
        <v>937875.6519393106</v>
      </c>
      <c r="AE436">
        <v>21.243081833339584</v>
      </c>
      <c r="AN436">
        <v>15.993156415097024</v>
      </c>
      <c r="AO436">
        <v>21.243081833339584</v>
      </c>
      <c r="AT436">
        <v>15.993156415097024</v>
      </c>
      <c r="AU436">
        <v>937875.6519393106</v>
      </c>
    </row>
    <row r="437" spans="6:47" x14ac:dyDescent="0.25">
      <c r="F437">
        <v>20.888981771428899</v>
      </c>
      <c r="G437">
        <v>21.599635190616457</v>
      </c>
      <c r="N437">
        <v>981743.48254398932</v>
      </c>
      <c r="O437">
        <v>21.599635190616457</v>
      </c>
      <c r="V437">
        <v>16.124458009864185</v>
      </c>
      <c r="W437">
        <v>21.599635190616457</v>
      </c>
      <c r="AD437">
        <v>981743.48254398932</v>
      </c>
      <c r="AE437">
        <v>20.888981771428899</v>
      </c>
      <c r="AN437">
        <v>16.124458009864185</v>
      </c>
      <c r="AO437">
        <v>20.888981771428899</v>
      </c>
      <c r="AT437">
        <v>16.124458009864185</v>
      </c>
      <c r="AU437">
        <v>981743.48254398932</v>
      </c>
    </row>
    <row r="438" spans="6:47" x14ac:dyDescent="0.25">
      <c r="F438">
        <v>21.209228789830764</v>
      </c>
      <c r="G438">
        <v>22.536130928244152</v>
      </c>
      <c r="N438">
        <v>986118.90742408717</v>
      </c>
      <c r="O438">
        <v>22.536130928244152</v>
      </c>
      <c r="V438">
        <v>15.954206040469019</v>
      </c>
      <c r="W438">
        <v>22.536130928244152</v>
      </c>
      <c r="AD438">
        <v>986118.90742408717</v>
      </c>
      <c r="AE438">
        <v>21.209228789830764</v>
      </c>
      <c r="AN438">
        <v>15.954206040469019</v>
      </c>
      <c r="AO438">
        <v>21.209228789830764</v>
      </c>
      <c r="AT438">
        <v>15.954206040469019</v>
      </c>
      <c r="AU438">
        <v>986118.90742408717</v>
      </c>
    </row>
    <row r="439" spans="6:47" x14ac:dyDescent="0.25">
      <c r="F439">
        <v>19.571911580659634</v>
      </c>
      <c r="G439">
        <v>21.38420583301626</v>
      </c>
      <c r="N439">
        <v>910364.04855526425</v>
      </c>
      <c r="O439">
        <v>21.38420583301626</v>
      </c>
      <c r="V439">
        <v>16.062086846571749</v>
      </c>
      <c r="W439">
        <v>21.38420583301626</v>
      </c>
      <c r="AD439">
        <v>910364.04855526425</v>
      </c>
      <c r="AE439">
        <v>19.571911580659634</v>
      </c>
      <c r="AN439">
        <v>16.062086846571749</v>
      </c>
      <c r="AO439">
        <v>19.571911580659634</v>
      </c>
      <c r="AT439">
        <v>16.062086846571749</v>
      </c>
      <c r="AU439">
        <v>910364.04855526425</v>
      </c>
    </row>
    <row r="440" spans="6:47" x14ac:dyDescent="0.25">
      <c r="F440">
        <v>20.386400741149334</v>
      </c>
      <c r="G440">
        <v>20.568088618276377</v>
      </c>
      <c r="N440">
        <v>1047324.415488612</v>
      </c>
      <c r="O440">
        <v>20.568088618276377</v>
      </c>
      <c r="V440">
        <v>15.241231180028999</v>
      </c>
      <c r="W440">
        <v>20.568088618276377</v>
      </c>
      <c r="AD440">
        <v>1047324.415488612</v>
      </c>
      <c r="AE440">
        <v>20.386400741149334</v>
      </c>
      <c r="AN440">
        <v>15.241231180028999</v>
      </c>
      <c r="AO440">
        <v>20.386400741149334</v>
      </c>
      <c r="AT440">
        <v>15.241231180028999</v>
      </c>
      <c r="AU440">
        <v>1047324.415488612</v>
      </c>
    </row>
    <row r="441" spans="6:47" x14ac:dyDescent="0.25">
      <c r="F441">
        <v>19.697480803967604</v>
      </c>
      <c r="G441">
        <v>20.758970081062447</v>
      </c>
      <c r="N441">
        <v>1000462.2048629614</v>
      </c>
      <c r="O441">
        <v>20.758970081062447</v>
      </c>
      <c r="V441">
        <v>14.855695984879695</v>
      </c>
      <c r="W441">
        <v>20.758970081062447</v>
      </c>
      <c r="AD441">
        <v>1000462.2048629614</v>
      </c>
      <c r="AE441">
        <v>19.697480803967604</v>
      </c>
      <c r="AN441">
        <v>14.855695984879695</v>
      </c>
      <c r="AO441">
        <v>19.697480803967604</v>
      </c>
      <c r="AT441">
        <v>14.855695984879695</v>
      </c>
      <c r="AU441">
        <v>1000462.2048629614</v>
      </c>
    </row>
    <row r="442" spans="6:47" x14ac:dyDescent="0.25">
      <c r="F442">
        <v>20.583681006404433</v>
      </c>
      <c r="G442">
        <v>22.382087530469676</v>
      </c>
      <c r="N442">
        <v>1064035.2797425371</v>
      </c>
      <c r="O442">
        <v>22.382087530469676</v>
      </c>
      <c r="V442">
        <v>13.427111447507018</v>
      </c>
      <c r="W442">
        <v>22.382087530469676</v>
      </c>
      <c r="AD442">
        <v>1064035.2797425371</v>
      </c>
      <c r="AE442">
        <v>20.583681006404433</v>
      </c>
      <c r="AN442">
        <v>13.427111447507018</v>
      </c>
      <c r="AO442">
        <v>20.583681006404433</v>
      </c>
      <c r="AT442">
        <v>13.427111447507018</v>
      </c>
      <c r="AU442">
        <v>1064035.2797425371</v>
      </c>
    </row>
    <row r="443" spans="6:47" x14ac:dyDescent="0.25">
      <c r="F443">
        <v>21.31412459673772</v>
      </c>
      <c r="G443">
        <v>22.791733434816333</v>
      </c>
      <c r="N443">
        <v>1163767.0069286071</v>
      </c>
      <c r="O443">
        <v>22.791733434816333</v>
      </c>
      <c r="V443">
        <v>15.196043728524099</v>
      </c>
      <c r="W443">
        <v>22.791733434816333</v>
      </c>
      <c r="AD443">
        <v>1163767.0069286071</v>
      </c>
      <c r="AE443">
        <v>21.31412459673772</v>
      </c>
      <c r="AN443">
        <v>15.196043728524099</v>
      </c>
      <c r="AO443">
        <v>21.31412459673772</v>
      </c>
      <c r="AT443">
        <v>15.196043728524099</v>
      </c>
      <c r="AU443">
        <v>1163767.0069286071</v>
      </c>
    </row>
    <row r="444" spans="6:47" x14ac:dyDescent="0.25">
      <c r="F444">
        <v>20.645639178077392</v>
      </c>
      <c r="G444">
        <v>21.008389262635504</v>
      </c>
      <c r="N444">
        <v>1073482.495266235</v>
      </c>
      <c r="O444">
        <v>21.008389262635504</v>
      </c>
      <c r="V444">
        <v>13.363541582872887</v>
      </c>
      <c r="W444">
        <v>21.008389262635504</v>
      </c>
      <c r="AD444">
        <v>1073482.495266235</v>
      </c>
      <c r="AE444">
        <v>20.645639178077392</v>
      </c>
      <c r="AN444">
        <v>13.363541582872887</v>
      </c>
      <c r="AO444">
        <v>20.645639178077392</v>
      </c>
      <c r="AT444">
        <v>13.363541582872887</v>
      </c>
      <c r="AU444">
        <v>1073482.495266235</v>
      </c>
    </row>
    <row r="445" spans="6:47" x14ac:dyDescent="0.25">
      <c r="F445">
        <v>21.705631307914487</v>
      </c>
      <c r="G445">
        <v>20.915357673369122</v>
      </c>
      <c r="N445">
        <v>1038945.2204506781</v>
      </c>
      <c r="O445">
        <v>20.915357673369122</v>
      </c>
      <c r="V445">
        <v>15.843011455226081</v>
      </c>
      <c r="W445">
        <v>20.915357673369122</v>
      </c>
      <c r="AD445">
        <v>1038945.2204506781</v>
      </c>
      <c r="AE445">
        <v>21.705631307914487</v>
      </c>
      <c r="AN445">
        <v>15.843011455226081</v>
      </c>
      <c r="AO445">
        <v>21.705631307914487</v>
      </c>
      <c r="AT445">
        <v>15.843011455226081</v>
      </c>
      <c r="AU445">
        <v>1038945.2204506781</v>
      </c>
    </row>
    <row r="446" spans="6:47" x14ac:dyDescent="0.25">
      <c r="F446">
        <v>20.483531034752072</v>
      </c>
      <c r="G446">
        <v>20.164078622344718</v>
      </c>
      <c r="N446">
        <v>897326.51178819232</v>
      </c>
      <c r="O446">
        <v>20.164078622344718</v>
      </c>
      <c r="V446">
        <v>14.908220578770775</v>
      </c>
      <c r="W446">
        <v>20.164078622344718</v>
      </c>
      <c r="AD446">
        <v>897326.51178819232</v>
      </c>
      <c r="AE446">
        <v>20.483531034752072</v>
      </c>
      <c r="AN446">
        <v>14.908220578770775</v>
      </c>
      <c r="AO446">
        <v>20.483531034752072</v>
      </c>
      <c r="AT446">
        <v>14.908220578770775</v>
      </c>
      <c r="AU446">
        <v>897326.51178819232</v>
      </c>
    </row>
    <row r="447" spans="6:47" x14ac:dyDescent="0.25">
      <c r="F447">
        <v>21.061868393576013</v>
      </c>
      <c r="G447">
        <v>21.102383987797214</v>
      </c>
      <c r="N447">
        <v>912406.32562188036</v>
      </c>
      <c r="O447">
        <v>21.102383987797214</v>
      </c>
      <c r="V447">
        <v>14.45243812774317</v>
      </c>
      <c r="W447">
        <v>21.102383987797214</v>
      </c>
      <c r="AD447">
        <v>912406.32562188036</v>
      </c>
      <c r="AE447">
        <v>21.061868393576013</v>
      </c>
      <c r="AN447">
        <v>14.45243812774317</v>
      </c>
      <c r="AO447">
        <v>21.061868393576013</v>
      </c>
      <c r="AT447">
        <v>14.45243812774317</v>
      </c>
      <c r="AU447">
        <v>912406.32562188036</v>
      </c>
    </row>
    <row r="448" spans="6:47" x14ac:dyDescent="0.25">
      <c r="F448">
        <v>21.648591712387706</v>
      </c>
      <c r="G448">
        <v>22.363071629007351</v>
      </c>
      <c r="N448">
        <v>978170.58745845407</v>
      </c>
      <c r="O448">
        <v>22.363071629007351</v>
      </c>
      <c r="V448">
        <v>14.659764496918939</v>
      </c>
      <c r="W448">
        <v>22.363071629007351</v>
      </c>
      <c r="AD448">
        <v>978170.58745845407</v>
      </c>
      <c r="AE448">
        <v>21.648591712387706</v>
      </c>
      <c r="AN448">
        <v>14.659764496918939</v>
      </c>
      <c r="AO448">
        <v>21.648591712387706</v>
      </c>
      <c r="AT448">
        <v>14.659764496918939</v>
      </c>
      <c r="AU448">
        <v>978170.58745845407</v>
      </c>
    </row>
    <row r="449" spans="6:47" x14ac:dyDescent="0.25">
      <c r="F449">
        <v>20.078974169646276</v>
      </c>
      <c r="G449">
        <v>22.125492861135132</v>
      </c>
      <c r="N449">
        <v>996972.22643414314</v>
      </c>
      <c r="O449">
        <v>22.125492861135132</v>
      </c>
      <c r="V449">
        <v>15.40728066294788</v>
      </c>
      <c r="W449">
        <v>22.125492861135132</v>
      </c>
      <c r="AD449">
        <v>996972.22643414314</v>
      </c>
      <c r="AE449">
        <v>20.078974169646276</v>
      </c>
      <c r="AN449">
        <v>15.40728066294788</v>
      </c>
      <c r="AO449">
        <v>20.078974169646276</v>
      </c>
      <c r="AT449">
        <v>15.40728066294788</v>
      </c>
      <c r="AU449">
        <v>996972.22643414314</v>
      </c>
    </row>
    <row r="450" spans="6:47" x14ac:dyDescent="0.25">
      <c r="F450">
        <v>20.127664662983008</v>
      </c>
      <c r="G450">
        <v>20.016050903719066</v>
      </c>
      <c r="N450">
        <v>962517.74038280058</v>
      </c>
      <c r="O450">
        <v>20.016050903719066</v>
      </c>
      <c r="V450">
        <v>15.11880043641362</v>
      </c>
      <c r="W450">
        <v>20.016050903719066</v>
      </c>
      <c r="AD450">
        <v>962517.74038280058</v>
      </c>
      <c r="AE450">
        <v>20.127664662983008</v>
      </c>
      <c r="AN450">
        <v>15.11880043641362</v>
      </c>
      <c r="AO450">
        <v>20.127664662983008</v>
      </c>
      <c r="AT450">
        <v>15.11880043641362</v>
      </c>
      <c r="AU450">
        <v>962517.74038280058</v>
      </c>
    </row>
    <row r="451" spans="6:47" x14ac:dyDescent="0.25">
      <c r="F451">
        <v>20.311896730174794</v>
      </c>
      <c r="G451">
        <v>21.130804289161652</v>
      </c>
      <c r="N451">
        <v>1120931.2432228932</v>
      </c>
      <c r="O451">
        <v>21.130804289161652</v>
      </c>
      <c r="V451">
        <v>14.410394392550517</v>
      </c>
      <c r="W451">
        <v>21.130804289161652</v>
      </c>
      <c r="AD451">
        <v>1120931.2432228932</v>
      </c>
      <c r="AE451">
        <v>20.311896730174794</v>
      </c>
      <c r="AN451">
        <v>14.410394392550517</v>
      </c>
      <c r="AO451">
        <v>20.311896730174794</v>
      </c>
      <c r="AT451">
        <v>14.410394392550517</v>
      </c>
      <c r="AU451">
        <v>1120931.2432228932</v>
      </c>
    </row>
    <row r="452" spans="6:47" x14ac:dyDescent="0.25">
      <c r="F452">
        <v>20.132889685724503</v>
      </c>
      <c r="G452">
        <v>21.171615374744412</v>
      </c>
      <c r="N452">
        <v>983164.8237284167</v>
      </c>
      <c r="O452">
        <v>21.171615374744412</v>
      </c>
      <c r="V452">
        <v>14.05215735138721</v>
      </c>
      <c r="W452">
        <v>21.171615374744412</v>
      </c>
      <c r="AD452">
        <v>983164.8237284167</v>
      </c>
      <c r="AE452">
        <v>20.132889685724503</v>
      </c>
      <c r="AN452">
        <v>14.05215735138721</v>
      </c>
      <c r="AO452">
        <v>20.132889685724503</v>
      </c>
      <c r="AT452">
        <v>14.05215735138721</v>
      </c>
      <c r="AU452">
        <v>983164.8237284167</v>
      </c>
    </row>
    <row r="453" spans="6:47" x14ac:dyDescent="0.25">
      <c r="F453">
        <v>19.838185759397906</v>
      </c>
      <c r="G453">
        <v>20.479457017902302</v>
      </c>
      <c r="N453">
        <v>998415.59969301359</v>
      </c>
      <c r="O453">
        <v>20.479457017902302</v>
      </c>
      <c r="V453">
        <v>15.695918814767046</v>
      </c>
      <c r="W453">
        <v>20.479457017902302</v>
      </c>
      <c r="AD453">
        <v>998415.59969301359</v>
      </c>
      <c r="AE453">
        <v>19.838185759397906</v>
      </c>
      <c r="AN453">
        <v>15.695918814767046</v>
      </c>
      <c r="AO453">
        <v>19.838185759397906</v>
      </c>
      <c r="AT453">
        <v>15.695918814767046</v>
      </c>
      <c r="AU453">
        <v>998415.59969301359</v>
      </c>
    </row>
    <row r="454" spans="6:47" x14ac:dyDescent="0.25">
      <c r="F454">
        <v>21.85045041131357</v>
      </c>
      <c r="G454">
        <v>22.332189434360679</v>
      </c>
      <c r="N454">
        <v>1002167.1564092677</v>
      </c>
      <c r="O454">
        <v>22.332189434360679</v>
      </c>
      <c r="V454">
        <v>14.065571143150656</v>
      </c>
      <c r="W454">
        <v>22.332189434360679</v>
      </c>
      <c r="AD454">
        <v>1002167.1564092677</v>
      </c>
      <c r="AE454">
        <v>21.85045041131357</v>
      </c>
      <c r="AN454">
        <v>14.065571143150656</v>
      </c>
      <c r="AO454">
        <v>21.85045041131357</v>
      </c>
      <c r="AT454">
        <v>14.065571143150656</v>
      </c>
      <c r="AU454">
        <v>1002167.1564092677</v>
      </c>
    </row>
    <row r="455" spans="6:47" x14ac:dyDescent="0.25">
      <c r="F455">
        <v>20.459162673912591</v>
      </c>
      <c r="G455">
        <v>20.885379079937813</v>
      </c>
      <c r="N455">
        <v>1015213.4110052988</v>
      </c>
      <c r="O455">
        <v>20.885379079937813</v>
      </c>
      <c r="V455">
        <v>14.718308105612271</v>
      </c>
      <c r="W455">
        <v>20.885379079937813</v>
      </c>
      <c r="AD455">
        <v>1015213.4110052988</v>
      </c>
      <c r="AE455">
        <v>20.459162673912591</v>
      </c>
      <c r="AN455">
        <v>14.718308105612271</v>
      </c>
      <c r="AO455">
        <v>20.459162673912591</v>
      </c>
      <c r="AT455">
        <v>14.718308105612271</v>
      </c>
      <c r="AU455">
        <v>1015213.4110052988</v>
      </c>
    </row>
    <row r="456" spans="6:47" x14ac:dyDescent="0.25">
      <c r="F456">
        <v>20.610390777562795</v>
      </c>
      <c r="G456">
        <v>22.008511296090784</v>
      </c>
      <c r="N456">
        <v>979979.68317006342</v>
      </c>
      <c r="O456">
        <v>22.008511296090784</v>
      </c>
      <c r="V456">
        <v>15.521050917658266</v>
      </c>
      <c r="W456">
        <v>22.008511296090784</v>
      </c>
      <c r="AD456">
        <v>979979.68317006342</v>
      </c>
      <c r="AE456">
        <v>20.610390777562795</v>
      </c>
      <c r="AN456">
        <v>15.521050917658266</v>
      </c>
      <c r="AO456">
        <v>20.610390777562795</v>
      </c>
      <c r="AT456">
        <v>15.521050917658266</v>
      </c>
      <c r="AU456">
        <v>979979.68317006342</v>
      </c>
    </row>
    <row r="457" spans="6:47" x14ac:dyDescent="0.25">
      <c r="F457">
        <v>21.683260252610907</v>
      </c>
      <c r="G457">
        <v>21.54029616479524</v>
      </c>
      <c r="N457">
        <v>906337.76249152224</v>
      </c>
      <c r="O457">
        <v>21.54029616479524</v>
      </c>
      <c r="V457">
        <v>14.301765070921457</v>
      </c>
      <c r="W457">
        <v>21.54029616479524</v>
      </c>
      <c r="AD457">
        <v>906337.76249152224</v>
      </c>
      <c r="AE457">
        <v>21.683260252610907</v>
      </c>
      <c r="AN457">
        <v>14.301765070921457</v>
      </c>
      <c r="AO457">
        <v>21.683260252610907</v>
      </c>
      <c r="AT457">
        <v>14.301765070921457</v>
      </c>
      <c r="AU457">
        <v>906337.76249152224</v>
      </c>
    </row>
    <row r="458" spans="6:47" x14ac:dyDescent="0.25">
      <c r="F458">
        <v>19.502172544127738</v>
      </c>
      <c r="G458">
        <v>19.450222708598762</v>
      </c>
      <c r="N458">
        <v>1004181.7262667397</v>
      </c>
      <c r="O458">
        <v>19.450222708598762</v>
      </c>
      <c r="V458">
        <v>15.231283885870544</v>
      </c>
      <c r="W458">
        <v>19.450222708598762</v>
      </c>
      <c r="AD458">
        <v>1004181.7262667397</v>
      </c>
      <c r="AE458">
        <v>19.502172544127738</v>
      </c>
      <c r="AN458">
        <v>15.231283885870544</v>
      </c>
      <c r="AO458">
        <v>19.502172544127738</v>
      </c>
      <c r="AT458">
        <v>15.231283885870544</v>
      </c>
      <c r="AU458">
        <v>1004181.7262667397</v>
      </c>
    </row>
    <row r="459" spans="6:47" x14ac:dyDescent="0.25">
      <c r="F459">
        <v>21.687901134034778</v>
      </c>
      <c r="G459">
        <v>20.81870333643046</v>
      </c>
      <c r="N459">
        <v>878688.30299791484</v>
      </c>
      <c r="O459">
        <v>20.81870333643046</v>
      </c>
      <c r="V459">
        <v>14.885144817917976</v>
      </c>
      <c r="W459">
        <v>20.81870333643046</v>
      </c>
      <c r="AD459">
        <v>878688.30299791484</v>
      </c>
      <c r="AE459">
        <v>21.687901134034778</v>
      </c>
      <c r="AN459">
        <v>14.885144817917976</v>
      </c>
      <c r="AO459">
        <v>21.687901134034778</v>
      </c>
      <c r="AT459">
        <v>14.885144817917976</v>
      </c>
      <c r="AU459">
        <v>878688.30299791484</v>
      </c>
    </row>
    <row r="460" spans="6:47" x14ac:dyDescent="0.25">
      <c r="F460">
        <v>20.075833290292703</v>
      </c>
      <c r="G460">
        <v>21.016754434965289</v>
      </c>
      <c r="N460">
        <v>1098192.5776395006</v>
      </c>
      <c r="O460">
        <v>21.016754434965289</v>
      </c>
      <c r="V460">
        <v>16.264101428835765</v>
      </c>
      <c r="W460">
        <v>21.016754434965289</v>
      </c>
      <c r="AD460">
        <v>1098192.5776395006</v>
      </c>
      <c r="AE460">
        <v>20.075833290292703</v>
      </c>
      <c r="AN460">
        <v>16.264101428835765</v>
      </c>
      <c r="AO460">
        <v>20.075833290292703</v>
      </c>
      <c r="AT460">
        <v>16.264101428835765</v>
      </c>
      <c r="AU460">
        <v>1098192.5776395006</v>
      </c>
    </row>
    <row r="461" spans="6:47" x14ac:dyDescent="0.25">
      <c r="F461">
        <v>19.926441412207513</v>
      </c>
      <c r="G461">
        <v>21.020462235908152</v>
      </c>
      <c r="N461">
        <v>951685.90305614122</v>
      </c>
      <c r="O461">
        <v>21.020462235908152</v>
      </c>
      <c r="V461">
        <v>14.912812526700465</v>
      </c>
      <c r="W461">
        <v>21.020462235908152</v>
      </c>
      <c r="AD461">
        <v>951685.90305614122</v>
      </c>
      <c r="AE461">
        <v>19.926441412207513</v>
      </c>
      <c r="AN461">
        <v>14.912812526700465</v>
      </c>
      <c r="AO461">
        <v>19.926441412207513</v>
      </c>
      <c r="AT461">
        <v>14.912812526700465</v>
      </c>
      <c r="AU461">
        <v>951685.90305614122</v>
      </c>
    </row>
    <row r="462" spans="6:47" x14ac:dyDescent="0.25">
      <c r="F462">
        <v>20.751961845937686</v>
      </c>
      <c r="G462">
        <v>19.961736267137162</v>
      </c>
      <c r="N462">
        <v>849740.47158024029</v>
      </c>
      <c r="O462">
        <v>19.961736267137162</v>
      </c>
      <c r="V462">
        <v>15.336747334931072</v>
      </c>
      <c r="W462">
        <v>19.961736267137162</v>
      </c>
      <c r="AD462">
        <v>849740.47158024029</v>
      </c>
      <c r="AE462">
        <v>20.751961845937686</v>
      </c>
      <c r="AN462">
        <v>15.336747334931072</v>
      </c>
      <c r="AO462">
        <v>20.751961845937686</v>
      </c>
      <c r="AT462">
        <v>15.336747334931072</v>
      </c>
      <c r="AU462">
        <v>849740.47158024029</v>
      </c>
    </row>
    <row r="463" spans="6:47" x14ac:dyDescent="0.25">
      <c r="F463">
        <v>20.463156867451669</v>
      </c>
      <c r="G463">
        <v>22.344884541136064</v>
      </c>
      <c r="N463">
        <v>919827.93401944661</v>
      </c>
      <c r="O463">
        <v>22.344884541136064</v>
      </c>
      <c r="V463">
        <v>14.662213027817332</v>
      </c>
      <c r="W463">
        <v>22.344884541136064</v>
      </c>
      <c r="AD463">
        <v>919827.93401944661</v>
      </c>
      <c r="AE463">
        <v>20.463156867451669</v>
      </c>
      <c r="AN463">
        <v>14.662213027817332</v>
      </c>
      <c r="AO463">
        <v>20.463156867451669</v>
      </c>
      <c r="AT463">
        <v>14.662213027817332</v>
      </c>
      <c r="AU463">
        <v>919827.93401944661</v>
      </c>
    </row>
    <row r="464" spans="6:47" x14ac:dyDescent="0.25">
      <c r="F464">
        <v>21.288400080557118</v>
      </c>
      <c r="G464">
        <v>20.395666520174924</v>
      </c>
      <c r="N464">
        <v>923982.69558588206</v>
      </c>
      <c r="O464">
        <v>20.395666520174924</v>
      </c>
      <c r="V464">
        <v>14.467836736823026</v>
      </c>
      <c r="W464">
        <v>20.395666520174924</v>
      </c>
      <c r="AD464">
        <v>923982.69558588206</v>
      </c>
      <c r="AE464">
        <v>21.288400080557118</v>
      </c>
      <c r="AN464">
        <v>14.467836736823026</v>
      </c>
      <c r="AO464">
        <v>21.288400080557118</v>
      </c>
      <c r="AT464">
        <v>14.467836736823026</v>
      </c>
      <c r="AU464">
        <v>923982.69558588206</v>
      </c>
    </row>
    <row r="465" spans="6:47" x14ac:dyDescent="0.25">
      <c r="F465">
        <v>19.580166933136372</v>
      </c>
      <c r="G465">
        <v>20.830385738247664</v>
      </c>
      <c r="N465">
        <v>984630.70015281439</v>
      </c>
      <c r="O465">
        <v>20.830385738247664</v>
      </c>
      <c r="V465">
        <v>14.55648096221841</v>
      </c>
      <c r="W465">
        <v>20.830385738247664</v>
      </c>
      <c r="AD465">
        <v>984630.70015281439</v>
      </c>
      <c r="AE465">
        <v>19.580166933136372</v>
      </c>
      <c r="AN465">
        <v>14.55648096221841</v>
      </c>
      <c r="AO465">
        <v>19.580166933136372</v>
      </c>
      <c r="AT465">
        <v>14.55648096221841</v>
      </c>
      <c r="AU465">
        <v>984630.70015281439</v>
      </c>
    </row>
    <row r="466" spans="6:47" x14ac:dyDescent="0.25">
      <c r="F466">
        <v>20.613122205621174</v>
      </c>
      <c r="G466">
        <v>21.14599558112187</v>
      </c>
      <c r="N466">
        <v>995947.98676115449</v>
      </c>
      <c r="O466">
        <v>21.14599558112187</v>
      </c>
      <c r="V466">
        <v>14.631774241709678</v>
      </c>
      <c r="W466">
        <v>21.14599558112187</v>
      </c>
      <c r="AD466">
        <v>995947.98676115449</v>
      </c>
      <c r="AE466">
        <v>20.613122205621174</v>
      </c>
      <c r="AN466">
        <v>14.631774241709678</v>
      </c>
      <c r="AO466">
        <v>20.613122205621174</v>
      </c>
      <c r="AT466">
        <v>14.631774241709678</v>
      </c>
      <c r="AU466">
        <v>995947.98676115449</v>
      </c>
    </row>
    <row r="467" spans="6:47" x14ac:dyDescent="0.25">
      <c r="F467">
        <v>19.722879594041856</v>
      </c>
      <c r="G467">
        <v>21.714271308750138</v>
      </c>
      <c r="N467">
        <v>954041.48293469404</v>
      </c>
      <c r="O467">
        <v>21.714271308750138</v>
      </c>
      <c r="V467">
        <v>14.281239378335584</v>
      </c>
      <c r="W467">
        <v>21.714271308750138</v>
      </c>
      <c r="AD467">
        <v>954041.48293469404</v>
      </c>
      <c r="AE467">
        <v>19.722879594041856</v>
      </c>
      <c r="AN467">
        <v>14.281239378335584</v>
      </c>
      <c r="AO467">
        <v>19.722879594041856</v>
      </c>
      <c r="AT467">
        <v>14.281239378335584</v>
      </c>
      <c r="AU467">
        <v>954041.48293469404</v>
      </c>
    </row>
    <row r="468" spans="6:47" x14ac:dyDescent="0.25">
      <c r="F468">
        <v>22.127373518967019</v>
      </c>
      <c r="G468">
        <v>21.165426894920767</v>
      </c>
      <c r="N468">
        <v>1018688.4832622955</v>
      </c>
      <c r="O468">
        <v>21.165426894920767</v>
      </c>
      <c r="V468">
        <v>15.40202381293404</v>
      </c>
      <c r="W468">
        <v>21.165426894920767</v>
      </c>
      <c r="AD468">
        <v>1018688.4832622955</v>
      </c>
      <c r="AE468">
        <v>22.127373518967019</v>
      </c>
      <c r="AN468">
        <v>15.40202381293404</v>
      </c>
      <c r="AO468">
        <v>22.127373518967019</v>
      </c>
      <c r="AT468">
        <v>15.40202381293404</v>
      </c>
      <c r="AU468">
        <v>1018688.4832622955</v>
      </c>
    </row>
    <row r="469" spans="6:47" x14ac:dyDescent="0.25">
      <c r="F469">
        <v>20.280630837591886</v>
      </c>
      <c r="G469">
        <v>21.369816453849719</v>
      </c>
      <c r="N469">
        <v>1100144.2412369535</v>
      </c>
      <c r="O469">
        <v>21.369816453849719</v>
      </c>
      <c r="V469">
        <v>14.224639342745984</v>
      </c>
      <c r="W469">
        <v>21.369816453849719</v>
      </c>
      <c r="AD469">
        <v>1100144.2412369535</v>
      </c>
      <c r="AE469">
        <v>20.280630837591886</v>
      </c>
      <c r="AN469">
        <v>14.224639342745984</v>
      </c>
      <c r="AO469">
        <v>20.280630837591886</v>
      </c>
      <c r="AT469">
        <v>14.224639342745984</v>
      </c>
      <c r="AU469">
        <v>1100144.2412369535</v>
      </c>
    </row>
    <row r="470" spans="6:47" x14ac:dyDescent="0.25">
      <c r="F470">
        <v>20.798168876506931</v>
      </c>
      <c r="G470">
        <v>22.10562645384552</v>
      </c>
      <c r="N470">
        <v>1054308.8726465509</v>
      </c>
      <c r="O470">
        <v>22.10562645384552</v>
      </c>
      <c r="V470">
        <v>13.919944773528728</v>
      </c>
      <c r="W470">
        <v>22.10562645384552</v>
      </c>
      <c r="AD470">
        <v>1054308.8726465509</v>
      </c>
      <c r="AE470">
        <v>20.798168876506931</v>
      </c>
      <c r="AN470">
        <v>13.919944773528728</v>
      </c>
      <c r="AO470">
        <v>20.798168876506931</v>
      </c>
      <c r="AT470">
        <v>13.919944773528728</v>
      </c>
      <c r="AU470">
        <v>1054308.8726465509</v>
      </c>
    </row>
    <row r="471" spans="6:47" x14ac:dyDescent="0.25">
      <c r="F471">
        <v>20.078995026730141</v>
      </c>
      <c r="G471">
        <v>19.914997675457428</v>
      </c>
      <c r="N471">
        <v>960971.62215402815</v>
      </c>
      <c r="O471">
        <v>19.914997675457428</v>
      </c>
      <c r="V471">
        <v>15.534805101203361</v>
      </c>
      <c r="W471">
        <v>19.914997675457428</v>
      </c>
      <c r="AD471">
        <v>960971.62215402815</v>
      </c>
      <c r="AE471">
        <v>20.078995026730141</v>
      </c>
      <c r="AN471">
        <v>15.534805101203361</v>
      </c>
      <c r="AO471">
        <v>20.078995026730141</v>
      </c>
      <c r="AT471">
        <v>15.534805101203361</v>
      </c>
      <c r="AU471">
        <v>960971.62215402815</v>
      </c>
    </row>
    <row r="472" spans="6:47" x14ac:dyDescent="0.25">
      <c r="F472">
        <v>21.767854442869186</v>
      </c>
      <c r="G472">
        <v>21.876287088525523</v>
      </c>
      <c r="N472">
        <v>884260.17746637133</v>
      </c>
      <c r="O472">
        <v>21.876287088525523</v>
      </c>
      <c r="V472">
        <v>14.923802386029397</v>
      </c>
      <c r="W472">
        <v>21.876287088525523</v>
      </c>
      <c r="AD472">
        <v>884260.17746637133</v>
      </c>
      <c r="AE472">
        <v>21.767854442869186</v>
      </c>
      <c r="AN472">
        <v>14.923802386029397</v>
      </c>
      <c r="AO472">
        <v>21.767854442869186</v>
      </c>
      <c r="AT472">
        <v>14.923802386029397</v>
      </c>
      <c r="AU472">
        <v>884260.17746637133</v>
      </c>
    </row>
    <row r="473" spans="6:47" x14ac:dyDescent="0.25">
      <c r="F473">
        <v>20.199349323876366</v>
      </c>
      <c r="G473">
        <v>20.96290741789927</v>
      </c>
      <c r="N473">
        <v>1068520.339625641</v>
      </c>
      <c r="O473">
        <v>20.96290741789927</v>
      </c>
      <c r="V473">
        <v>14.326259509366777</v>
      </c>
      <c r="W473">
        <v>20.96290741789927</v>
      </c>
      <c r="AD473">
        <v>1068520.339625641</v>
      </c>
      <c r="AE473">
        <v>20.199349323876366</v>
      </c>
      <c r="AN473">
        <v>14.326259509366777</v>
      </c>
      <c r="AO473">
        <v>20.199349323876366</v>
      </c>
      <c r="AT473">
        <v>14.326259509366777</v>
      </c>
      <c r="AU473">
        <v>1068520.339625641</v>
      </c>
    </row>
    <row r="474" spans="6:47" x14ac:dyDescent="0.25">
      <c r="F474">
        <v>19.382451295135006</v>
      </c>
      <c r="G474">
        <v>20.84268595538888</v>
      </c>
      <c r="N474">
        <v>915544.49204862886</v>
      </c>
      <c r="O474">
        <v>20.84268595538888</v>
      </c>
      <c r="V474">
        <v>16.008543689919236</v>
      </c>
      <c r="W474">
        <v>20.84268595538888</v>
      </c>
      <c r="AD474">
        <v>915544.49204862886</v>
      </c>
      <c r="AE474">
        <v>19.382451295135006</v>
      </c>
      <c r="AN474">
        <v>16.008543689919236</v>
      </c>
      <c r="AO474">
        <v>19.382451295135006</v>
      </c>
      <c r="AT474">
        <v>16.008543689919236</v>
      </c>
      <c r="AU474">
        <v>915544.49204862886</v>
      </c>
    </row>
    <row r="475" spans="6:47" x14ac:dyDescent="0.25">
      <c r="F475">
        <v>21.069912145157968</v>
      </c>
      <c r="G475">
        <v>20.234352384357067</v>
      </c>
      <c r="N475">
        <v>1027770.7357514706</v>
      </c>
      <c r="O475">
        <v>20.234352384357067</v>
      </c>
      <c r="V475">
        <v>15.190243907846947</v>
      </c>
      <c r="W475">
        <v>20.234352384357067</v>
      </c>
      <c r="AD475">
        <v>1027770.7357514706</v>
      </c>
      <c r="AE475">
        <v>21.069912145157968</v>
      </c>
      <c r="AN475">
        <v>15.190243907846947</v>
      </c>
      <c r="AO475">
        <v>21.069912145157968</v>
      </c>
      <c r="AT475">
        <v>15.190243907846947</v>
      </c>
      <c r="AU475">
        <v>1027770.7357514706</v>
      </c>
    </row>
    <row r="476" spans="6:47" x14ac:dyDescent="0.25">
      <c r="F476">
        <v>19.611896932391378</v>
      </c>
      <c r="G476">
        <v>21.048699671732173</v>
      </c>
      <c r="N476">
        <v>1017105.4145334571</v>
      </c>
      <c r="O476">
        <v>21.048699671732173</v>
      </c>
      <c r="V476">
        <v>14.682135147337831</v>
      </c>
      <c r="W476">
        <v>21.048699671732173</v>
      </c>
      <c r="AD476">
        <v>1017105.4145334571</v>
      </c>
      <c r="AE476">
        <v>19.611896932391378</v>
      </c>
      <c r="AN476">
        <v>14.682135147337831</v>
      </c>
      <c r="AO476">
        <v>19.611896932391378</v>
      </c>
      <c r="AT476">
        <v>14.682135147337831</v>
      </c>
      <c r="AU476">
        <v>1017105.4145334571</v>
      </c>
    </row>
    <row r="477" spans="6:47" x14ac:dyDescent="0.25">
      <c r="F477">
        <v>19.769218933016628</v>
      </c>
      <c r="G477">
        <v>21.927126071631104</v>
      </c>
      <c r="N477">
        <v>1057789.4824509979</v>
      </c>
      <c r="O477">
        <v>21.927126071631104</v>
      </c>
      <c r="V477">
        <v>14.491310284008902</v>
      </c>
      <c r="W477">
        <v>21.927126071631104</v>
      </c>
      <c r="AD477">
        <v>1057789.4824509979</v>
      </c>
      <c r="AE477">
        <v>19.769218933016628</v>
      </c>
      <c r="AN477">
        <v>14.491310284008902</v>
      </c>
      <c r="AO477">
        <v>19.769218933016628</v>
      </c>
      <c r="AT477">
        <v>14.491310284008902</v>
      </c>
      <c r="AU477">
        <v>1057789.4824509979</v>
      </c>
    </row>
    <row r="478" spans="6:47" x14ac:dyDescent="0.25">
      <c r="F478">
        <v>20.327710776951825</v>
      </c>
      <c r="G478">
        <v>21.14016839207353</v>
      </c>
      <c r="N478">
        <v>1071940.2770636866</v>
      </c>
      <c r="O478">
        <v>21.14016839207353</v>
      </c>
      <c r="V478">
        <v>14.824397876519868</v>
      </c>
      <c r="W478">
        <v>21.14016839207353</v>
      </c>
      <c r="AD478">
        <v>1071940.2770636866</v>
      </c>
      <c r="AE478">
        <v>20.327710776951825</v>
      </c>
      <c r="AN478">
        <v>14.824397876519868</v>
      </c>
      <c r="AO478">
        <v>20.327710776951825</v>
      </c>
      <c r="AT478">
        <v>14.824397876519868</v>
      </c>
      <c r="AU478">
        <v>1071940.2770636866</v>
      </c>
    </row>
    <row r="479" spans="6:47" x14ac:dyDescent="0.25">
      <c r="F479">
        <v>21.256254310430577</v>
      </c>
      <c r="G479">
        <v>20.81471810520728</v>
      </c>
      <c r="N479">
        <v>905270.06963993981</v>
      </c>
      <c r="O479">
        <v>20.81471810520728</v>
      </c>
      <c r="V479">
        <v>14.43553155547032</v>
      </c>
      <c r="W479">
        <v>20.81471810520728</v>
      </c>
      <c r="AD479">
        <v>905270.06963993981</v>
      </c>
      <c r="AE479">
        <v>21.256254310430577</v>
      </c>
      <c r="AN479">
        <v>14.43553155547032</v>
      </c>
      <c r="AO479">
        <v>21.256254310430577</v>
      </c>
      <c r="AT479">
        <v>14.43553155547032</v>
      </c>
      <c r="AU479">
        <v>905270.06963993981</v>
      </c>
    </row>
    <row r="480" spans="6:47" x14ac:dyDescent="0.25">
      <c r="F480">
        <v>19.831433660016927</v>
      </c>
      <c r="G480">
        <v>20.40759801197872</v>
      </c>
      <c r="N480">
        <v>1144272.0558082962</v>
      </c>
      <c r="O480">
        <v>20.40759801197872</v>
      </c>
      <c r="V480">
        <v>16.027499521139621</v>
      </c>
      <c r="W480">
        <v>20.40759801197872</v>
      </c>
      <c r="AD480">
        <v>1144272.0558082962</v>
      </c>
      <c r="AE480">
        <v>19.831433660016927</v>
      </c>
      <c r="AN480">
        <v>16.027499521139621</v>
      </c>
      <c r="AO480">
        <v>19.831433660016927</v>
      </c>
      <c r="AT480">
        <v>16.027499521139621</v>
      </c>
      <c r="AU480">
        <v>1144272.0558082962</v>
      </c>
    </row>
    <row r="481" spans="6:47" x14ac:dyDescent="0.25">
      <c r="F481">
        <v>20.520263345595779</v>
      </c>
      <c r="G481">
        <v>19.77654656851044</v>
      </c>
      <c r="N481">
        <v>1087691.0694343369</v>
      </c>
      <c r="O481">
        <v>19.77654656851044</v>
      </c>
      <c r="V481">
        <v>15.195951909728318</v>
      </c>
      <c r="W481">
        <v>19.77654656851044</v>
      </c>
      <c r="AD481">
        <v>1087691.0694343369</v>
      </c>
      <c r="AE481">
        <v>20.520263345595779</v>
      </c>
      <c r="AN481">
        <v>15.195951909728318</v>
      </c>
      <c r="AO481">
        <v>20.520263345595779</v>
      </c>
      <c r="AT481">
        <v>15.195951909728318</v>
      </c>
      <c r="AU481">
        <v>1087691.0694343369</v>
      </c>
    </row>
    <row r="482" spans="6:47" x14ac:dyDescent="0.25">
      <c r="F482">
        <v>19.990975511009321</v>
      </c>
      <c r="G482">
        <v>20.600386613848247</v>
      </c>
      <c r="N482">
        <v>1023587.2401219315</v>
      </c>
      <c r="O482">
        <v>20.600386613848247</v>
      </c>
      <c r="V482">
        <v>13.647121477824456</v>
      </c>
      <c r="W482">
        <v>20.600386613848247</v>
      </c>
      <c r="AD482">
        <v>1023587.2401219315</v>
      </c>
      <c r="AE482">
        <v>19.990975511009321</v>
      </c>
      <c r="AN482">
        <v>13.647121477824456</v>
      </c>
      <c r="AO482">
        <v>19.990975511009321</v>
      </c>
      <c r="AT482">
        <v>13.647121477824456</v>
      </c>
      <c r="AU482">
        <v>1023587.2401219315</v>
      </c>
    </row>
    <row r="483" spans="6:47" x14ac:dyDescent="0.25">
      <c r="F483">
        <v>21.684882762375093</v>
      </c>
      <c r="G483">
        <v>20.785828265917484</v>
      </c>
      <c r="N483">
        <v>1024255.3717561618</v>
      </c>
      <c r="O483">
        <v>20.785828265917484</v>
      </c>
      <c r="V483">
        <v>14.597344809129932</v>
      </c>
      <c r="W483">
        <v>20.785828265917484</v>
      </c>
      <c r="AD483">
        <v>1024255.3717561618</v>
      </c>
      <c r="AE483">
        <v>21.684882762375093</v>
      </c>
      <c r="AN483">
        <v>14.597344809129932</v>
      </c>
      <c r="AO483">
        <v>21.684882762375093</v>
      </c>
      <c r="AT483">
        <v>14.597344809129932</v>
      </c>
      <c r="AU483">
        <v>1024255.3717561618</v>
      </c>
    </row>
    <row r="484" spans="6:47" x14ac:dyDescent="0.25">
      <c r="F484">
        <v>19.865704194413709</v>
      </c>
      <c r="G484">
        <v>21.620255374268524</v>
      </c>
      <c r="N484">
        <v>858731.31172924989</v>
      </c>
      <c r="O484">
        <v>21.620255374268524</v>
      </c>
      <c r="V484">
        <v>14.439028818114791</v>
      </c>
      <c r="W484">
        <v>21.620255374268524</v>
      </c>
      <c r="AD484">
        <v>858731.31172924989</v>
      </c>
      <c r="AE484">
        <v>19.865704194413709</v>
      </c>
      <c r="AN484">
        <v>14.439028818114791</v>
      </c>
      <c r="AO484">
        <v>19.865704194413709</v>
      </c>
      <c r="AT484">
        <v>14.439028818114791</v>
      </c>
      <c r="AU484">
        <v>858731.31172924989</v>
      </c>
    </row>
    <row r="485" spans="6:47" x14ac:dyDescent="0.25">
      <c r="F485">
        <v>19.915152971399987</v>
      </c>
      <c r="G485">
        <v>20.913076669700729</v>
      </c>
      <c r="N485">
        <v>943104.23084102117</v>
      </c>
      <c r="O485">
        <v>20.913076669700729</v>
      </c>
      <c r="V485">
        <v>16.020435673925586</v>
      </c>
      <c r="W485">
        <v>20.913076669700729</v>
      </c>
      <c r="AD485">
        <v>943104.23084102117</v>
      </c>
      <c r="AE485">
        <v>19.915152971399987</v>
      </c>
      <c r="AN485">
        <v>16.020435673925586</v>
      </c>
      <c r="AO485">
        <v>19.915152971399987</v>
      </c>
      <c r="AT485">
        <v>16.020435673925586</v>
      </c>
      <c r="AU485">
        <v>943104.23084102117</v>
      </c>
    </row>
    <row r="486" spans="6:47" x14ac:dyDescent="0.25">
      <c r="F486">
        <v>19.724490581077617</v>
      </c>
      <c r="G486">
        <v>19.660593516515142</v>
      </c>
      <c r="N486">
        <v>937940.02644242509</v>
      </c>
      <c r="O486">
        <v>19.660593516515142</v>
      </c>
      <c r="V486">
        <v>15.937668325016894</v>
      </c>
      <c r="W486">
        <v>19.660593516515142</v>
      </c>
      <c r="AD486">
        <v>937940.02644242509</v>
      </c>
      <c r="AE486">
        <v>19.724490581077617</v>
      </c>
      <c r="AN486">
        <v>15.937668325016894</v>
      </c>
      <c r="AO486">
        <v>19.724490581077617</v>
      </c>
      <c r="AT486">
        <v>15.937668325016894</v>
      </c>
      <c r="AU486">
        <v>937940.02644242509</v>
      </c>
    </row>
    <row r="487" spans="6:47" x14ac:dyDescent="0.25">
      <c r="F487">
        <v>19.915526254526124</v>
      </c>
      <c r="G487">
        <v>19.983290434818993</v>
      </c>
      <c r="N487">
        <v>1023437.6316313685</v>
      </c>
      <c r="O487">
        <v>19.983290434818993</v>
      </c>
      <c r="V487">
        <v>14.15230014403323</v>
      </c>
      <c r="W487">
        <v>19.983290434818993</v>
      </c>
      <c r="AD487">
        <v>1023437.6316313685</v>
      </c>
      <c r="AE487">
        <v>19.915526254526124</v>
      </c>
      <c r="AN487">
        <v>14.15230014403323</v>
      </c>
      <c r="AO487">
        <v>19.915526254526124</v>
      </c>
      <c r="AT487">
        <v>14.15230014403323</v>
      </c>
      <c r="AU487">
        <v>1023437.6316313685</v>
      </c>
    </row>
    <row r="488" spans="6:47" x14ac:dyDescent="0.25">
      <c r="F488">
        <v>20.831016312538903</v>
      </c>
      <c r="G488">
        <v>21.025336772141895</v>
      </c>
      <c r="N488">
        <v>1116630.0848636809</v>
      </c>
      <c r="O488">
        <v>21.025336772141895</v>
      </c>
      <c r="V488">
        <v>15.180699780590064</v>
      </c>
      <c r="W488">
        <v>21.025336772141895</v>
      </c>
      <c r="AD488">
        <v>1116630.0848636809</v>
      </c>
      <c r="AE488">
        <v>20.831016312538903</v>
      </c>
      <c r="AN488">
        <v>15.180699780590064</v>
      </c>
      <c r="AO488">
        <v>20.831016312538903</v>
      </c>
      <c r="AT488">
        <v>15.180699780590064</v>
      </c>
      <c r="AU488">
        <v>1116630.0848636809</v>
      </c>
    </row>
    <row r="489" spans="6:47" x14ac:dyDescent="0.25">
      <c r="F489">
        <v>20.034481753158715</v>
      </c>
      <c r="G489">
        <v>19.970241867345663</v>
      </c>
      <c r="N489">
        <v>1064136.3656674388</v>
      </c>
      <c r="O489">
        <v>19.970241867345663</v>
      </c>
      <c r="V489">
        <v>15.067273950920073</v>
      </c>
      <c r="W489">
        <v>19.970241867345663</v>
      </c>
      <c r="AD489">
        <v>1064136.3656674388</v>
      </c>
      <c r="AE489">
        <v>20.034481753158715</v>
      </c>
      <c r="AN489">
        <v>15.067273950920073</v>
      </c>
      <c r="AO489">
        <v>20.034481753158715</v>
      </c>
      <c r="AT489">
        <v>15.067273950920073</v>
      </c>
      <c r="AU489">
        <v>1064136.3656674388</v>
      </c>
    </row>
    <row r="490" spans="6:47" x14ac:dyDescent="0.25">
      <c r="F490">
        <v>21.156479318001661</v>
      </c>
      <c r="G490">
        <v>20.374139231524911</v>
      </c>
      <c r="N490">
        <v>1082383.8375079839</v>
      </c>
      <c r="O490">
        <v>20.374139231524911</v>
      </c>
      <c r="V490">
        <v>16.169494940092754</v>
      </c>
      <c r="W490">
        <v>20.374139231524911</v>
      </c>
      <c r="AD490">
        <v>1082383.8375079839</v>
      </c>
      <c r="AE490">
        <v>21.156479318001661</v>
      </c>
      <c r="AN490">
        <v>16.169494940092754</v>
      </c>
      <c r="AO490">
        <v>21.156479318001661</v>
      </c>
      <c r="AT490">
        <v>16.169494940092754</v>
      </c>
      <c r="AU490">
        <v>1082383.8375079839</v>
      </c>
    </row>
    <row r="491" spans="6:47" x14ac:dyDescent="0.25">
      <c r="F491">
        <v>20.440645136635126</v>
      </c>
      <c r="G491">
        <v>20.966548774994667</v>
      </c>
      <c r="N491">
        <v>990136.16087174823</v>
      </c>
      <c r="O491">
        <v>20.966548774994667</v>
      </c>
      <c r="V491">
        <v>14.895988639455362</v>
      </c>
      <c r="W491">
        <v>20.966548774994667</v>
      </c>
      <c r="AD491">
        <v>990136.16087174823</v>
      </c>
      <c r="AE491">
        <v>20.440645136635126</v>
      </c>
      <c r="AN491">
        <v>14.895988639455362</v>
      </c>
      <c r="AO491">
        <v>20.440645136635126</v>
      </c>
      <c r="AT491">
        <v>14.895988639455362</v>
      </c>
      <c r="AU491">
        <v>990136.16087174823</v>
      </c>
    </row>
    <row r="492" spans="6:47" x14ac:dyDescent="0.25">
      <c r="F492">
        <v>19.987943188845897</v>
      </c>
      <c r="G492">
        <v>19.678336650229856</v>
      </c>
      <c r="N492">
        <v>949773.79847850127</v>
      </c>
      <c r="O492">
        <v>19.678336650229856</v>
      </c>
      <c r="V492">
        <v>14.559729551559263</v>
      </c>
      <c r="W492">
        <v>19.678336650229856</v>
      </c>
      <c r="AD492">
        <v>949773.79847850127</v>
      </c>
      <c r="AE492">
        <v>19.987943188845897</v>
      </c>
      <c r="AN492">
        <v>14.559729551559263</v>
      </c>
      <c r="AO492">
        <v>19.987943188845897</v>
      </c>
      <c r="AT492">
        <v>14.559729551559263</v>
      </c>
      <c r="AU492">
        <v>949773.79847850127</v>
      </c>
    </row>
    <row r="493" spans="6:47" x14ac:dyDescent="0.25">
      <c r="F493">
        <v>20.82952899063423</v>
      </c>
      <c r="G493">
        <v>22.20129044078935</v>
      </c>
      <c r="N493">
        <v>1025123.0003970673</v>
      </c>
      <c r="O493">
        <v>22.20129044078935</v>
      </c>
      <c r="V493">
        <v>13.523386448356232</v>
      </c>
      <c r="W493">
        <v>22.20129044078935</v>
      </c>
      <c r="AD493">
        <v>1025123.0003970673</v>
      </c>
      <c r="AE493">
        <v>20.82952899063423</v>
      </c>
      <c r="AN493">
        <v>13.523386448356232</v>
      </c>
      <c r="AO493">
        <v>20.82952899063423</v>
      </c>
      <c r="AT493">
        <v>13.523386448356232</v>
      </c>
      <c r="AU493">
        <v>1025123.0003970673</v>
      </c>
    </row>
    <row r="494" spans="6:47" x14ac:dyDescent="0.25">
      <c r="F494">
        <v>21.733684115211304</v>
      </c>
      <c r="G494">
        <v>22.036765386827856</v>
      </c>
      <c r="N494">
        <v>987052.61149411707</v>
      </c>
      <c r="O494">
        <v>22.036765386827856</v>
      </c>
      <c r="V494">
        <v>14.019200883062101</v>
      </c>
      <c r="W494">
        <v>22.036765386827856</v>
      </c>
      <c r="AD494">
        <v>987052.61149411707</v>
      </c>
      <c r="AE494">
        <v>21.733684115211304</v>
      </c>
      <c r="AN494">
        <v>14.019200883062101</v>
      </c>
      <c r="AO494">
        <v>21.733684115211304</v>
      </c>
      <c r="AT494">
        <v>14.019200883062101</v>
      </c>
      <c r="AU494">
        <v>987052.61149411707</v>
      </c>
    </row>
    <row r="495" spans="6:47" x14ac:dyDescent="0.25">
      <c r="F495">
        <v>20.068654500194697</v>
      </c>
      <c r="G495">
        <v>20.940495598618654</v>
      </c>
      <c r="N495">
        <v>1009477.2266337806</v>
      </c>
      <c r="O495">
        <v>20.940495598618654</v>
      </c>
      <c r="V495">
        <v>14.555542954617691</v>
      </c>
      <c r="W495">
        <v>20.940495598618654</v>
      </c>
      <c r="AD495">
        <v>1009477.2266337806</v>
      </c>
      <c r="AE495">
        <v>20.068654500194697</v>
      </c>
      <c r="AN495">
        <v>14.555542954617691</v>
      </c>
      <c r="AO495">
        <v>20.068654500194697</v>
      </c>
      <c r="AT495">
        <v>14.555542954617691</v>
      </c>
      <c r="AU495">
        <v>1009477.2266337806</v>
      </c>
    </row>
    <row r="496" spans="6:47" x14ac:dyDescent="0.25">
      <c r="F496">
        <v>20.322059601971478</v>
      </c>
      <c r="G496">
        <v>20.059870948419313</v>
      </c>
      <c r="N496">
        <v>1109146.8397188825</v>
      </c>
      <c r="O496">
        <v>20.059870948419313</v>
      </c>
      <c r="V496">
        <v>15.287328998145712</v>
      </c>
      <c r="W496">
        <v>20.059870948419313</v>
      </c>
      <c r="AD496">
        <v>1109146.8397188825</v>
      </c>
      <c r="AE496">
        <v>20.322059601971478</v>
      </c>
      <c r="AN496">
        <v>15.287328998145712</v>
      </c>
      <c r="AO496">
        <v>20.322059601971478</v>
      </c>
      <c r="AT496">
        <v>15.287328998145712</v>
      </c>
      <c r="AU496">
        <v>1109146.8397188825</v>
      </c>
    </row>
    <row r="497" spans="6:47" x14ac:dyDescent="0.25">
      <c r="F497">
        <v>19.668461606990181</v>
      </c>
      <c r="G497">
        <v>22.078494226215792</v>
      </c>
      <c r="N497">
        <v>1073947.8365837873</v>
      </c>
      <c r="O497">
        <v>22.078494226215792</v>
      </c>
      <c r="V497">
        <v>14.991993664913862</v>
      </c>
      <c r="W497">
        <v>22.078494226215792</v>
      </c>
      <c r="AD497">
        <v>1073947.8365837873</v>
      </c>
      <c r="AE497">
        <v>19.668461606990181</v>
      </c>
      <c r="AN497">
        <v>14.991993664913862</v>
      </c>
      <c r="AO497">
        <v>19.668461606990181</v>
      </c>
      <c r="AT497">
        <v>14.991993664913862</v>
      </c>
      <c r="AU497">
        <v>1073947.8365837873</v>
      </c>
    </row>
    <row r="498" spans="6:47" x14ac:dyDescent="0.25">
      <c r="F498">
        <v>19.374155040700423</v>
      </c>
      <c r="G498">
        <v>19.444784324900503</v>
      </c>
      <c r="N498">
        <v>1076807.5467890298</v>
      </c>
      <c r="O498">
        <v>19.444784324900503</v>
      </c>
      <c r="V498">
        <v>15.631078487643407</v>
      </c>
      <c r="W498">
        <v>19.444784324900503</v>
      </c>
      <c r="AD498">
        <v>1076807.5467890298</v>
      </c>
      <c r="AE498">
        <v>19.374155040700423</v>
      </c>
      <c r="AN498">
        <v>15.631078487643407</v>
      </c>
      <c r="AO498">
        <v>19.374155040700423</v>
      </c>
      <c r="AT498">
        <v>15.631078487643407</v>
      </c>
      <c r="AU498">
        <v>1076807.5467890298</v>
      </c>
    </row>
    <row r="499" spans="6:47" x14ac:dyDescent="0.25">
      <c r="F499">
        <v>20.897314555913567</v>
      </c>
      <c r="G499">
        <v>21.770593167799166</v>
      </c>
      <c r="N499">
        <v>979269.81299438467</v>
      </c>
      <c r="O499">
        <v>21.770593167799166</v>
      </c>
      <c r="V499">
        <v>15.011529354664047</v>
      </c>
      <c r="W499">
        <v>21.770593167799166</v>
      </c>
      <c r="AD499">
        <v>979269.81299438467</v>
      </c>
      <c r="AE499">
        <v>20.897314555913567</v>
      </c>
      <c r="AN499">
        <v>15.011529354664047</v>
      </c>
      <c r="AO499">
        <v>20.897314555913567</v>
      </c>
      <c r="AT499">
        <v>15.011529354664047</v>
      </c>
      <c r="AU499">
        <v>979269.81299438467</v>
      </c>
    </row>
    <row r="500" spans="6:47" x14ac:dyDescent="0.25">
      <c r="F500">
        <v>21.787566881151751</v>
      </c>
      <c r="G500">
        <v>21.977993469052429</v>
      </c>
      <c r="N500">
        <v>983887.97217158158</v>
      </c>
      <c r="O500">
        <v>21.977993469052429</v>
      </c>
      <c r="V500">
        <v>13.960184059233088</v>
      </c>
      <c r="W500">
        <v>21.977993469052429</v>
      </c>
      <c r="AD500">
        <v>983887.97217158158</v>
      </c>
      <c r="AE500">
        <v>21.787566881151751</v>
      </c>
      <c r="AN500">
        <v>13.960184059233088</v>
      </c>
      <c r="AO500">
        <v>21.787566881151751</v>
      </c>
      <c r="AT500">
        <v>13.960184059233088</v>
      </c>
      <c r="AU500">
        <v>983887.97217158158</v>
      </c>
    </row>
    <row r="501" spans="6:47" x14ac:dyDescent="0.25">
      <c r="F501">
        <v>20.043959789434446</v>
      </c>
      <c r="G501">
        <v>20.162570522477161</v>
      </c>
      <c r="N501">
        <v>1046064.511313483</v>
      </c>
      <c r="O501">
        <v>20.162570522477161</v>
      </c>
      <c r="V501">
        <v>14.664802548175244</v>
      </c>
      <c r="W501">
        <v>20.162570522477161</v>
      </c>
      <c r="AD501">
        <v>1046064.511313483</v>
      </c>
      <c r="AE501">
        <v>20.043959789434446</v>
      </c>
      <c r="AN501">
        <v>14.664802548175244</v>
      </c>
      <c r="AO501">
        <v>20.043959789434446</v>
      </c>
      <c r="AT501">
        <v>14.664802548175244</v>
      </c>
      <c r="AU501">
        <v>1046064.511313483</v>
      </c>
    </row>
    <row r="502" spans="6:47" x14ac:dyDescent="0.25">
      <c r="F502">
        <v>21.826636050920776</v>
      </c>
      <c r="G502">
        <v>22.702220733223736</v>
      </c>
      <c r="N502">
        <v>871731.86249581992</v>
      </c>
      <c r="O502">
        <v>22.702220733223736</v>
      </c>
      <c r="V502">
        <v>13.423172405045888</v>
      </c>
      <c r="W502">
        <v>22.702220733223736</v>
      </c>
      <c r="AD502">
        <v>871731.86249581992</v>
      </c>
      <c r="AE502">
        <v>21.826636050920776</v>
      </c>
      <c r="AN502">
        <v>13.423172405045888</v>
      </c>
      <c r="AO502">
        <v>21.826636050920776</v>
      </c>
      <c r="AT502">
        <v>13.423172405045888</v>
      </c>
      <c r="AU502">
        <v>871731.86249581992</v>
      </c>
    </row>
    <row r="503" spans="6:47" x14ac:dyDescent="0.25">
      <c r="F503">
        <v>19.560995265266282</v>
      </c>
      <c r="G503">
        <v>19.492095053975085</v>
      </c>
      <c r="N503">
        <v>955108.85948418465</v>
      </c>
      <c r="O503">
        <v>19.492095053975085</v>
      </c>
      <c r="V503">
        <v>16.092248738318155</v>
      </c>
      <c r="W503">
        <v>19.492095053975085</v>
      </c>
      <c r="AD503">
        <v>955108.85948418465</v>
      </c>
      <c r="AE503">
        <v>19.560995265266282</v>
      </c>
      <c r="AN503">
        <v>16.092248738318155</v>
      </c>
      <c r="AO503">
        <v>19.560995265266282</v>
      </c>
      <c r="AT503">
        <v>16.092248738318155</v>
      </c>
      <c r="AU503">
        <v>955108.85948418465</v>
      </c>
    </row>
    <row r="504" spans="6:47" x14ac:dyDescent="0.25">
      <c r="F504">
        <v>20.57936705253886</v>
      </c>
      <c r="G504">
        <v>20.870912189922926</v>
      </c>
      <c r="N504">
        <v>1113066.097820146</v>
      </c>
      <c r="O504">
        <v>20.870912189922926</v>
      </c>
      <c r="V504">
        <v>15.658085475274101</v>
      </c>
      <c r="W504">
        <v>20.870912189922926</v>
      </c>
      <c r="AD504">
        <v>1113066.097820146</v>
      </c>
      <c r="AE504">
        <v>20.57936705253886</v>
      </c>
      <c r="AN504">
        <v>15.658085475274101</v>
      </c>
      <c r="AO504">
        <v>20.57936705253886</v>
      </c>
      <c r="AT504">
        <v>15.658085475274101</v>
      </c>
      <c r="AU504">
        <v>1113066.097820146</v>
      </c>
    </row>
    <row r="505" spans="6:47" x14ac:dyDescent="0.25">
      <c r="F505">
        <v>20.975714723857774</v>
      </c>
      <c r="G505">
        <v>21.549500012854324</v>
      </c>
      <c r="N505">
        <v>967719.73351577925</v>
      </c>
      <c r="O505">
        <v>21.549500012854324</v>
      </c>
      <c r="V505">
        <v>14.352014118536486</v>
      </c>
      <c r="W505">
        <v>21.549500012854324</v>
      </c>
      <c r="AD505">
        <v>967719.73351577925</v>
      </c>
      <c r="AE505">
        <v>20.975714723857774</v>
      </c>
      <c r="AN505">
        <v>14.352014118536486</v>
      </c>
      <c r="AO505">
        <v>20.975714723857774</v>
      </c>
      <c r="AT505">
        <v>14.352014118536486</v>
      </c>
      <c r="AU505">
        <v>967719.73351577925</v>
      </c>
    </row>
    <row r="506" spans="6:47" x14ac:dyDescent="0.25">
      <c r="F506">
        <v>20.71663337659448</v>
      </c>
      <c r="G506">
        <v>21.000818279561958</v>
      </c>
      <c r="N506">
        <v>1066783.8805977064</v>
      </c>
      <c r="O506">
        <v>21.000818279561958</v>
      </c>
      <c r="V506">
        <v>15.474410349987515</v>
      </c>
      <c r="W506">
        <v>21.000818279561958</v>
      </c>
      <c r="AD506">
        <v>1066783.8805977064</v>
      </c>
      <c r="AE506">
        <v>20.71663337659448</v>
      </c>
      <c r="AN506">
        <v>15.474410349987515</v>
      </c>
      <c r="AO506">
        <v>20.71663337659448</v>
      </c>
      <c r="AT506">
        <v>15.474410349987515</v>
      </c>
      <c r="AU506">
        <v>1066783.8805977064</v>
      </c>
    </row>
    <row r="507" spans="6:47" x14ac:dyDescent="0.25">
      <c r="F507">
        <v>20.525611196572797</v>
      </c>
      <c r="G507">
        <v>20.62085777512792</v>
      </c>
      <c r="N507">
        <v>1010601.5722097919</v>
      </c>
      <c r="O507">
        <v>20.62085777512792</v>
      </c>
      <c r="V507">
        <v>14.258947373949281</v>
      </c>
      <c r="W507">
        <v>20.62085777512792</v>
      </c>
      <c r="AD507">
        <v>1010601.5722097919</v>
      </c>
      <c r="AE507">
        <v>20.525611196572797</v>
      </c>
      <c r="AN507">
        <v>14.258947373949281</v>
      </c>
      <c r="AO507">
        <v>20.525611196572797</v>
      </c>
      <c r="AT507">
        <v>14.258947373949281</v>
      </c>
      <c r="AU507">
        <v>1010601.5722097919</v>
      </c>
    </row>
    <row r="508" spans="6:47" x14ac:dyDescent="0.25">
      <c r="F508">
        <v>20.350017968706979</v>
      </c>
      <c r="G508">
        <v>20.628708481217828</v>
      </c>
      <c r="N508">
        <v>1097232.2978112483</v>
      </c>
      <c r="O508">
        <v>20.628708481217828</v>
      </c>
      <c r="V508">
        <v>15.193281444735391</v>
      </c>
      <c r="W508">
        <v>20.628708481217828</v>
      </c>
      <c r="AD508">
        <v>1097232.2978112483</v>
      </c>
      <c r="AE508">
        <v>20.350017968706979</v>
      </c>
      <c r="AN508">
        <v>15.193281444735391</v>
      </c>
      <c r="AO508">
        <v>20.350017968706979</v>
      </c>
      <c r="AT508">
        <v>15.193281444735391</v>
      </c>
      <c r="AU508">
        <v>1097232.2978112483</v>
      </c>
    </row>
    <row r="509" spans="6:47" x14ac:dyDescent="0.25">
      <c r="F509">
        <v>20.166904740021415</v>
      </c>
      <c r="G509">
        <v>20.203153001858844</v>
      </c>
      <c r="N509">
        <v>995885.95164644008</v>
      </c>
      <c r="O509">
        <v>20.203153001858844</v>
      </c>
      <c r="V509">
        <v>15.034469611421915</v>
      </c>
      <c r="W509">
        <v>20.203153001858844</v>
      </c>
      <c r="AD509">
        <v>995885.95164644008</v>
      </c>
      <c r="AE509">
        <v>20.166904740021415</v>
      </c>
      <c r="AN509">
        <v>15.034469611421915</v>
      </c>
      <c r="AO509">
        <v>20.166904740021415</v>
      </c>
      <c r="AT509">
        <v>15.034469611421915</v>
      </c>
      <c r="AU509">
        <v>995885.95164644008</v>
      </c>
    </row>
    <row r="510" spans="6:47" x14ac:dyDescent="0.25">
      <c r="F510">
        <v>20.62819553243817</v>
      </c>
      <c r="G510">
        <v>20.693414176562342</v>
      </c>
      <c r="N510">
        <v>941171.18112898106</v>
      </c>
      <c r="O510">
        <v>20.693414176562342</v>
      </c>
      <c r="V510">
        <v>16.120237442829367</v>
      </c>
      <c r="W510">
        <v>20.693414176562342</v>
      </c>
      <c r="AD510">
        <v>941171.18112898106</v>
      </c>
      <c r="AE510">
        <v>20.62819553243817</v>
      </c>
      <c r="AN510">
        <v>16.120237442829367</v>
      </c>
      <c r="AO510">
        <v>20.62819553243817</v>
      </c>
      <c r="AT510">
        <v>16.120237442829367</v>
      </c>
      <c r="AU510">
        <v>941171.18112898106</v>
      </c>
    </row>
    <row r="511" spans="6:47" x14ac:dyDescent="0.25">
      <c r="F511">
        <v>22.451117444022447</v>
      </c>
      <c r="G511">
        <v>22.788820694511845</v>
      </c>
      <c r="N511">
        <v>859677.4959138087</v>
      </c>
      <c r="O511">
        <v>22.788820694511845</v>
      </c>
      <c r="V511">
        <v>13.250880989475888</v>
      </c>
      <c r="W511">
        <v>22.788820694511845</v>
      </c>
      <c r="AD511">
        <v>859677.4959138087</v>
      </c>
      <c r="AE511">
        <v>22.451117444022447</v>
      </c>
      <c r="AN511">
        <v>13.250880989475888</v>
      </c>
      <c r="AO511">
        <v>22.451117444022447</v>
      </c>
      <c r="AT511">
        <v>13.250880989475888</v>
      </c>
      <c r="AU511">
        <v>859677.4959138087</v>
      </c>
    </row>
    <row r="512" spans="6:47" x14ac:dyDescent="0.25">
      <c r="F512">
        <v>20.511628573736441</v>
      </c>
      <c r="G512">
        <v>22.382904365139314</v>
      </c>
      <c r="N512">
        <v>972973.3708984718</v>
      </c>
      <c r="O512">
        <v>22.382904365139314</v>
      </c>
      <c r="V512">
        <v>14.44216023182482</v>
      </c>
      <c r="W512">
        <v>22.382904365139314</v>
      </c>
      <c r="AD512">
        <v>972973.3708984718</v>
      </c>
      <c r="AE512">
        <v>20.511628573736441</v>
      </c>
      <c r="AN512">
        <v>14.44216023182482</v>
      </c>
      <c r="AO512">
        <v>20.511628573736441</v>
      </c>
      <c r="AT512">
        <v>14.44216023182482</v>
      </c>
      <c r="AU512">
        <v>972973.3708984718</v>
      </c>
    </row>
    <row r="513" spans="6:47" x14ac:dyDescent="0.25">
      <c r="F513">
        <v>20.038195291107893</v>
      </c>
      <c r="G513">
        <v>20.508093344211041</v>
      </c>
      <c r="N513">
        <v>1110275.889059816</v>
      </c>
      <c r="O513">
        <v>20.508093344211041</v>
      </c>
      <c r="V513">
        <v>14.513561549011539</v>
      </c>
      <c r="W513">
        <v>20.508093344211041</v>
      </c>
      <c r="AD513">
        <v>1110275.889059816</v>
      </c>
      <c r="AE513">
        <v>20.038195291107893</v>
      </c>
      <c r="AN513">
        <v>14.513561549011539</v>
      </c>
      <c r="AO513">
        <v>20.038195291107893</v>
      </c>
      <c r="AT513">
        <v>14.513561549011539</v>
      </c>
      <c r="AU513">
        <v>1110275.889059816</v>
      </c>
    </row>
    <row r="514" spans="6:47" x14ac:dyDescent="0.25">
      <c r="F514">
        <v>20.179760163208339</v>
      </c>
      <c r="G514">
        <v>19.510547660157201</v>
      </c>
      <c r="N514">
        <v>958030.92182221333</v>
      </c>
      <c r="O514">
        <v>19.510547660157201</v>
      </c>
      <c r="V514">
        <v>15.851437926966641</v>
      </c>
      <c r="W514">
        <v>19.510547660157201</v>
      </c>
      <c r="AD514">
        <v>958030.92182221333</v>
      </c>
      <c r="AE514">
        <v>20.179760163208339</v>
      </c>
      <c r="AN514">
        <v>15.851437926966641</v>
      </c>
      <c r="AO514">
        <v>20.179760163208339</v>
      </c>
      <c r="AT514">
        <v>15.851437926966641</v>
      </c>
      <c r="AU514">
        <v>958030.92182221333</v>
      </c>
    </row>
    <row r="515" spans="6:47" x14ac:dyDescent="0.25">
      <c r="F515">
        <v>21.357669333711804</v>
      </c>
      <c r="G515">
        <v>20.530095685593196</v>
      </c>
      <c r="N515">
        <v>852033.95816768787</v>
      </c>
      <c r="O515">
        <v>20.530095685593196</v>
      </c>
      <c r="V515">
        <v>14.652886521639983</v>
      </c>
      <c r="W515">
        <v>20.530095685593196</v>
      </c>
      <c r="AD515">
        <v>852033.95816768787</v>
      </c>
      <c r="AE515">
        <v>21.357669333711804</v>
      </c>
      <c r="AN515">
        <v>14.652886521639983</v>
      </c>
      <c r="AO515">
        <v>21.357669333711804</v>
      </c>
      <c r="AT515">
        <v>14.652886521639983</v>
      </c>
      <c r="AU515">
        <v>852033.95816768787</v>
      </c>
    </row>
    <row r="516" spans="6:47" x14ac:dyDescent="0.25">
      <c r="F516">
        <v>19.465395251159542</v>
      </c>
      <c r="G516">
        <v>21.493386717402302</v>
      </c>
      <c r="N516">
        <v>907047.37601826258</v>
      </c>
      <c r="O516">
        <v>21.493386717402302</v>
      </c>
      <c r="V516">
        <v>15.753780814134373</v>
      </c>
      <c r="W516">
        <v>21.493386717402302</v>
      </c>
      <c r="AD516">
        <v>907047.37601826258</v>
      </c>
      <c r="AE516">
        <v>19.465395251159542</v>
      </c>
      <c r="AN516">
        <v>15.753780814134373</v>
      </c>
      <c r="AO516">
        <v>19.465395251159542</v>
      </c>
      <c r="AT516">
        <v>15.753780814134373</v>
      </c>
      <c r="AU516">
        <v>907047.37601826258</v>
      </c>
    </row>
    <row r="517" spans="6:47" x14ac:dyDescent="0.25">
      <c r="F517">
        <v>20.220636850200275</v>
      </c>
      <c r="G517">
        <v>22.313871542735122</v>
      </c>
      <c r="N517">
        <v>976697.16692998493</v>
      </c>
      <c r="O517">
        <v>22.313871542735122</v>
      </c>
      <c r="V517">
        <v>14.140488253440529</v>
      </c>
      <c r="W517">
        <v>22.313871542735122</v>
      </c>
      <c r="AD517">
        <v>976697.16692998493</v>
      </c>
      <c r="AE517">
        <v>20.220636850200275</v>
      </c>
      <c r="AN517">
        <v>14.140488253440529</v>
      </c>
      <c r="AO517">
        <v>20.220636850200275</v>
      </c>
      <c r="AT517">
        <v>14.140488253440529</v>
      </c>
      <c r="AU517">
        <v>976697.16692998493</v>
      </c>
    </row>
    <row r="518" spans="6:47" x14ac:dyDescent="0.25">
      <c r="F518">
        <v>19.954099342544691</v>
      </c>
      <c r="G518">
        <v>20.695466686908354</v>
      </c>
      <c r="N518">
        <v>1085602.9117541746</v>
      </c>
      <c r="O518">
        <v>20.695466686908354</v>
      </c>
      <c r="V518">
        <v>15.232260702694862</v>
      </c>
      <c r="W518">
        <v>20.695466686908354</v>
      </c>
      <c r="AD518">
        <v>1085602.9117541746</v>
      </c>
      <c r="AE518">
        <v>19.954099342544691</v>
      </c>
      <c r="AN518">
        <v>15.232260702694862</v>
      </c>
      <c r="AO518">
        <v>19.954099342544691</v>
      </c>
      <c r="AT518">
        <v>15.232260702694862</v>
      </c>
      <c r="AU518">
        <v>1085602.9117541746</v>
      </c>
    </row>
    <row r="519" spans="6:47" x14ac:dyDescent="0.25">
      <c r="F519">
        <v>19.69495108907822</v>
      </c>
      <c r="G519">
        <v>21.144957176959277</v>
      </c>
      <c r="N519">
        <v>955455.84709571884</v>
      </c>
      <c r="O519">
        <v>21.144957176959277</v>
      </c>
      <c r="V519">
        <v>14.641351081339982</v>
      </c>
      <c r="W519">
        <v>21.144957176959277</v>
      </c>
      <c r="AD519">
        <v>955455.84709571884</v>
      </c>
      <c r="AE519">
        <v>19.69495108907822</v>
      </c>
      <c r="AN519">
        <v>14.641351081339982</v>
      </c>
      <c r="AO519">
        <v>19.69495108907822</v>
      </c>
      <c r="AT519">
        <v>14.641351081339982</v>
      </c>
      <c r="AU519">
        <v>955455.84709571884</v>
      </c>
    </row>
    <row r="520" spans="6:47" x14ac:dyDescent="0.25">
      <c r="F520">
        <v>20.774909853555521</v>
      </c>
      <c r="G520">
        <v>22.127083740681623</v>
      </c>
      <c r="N520">
        <v>1075057.6449110177</v>
      </c>
      <c r="O520">
        <v>22.127083740681623</v>
      </c>
      <c r="V520">
        <v>16.14877516273177</v>
      </c>
      <c r="W520">
        <v>22.127083740681623</v>
      </c>
      <c r="AD520">
        <v>1075057.6449110177</v>
      </c>
      <c r="AE520">
        <v>20.774909853555521</v>
      </c>
      <c r="AN520">
        <v>16.14877516273177</v>
      </c>
      <c r="AO520">
        <v>20.774909853555521</v>
      </c>
      <c r="AT520">
        <v>16.14877516273177</v>
      </c>
      <c r="AU520">
        <v>1075057.6449110177</v>
      </c>
    </row>
    <row r="521" spans="6:47" x14ac:dyDescent="0.25">
      <c r="F521">
        <v>19.982900734347929</v>
      </c>
      <c r="G521">
        <v>20.576595940379391</v>
      </c>
      <c r="N521">
        <v>913573.30783567263</v>
      </c>
      <c r="O521">
        <v>20.576595940379391</v>
      </c>
      <c r="V521">
        <v>14.655032225562763</v>
      </c>
      <c r="W521">
        <v>20.576595940379391</v>
      </c>
      <c r="AD521">
        <v>913573.30783567263</v>
      </c>
      <c r="AE521">
        <v>19.982900734347929</v>
      </c>
      <c r="AN521">
        <v>14.655032225562763</v>
      </c>
      <c r="AO521">
        <v>19.982900734347929</v>
      </c>
      <c r="AT521">
        <v>14.655032225562763</v>
      </c>
      <c r="AU521">
        <v>913573.30783567263</v>
      </c>
    </row>
    <row r="522" spans="6:47" x14ac:dyDescent="0.25">
      <c r="F522">
        <v>19.465591639945412</v>
      </c>
      <c r="G522">
        <v>22.16298813929485</v>
      </c>
      <c r="N522">
        <v>1086362.9255523614</v>
      </c>
      <c r="O522">
        <v>22.16298813929485</v>
      </c>
      <c r="V522">
        <v>13.559433964566473</v>
      </c>
      <c r="W522">
        <v>22.16298813929485</v>
      </c>
      <c r="AD522">
        <v>1086362.9255523614</v>
      </c>
      <c r="AE522">
        <v>19.465591639945412</v>
      </c>
      <c r="AN522">
        <v>13.559433964566473</v>
      </c>
      <c r="AO522">
        <v>19.465591639945412</v>
      </c>
      <c r="AT522">
        <v>13.559433964566473</v>
      </c>
      <c r="AU522">
        <v>1086362.9255523614</v>
      </c>
    </row>
    <row r="523" spans="6:47" x14ac:dyDescent="0.25">
      <c r="F523">
        <v>19.918321656051248</v>
      </c>
      <c r="G523">
        <v>21.059249771216901</v>
      </c>
      <c r="N523">
        <v>924558.68725227797</v>
      </c>
      <c r="O523">
        <v>21.059249771216901</v>
      </c>
      <c r="V523">
        <v>13.607330655028433</v>
      </c>
      <c r="W523">
        <v>21.059249771216901</v>
      </c>
      <c r="AD523">
        <v>924558.68725227797</v>
      </c>
      <c r="AE523">
        <v>19.918321656051248</v>
      </c>
      <c r="AN523">
        <v>13.607330655028433</v>
      </c>
      <c r="AO523">
        <v>19.918321656051248</v>
      </c>
      <c r="AT523">
        <v>13.607330655028433</v>
      </c>
      <c r="AU523">
        <v>924558.68725227797</v>
      </c>
    </row>
    <row r="524" spans="6:47" x14ac:dyDescent="0.25">
      <c r="F524">
        <v>19.999999401857899</v>
      </c>
      <c r="G524">
        <v>20.752643192277393</v>
      </c>
      <c r="N524">
        <v>1000540.0393128076</v>
      </c>
      <c r="O524">
        <v>20.752643192277393</v>
      </c>
      <c r="V524">
        <v>16.070209433254121</v>
      </c>
      <c r="W524">
        <v>20.752643192277393</v>
      </c>
      <c r="AD524">
        <v>1000540.0393128076</v>
      </c>
      <c r="AE524">
        <v>19.999999401857899</v>
      </c>
      <c r="AN524">
        <v>16.070209433254121</v>
      </c>
      <c r="AO524">
        <v>19.999999401857899</v>
      </c>
      <c r="AT524">
        <v>16.070209433254121</v>
      </c>
      <c r="AU524">
        <v>1000540.0393128076</v>
      </c>
    </row>
    <row r="525" spans="6:47" x14ac:dyDescent="0.25">
      <c r="F525">
        <v>20.576829366521299</v>
      </c>
      <c r="G525">
        <v>21.942538201941652</v>
      </c>
      <c r="N525">
        <v>1097767.3679257985</v>
      </c>
      <c r="O525">
        <v>21.942538201941652</v>
      </c>
      <c r="V525">
        <v>14.982993648314652</v>
      </c>
      <c r="W525">
        <v>21.942538201941652</v>
      </c>
      <c r="AD525">
        <v>1097767.3679257985</v>
      </c>
      <c r="AE525">
        <v>20.576829366521299</v>
      </c>
      <c r="AN525">
        <v>14.982993648314652</v>
      </c>
      <c r="AO525">
        <v>20.576829366521299</v>
      </c>
      <c r="AT525">
        <v>14.982993648314652</v>
      </c>
      <c r="AU525">
        <v>1097767.3679257985</v>
      </c>
    </row>
    <row r="526" spans="6:47" x14ac:dyDescent="0.25">
      <c r="F526">
        <v>21.651828074120495</v>
      </c>
      <c r="G526">
        <v>21.78794578967598</v>
      </c>
      <c r="N526">
        <v>936983.10447893199</v>
      </c>
      <c r="O526">
        <v>21.78794578967598</v>
      </c>
      <c r="V526">
        <v>13.914281576854611</v>
      </c>
      <c r="W526">
        <v>21.78794578967598</v>
      </c>
      <c r="AD526">
        <v>936983.10447893199</v>
      </c>
      <c r="AE526">
        <v>21.651828074120495</v>
      </c>
      <c r="AN526">
        <v>13.914281576854611</v>
      </c>
      <c r="AO526">
        <v>21.651828074120495</v>
      </c>
      <c r="AT526">
        <v>13.914281576854611</v>
      </c>
      <c r="AU526">
        <v>936983.10447893199</v>
      </c>
    </row>
    <row r="527" spans="6:47" x14ac:dyDescent="0.25">
      <c r="F527">
        <v>20.883318847350559</v>
      </c>
      <c r="G527">
        <v>20.730159817786848</v>
      </c>
      <c r="N527">
        <v>927455.1401374758</v>
      </c>
      <c r="O527">
        <v>20.730159817786848</v>
      </c>
      <c r="V527">
        <v>14.719220711722031</v>
      </c>
      <c r="W527">
        <v>20.730159817786848</v>
      </c>
      <c r="AD527">
        <v>927455.1401374758</v>
      </c>
      <c r="AE527">
        <v>20.883318847350559</v>
      </c>
      <c r="AN527">
        <v>14.719220711722031</v>
      </c>
      <c r="AO527">
        <v>20.883318847350559</v>
      </c>
      <c r="AT527">
        <v>14.719220711722031</v>
      </c>
      <c r="AU527">
        <v>927455.1401374758</v>
      </c>
    </row>
    <row r="528" spans="6:47" x14ac:dyDescent="0.25">
      <c r="F528">
        <v>22.139897724949872</v>
      </c>
      <c r="G528">
        <v>21.461368485890759</v>
      </c>
      <c r="N528">
        <v>1029961.4559519317</v>
      </c>
      <c r="O528">
        <v>21.461368485890759</v>
      </c>
      <c r="V528">
        <v>13.931219303082006</v>
      </c>
      <c r="W528">
        <v>21.461368485890759</v>
      </c>
      <c r="AD528">
        <v>1029961.4559519317</v>
      </c>
      <c r="AE528">
        <v>22.139897724949872</v>
      </c>
      <c r="AN528">
        <v>13.931219303082006</v>
      </c>
      <c r="AO528">
        <v>22.139897724949872</v>
      </c>
      <c r="AT528">
        <v>13.931219303082006</v>
      </c>
      <c r="AU528">
        <v>1029961.4559519317</v>
      </c>
    </row>
    <row r="529" spans="6:47" x14ac:dyDescent="0.25">
      <c r="F529">
        <v>21.329162525333771</v>
      </c>
      <c r="G529">
        <v>21.016352644940774</v>
      </c>
      <c r="N529">
        <v>1032727.2571475075</v>
      </c>
      <c r="O529">
        <v>21.016352644940774</v>
      </c>
      <c r="V529">
        <v>14.259756203180018</v>
      </c>
      <c r="W529">
        <v>21.016352644940774</v>
      </c>
      <c r="AD529">
        <v>1032727.2571475075</v>
      </c>
      <c r="AE529">
        <v>21.329162525333771</v>
      </c>
      <c r="AN529">
        <v>14.259756203180018</v>
      </c>
      <c r="AO529">
        <v>21.329162525333771</v>
      </c>
      <c r="AT529">
        <v>14.259756203180018</v>
      </c>
      <c r="AU529">
        <v>1032727.2571475075</v>
      </c>
    </row>
    <row r="530" spans="6:47" x14ac:dyDescent="0.25">
      <c r="F530">
        <v>20.456445709468888</v>
      </c>
      <c r="G530">
        <v>21.520945639288634</v>
      </c>
      <c r="N530">
        <v>1117350.3156752067</v>
      </c>
      <c r="O530">
        <v>21.520945639288634</v>
      </c>
      <c r="V530">
        <v>14.906765424264115</v>
      </c>
      <c r="W530">
        <v>21.520945639288634</v>
      </c>
      <c r="AD530">
        <v>1117350.3156752067</v>
      </c>
      <c r="AE530">
        <v>20.456445709468888</v>
      </c>
      <c r="AN530">
        <v>14.906765424264115</v>
      </c>
      <c r="AO530">
        <v>20.456445709468888</v>
      </c>
      <c r="AT530">
        <v>14.906765424264115</v>
      </c>
      <c r="AU530">
        <v>1117350.3156752067</v>
      </c>
    </row>
    <row r="531" spans="6:47" x14ac:dyDescent="0.25">
      <c r="F531">
        <v>21.095041435099912</v>
      </c>
      <c r="G531">
        <v>21.140862411190597</v>
      </c>
      <c r="N531">
        <v>927055.33245271072</v>
      </c>
      <c r="O531">
        <v>21.140862411190597</v>
      </c>
      <c r="V531">
        <v>13.942594109698863</v>
      </c>
      <c r="W531">
        <v>21.140862411190597</v>
      </c>
      <c r="AD531">
        <v>927055.33245271072</v>
      </c>
      <c r="AE531">
        <v>21.095041435099912</v>
      </c>
      <c r="AN531">
        <v>13.942594109698863</v>
      </c>
      <c r="AO531">
        <v>21.095041435099912</v>
      </c>
      <c r="AT531">
        <v>13.942594109698863</v>
      </c>
      <c r="AU531">
        <v>927055.33245271072</v>
      </c>
    </row>
    <row r="532" spans="6:47" x14ac:dyDescent="0.25">
      <c r="F532">
        <v>20.283961365297422</v>
      </c>
      <c r="G532">
        <v>20.218551638321653</v>
      </c>
      <c r="N532">
        <v>844454.22175802558</v>
      </c>
      <c r="O532">
        <v>20.218551638321653</v>
      </c>
      <c r="V532">
        <v>15.970360707465783</v>
      </c>
      <c r="W532">
        <v>20.218551638321653</v>
      </c>
      <c r="AD532">
        <v>844454.22175802558</v>
      </c>
      <c r="AE532">
        <v>20.283961365297422</v>
      </c>
      <c r="AN532">
        <v>15.970360707465783</v>
      </c>
      <c r="AO532">
        <v>20.283961365297422</v>
      </c>
      <c r="AT532">
        <v>15.970360707465783</v>
      </c>
      <c r="AU532">
        <v>844454.22175802558</v>
      </c>
    </row>
    <row r="533" spans="6:47" x14ac:dyDescent="0.25">
      <c r="F533">
        <v>19.958324821520105</v>
      </c>
      <c r="G533">
        <v>22.63248550867533</v>
      </c>
      <c r="N533">
        <v>1127450.3441920853</v>
      </c>
      <c r="O533">
        <v>22.63248550867533</v>
      </c>
      <c r="V533">
        <v>14.844126202553783</v>
      </c>
      <c r="W533">
        <v>22.63248550867533</v>
      </c>
      <c r="AD533">
        <v>1127450.3441920853</v>
      </c>
      <c r="AE533">
        <v>19.958324821520105</v>
      </c>
      <c r="AN533">
        <v>14.844126202553783</v>
      </c>
      <c r="AO533">
        <v>19.958324821520105</v>
      </c>
      <c r="AT533">
        <v>14.844126202553783</v>
      </c>
      <c r="AU533">
        <v>1127450.3441920853</v>
      </c>
    </row>
    <row r="534" spans="6:47" x14ac:dyDescent="0.25">
      <c r="F534">
        <v>20.024813313175216</v>
      </c>
      <c r="G534">
        <v>20.750495318740466</v>
      </c>
      <c r="N534">
        <v>997514.11610021628</v>
      </c>
      <c r="O534">
        <v>20.750495318740466</v>
      </c>
      <c r="V534">
        <v>14.818707605640856</v>
      </c>
      <c r="W534">
        <v>20.750495318740466</v>
      </c>
      <c r="AD534">
        <v>997514.11610021628</v>
      </c>
      <c r="AE534">
        <v>20.024813313175216</v>
      </c>
      <c r="AN534">
        <v>14.818707605640856</v>
      </c>
      <c r="AO534">
        <v>20.024813313175216</v>
      </c>
      <c r="AT534">
        <v>14.818707605640856</v>
      </c>
      <c r="AU534">
        <v>997514.11610021628</v>
      </c>
    </row>
    <row r="535" spans="6:47" x14ac:dyDescent="0.25">
      <c r="F535">
        <v>20.765004191016018</v>
      </c>
      <c r="G535">
        <v>20.5476134887302</v>
      </c>
      <c r="N535">
        <v>933067.76777164696</v>
      </c>
      <c r="O535">
        <v>20.5476134887302</v>
      </c>
      <c r="V535">
        <v>15.954636304890901</v>
      </c>
      <c r="W535">
        <v>20.5476134887302</v>
      </c>
      <c r="AD535">
        <v>933067.76777164696</v>
      </c>
      <c r="AE535">
        <v>20.765004191016018</v>
      </c>
      <c r="AN535">
        <v>15.954636304890901</v>
      </c>
      <c r="AO535">
        <v>20.765004191016018</v>
      </c>
      <c r="AT535">
        <v>15.954636304890901</v>
      </c>
      <c r="AU535">
        <v>933067.76777164696</v>
      </c>
    </row>
    <row r="536" spans="6:47" x14ac:dyDescent="0.25">
      <c r="F536">
        <v>21.342944657438167</v>
      </c>
      <c r="G536">
        <v>20.685008844156872</v>
      </c>
      <c r="N536">
        <v>1085294.1027089548</v>
      </c>
      <c r="O536">
        <v>20.685008844156872</v>
      </c>
      <c r="V536">
        <v>14.84977255008803</v>
      </c>
      <c r="W536">
        <v>20.685008844156872</v>
      </c>
      <c r="AD536">
        <v>1085294.1027089548</v>
      </c>
      <c r="AE536">
        <v>21.342944657438167</v>
      </c>
      <c r="AN536">
        <v>14.84977255008803</v>
      </c>
      <c r="AO536">
        <v>21.342944657438167</v>
      </c>
      <c r="AT536">
        <v>14.84977255008803</v>
      </c>
      <c r="AU536">
        <v>1085294.1027089548</v>
      </c>
    </row>
    <row r="537" spans="6:47" x14ac:dyDescent="0.25">
      <c r="F537">
        <v>20.027588678238679</v>
      </c>
      <c r="G537">
        <v>21.543768087295273</v>
      </c>
      <c r="N537">
        <v>992816.10866424046</v>
      </c>
      <c r="O537">
        <v>21.543768087295273</v>
      </c>
      <c r="V537">
        <v>13.685628784888843</v>
      </c>
      <c r="W537">
        <v>21.543768087295273</v>
      </c>
      <c r="AD537">
        <v>992816.10866424046</v>
      </c>
      <c r="AE537">
        <v>20.027588678238679</v>
      </c>
      <c r="AN537">
        <v>13.685628784888843</v>
      </c>
      <c r="AO537">
        <v>20.027588678238679</v>
      </c>
      <c r="AT537">
        <v>13.685628784888843</v>
      </c>
      <c r="AU537">
        <v>992816.10866424046</v>
      </c>
    </row>
    <row r="538" spans="6:47" x14ac:dyDescent="0.25">
      <c r="F538">
        <v>20.019879390283975</v>
      </c>
      <c r="G538">
        <v>21.473044179768475</v>
      </c>
      <c r="N538">
        <v>1035528.7224091592</v>
      </c>
      <c r="O538">
        <v>21.473044179768475</v>
      </c>
      <c r="V538">
        <v>13.775996070907519</v>
      </c>
      <c r="W538">
        <v>21.473044179768475</v>
      </c>
      <c r="AD538">
        <v>1035528.7224091592</v>
      </c>
      <c r="AE538">
        <v>20.019879390283975</v>
      </c>
      <c r="AN538">
        <v>13.775996070907519</v>
      </c>
      <c r="AO538">
        <v>20.019879390283975</v>
      </c>
      <c r="AT538">
        <v>13.775996070907519</v>
      </c>
      <c r="AU538">
        <v>1035528.7224091592</v>
      </c>
    </row>
    <row r="539" spans="6:47" x14ac:dyDescent="0.25">
      <c r="F539">
        <v>20.1958023319883</v>
      </c>
      <c r="G539">
        <v>21.903633752251014</v>
      </c>
      <c r="N539">
        <v>857738.00104559853</v>
      </c>
      <c r="O539">
        <v>21.903633752251014</v>
      </c>
      <c r="V539">
        <v>14.624457763736711</v>
      </c>
      <c r="W539">
        <v>21.903633752251014</v>
      </c>
      <c r="AD539">
        <v>857738.00104559853</v>
      </c>
      <c r="AE539">
        <v>20.1958023319883</v>
      </c>
      <c r="AN539">
        <v>14.624457763736711</v>
      </c>
      <c r="AO539">
        <v>20.1958023319883</v>
      </c>
      <c r="AT539">
        <v>14.624457763736711</v>
      </c>
      <c r="AU539">
        <v>857738.00104559853</v>
      </c>
    </row>
    <row r="540" spans="6:47" x14ac:dyDescent="0.25">
      <c r="F540">
        <v>21.801735538349263</v>
      </c>
      <c r="G540">
        <v>21.029975120078191</v>
      </c>
      <c r="N540">
        <v>1125202.6725261365</v>
      </c>
      <c r="O540">
        <v>21.029975120078191</v>
      </c>
      <c r="V540">
        <v>14.937401250612705</v>
      </c>
      <c r="W540">
        <v>21.029975120078191</v>
      </c>
      <c r="AD540">
        <v>1125202.6725261365</v>
      </c>
      <c r="AE540">
        <v>21.801735538349263</v>
      </c>
      <c r="AN540">
        <v>14.937401250612705</v>
      </c>
      <c r="AO540">
        <v>21.801735538349263</v>
      </c>
      <c r="AT540">
        <v>14.937401250612705</v>
      </c>
      <c r="AU540">
        <v>1125202.6725261365</v>
      </c>
    </row>
    <row r="541" spans="6:47" x14ac:dyDescent="0.25">
      <c r="F541">
        <v>19.43288026080868</v>
      </c>
      <c r="G541">
        <v>20.806800572042313</v>
      </c>
      <c r="N541">
        <v>1138445.647528914</v>
      </c>
      <c r="O541">
        <v>20.806800572042313</v>
      </c>
      <c r="V541">
        <v>14.440534686448125</v>
      </c>
      <c r="W541">
        <v>20.806800572042313</v>
      </c>
      <c r="AD541">
        <v>1138445.647528914</v>
      </c>
      <c r="AE541">
        <v>19.43288026080868</v>
      </c>
      <c r="AN541">
        <v>14.440534686448125</v>
      </c>
      <c r="AO541">
        <v>19.43288026080868</v>
      </c>
      <c r="AT541">
        <v>14.440534686448125</v>
      </c>
      <c r="AU541">
        <v>1138445.647528914</v>
      </c>
    </row>
    <row r="542" spans="6:47" x14ac:dyDescent="0.25">
      <c r="F542">
        <v>20.418651365083996</v>
      </c>
      <c r="G542">
        <v>19.803185562970139</v>
      </c>
      <c r="N542">
        <v>1086688.0381632322</v>
      </c>
      <c r="O542">
        <v>19.803185562970139</v>
      </c>
      <c r="V542">
        <v>14.420878706136344</v>
      </c>
      <c r="W542">
        <v>19.803185562970139</v>
      </c>
      <c r="AD542">
        <v>1086688.0381632322</v>
      </c>
      <c r="AE542">
        <v>20.418651365083996</v>
      </c>
      <c r="AN542">
        <v>14.420878706136344</v>
      </c>
      <c r="AO542">
        <v>20.418651365083996</v>
      </c>
      <c r="AT542">
        <v>14.420878706136344</v>
      </c>
      <c r="AU542">
        <v>1086688.0381632322</v>
      </c>
    </row>
    <row r="543" spans="6:47" x14ac:dyDescent="0.25">
      <c r="F543">
        <v>20.285570064100398</v>
      </c>
      <c r="G543">
        <v>20.179094262911697</v>
      </c>
      <c r="N543">
        <v>908777.73831222951</v>
      </c>
      <c r="O543">
        <v>20.179094262911697</v>
      </c>
      <c r="V543">
        <v>16.480834439814057</v>
      </c>
      <c r="W543">
        <v>20.179094262911697</v>
      </c>
      <c r="AD543">
        <v>908777.73831222951</v>
      </c>
      <c r="AE543">
        <v>20.285570064100398</v>
      </c>
      <c r="AN543">
        <v>16.480834439814057</v>
      </c>
      <c r="AO543">
        <v>20.285570064100398</v>
      </c>
      <c r="AT543">
        <v>16.480834439814057</v>
      </c>
      <c r="AU543">
        <v>908777.73831222951</v>
      </c>
    </row>
    <row r="544" spans="6:47" x14ac:dyDescent="0.25">
      <c r="F544">
        <v>22.016390728609007</v>
      </c>
      <c r="G544">
        <v>21.144878838872248</v>
      </c>
      <c r="N544">
        <v>1100015.1138532595</v>
      </c>
      <c r="O544">
        <v>21.144878838872248</v>
      </c>
      <c r="V544">
        <v>14.665403565868186</v>
      </c>
      <c r="W544">
        <v>21.144878838872248</v>
      </c>
      <c r="AD544">
        <v>1100015.1138532595</v>
      </c>
      <c r="AE544">
        <v>22.016390728609007</v>
      </c>
      <c r="AN544">
        <v>14.665403565868186</v>
      </c>
      <c r="AO544">
        <v>22.016390728609007</v>
      </c>
      <c r="AT544">
        <v>14.665403565868186</v>
      </c>
      <c r="AU544">
        <v>1100015.1138532595</v>
      </c>
    </row>
    <row r="545" spans="6:47" x14ac:dyDescent="0.25">
      <c r="F545">
        <v>20.504152702187831</v>
      </c>
      <c r="G545">
        <v>21.197353000681552</v>
      </c>
      <c r="N545">
        <v>909835.56207015703</v>
      </c>
      <c r="O545">
        <v>21.197353000681552</v>
      </c>
      <c r="V545">
        <v>16.597093476911869</v>
      </c>
      <c r="W545">
        <v>21.197353000681552</v>
      </c>
      <c r="AD545">
        <v>909835.56207015703</v>
      </c>
      <c r="AE545">
        <v>20.504152702187831</v>
      </c>
      <c r="AN545">
        <v>16.597093476911869</v>
      </c>
      <c r="AO545">
        <v>20.504152702187831</v>
      </c>
      <c r="AT545">
        <v>16.597093476911869</v>
      </c>
      <c r="AU545">
        <v>909835.56207015703</v>
      </c>
    </row>
    <row r="546" spans="6:47" x14ac:dyDescent="0.25">
      <c r="F546">
        <v>19.644960239365084</v>
      </c>
      <c r="G546">
        <v>19.863999051619526</v>
      </c>
      <c r="N546">
        <v>975572.57343116007</v>
      </c>
      <c r="O546">
        <v>19.863999051619526</v>
      </c>
      <c r="V546">
        <v>14.772623209447843</v>
      </c>
      <c r="W546">
        <v>19.863999051619526</v>
      </c>
      <c r="AD546">
        <v>975572.57343116007</v>
      </c>
      <c r="AE546">
        <v>19.644960239365084</v>
      </c>
      <c r="AN546">
        <v>14.772623209447843</v>
      </c>
      <c r="AO546">
        <v>19.644960239365084</v>
      </c>
      <c r="AT546">
        <v>14.772623209447843</v>
      </c>
      <c r="AU546">
        <v>975572.57343116007</v>
      </c>
    </row>
    <row r="547" spans="6:47" x14ac:dyDescent="0.25">
      <c r="F547">
        <v>20.503420223119221</v>
      </c>
      <c r="G547">
        <v>22.33961490430228</v>
      </c>
      <c r="N547">
        <v>1009725.5030169897</v>
      </c>
      <c r="O547">
        <v>22.33961490430228</v>
      </c>
      <c r="V547">
        <v>14.494216899233933</v>
      </c>
      <c r="W547">
        <v>22.33961490430228</v>
      </c>
      <c r="AD547">
        <v>1009725.5030169897</v>
      </c>
      <c r="AE547">
        <v>20.503420223119221</v>
      </c>
      <c r="AN547">
        <v>14.494216899233933</v>
      </c>
      <c r="AO547">
        <v>20.503420223119221</v>
      </c>
      <c r="AT547">
        <v>14.494216899233933</v>
      </c>
      <c r="AU547">
        <v>1009725.5030169897</v>
      </c>
    </row>
    <row r="548" spans="6:47" x14ac:dyDescent="0.25">
      <c r="F548">
        <v>21.361326181989192</v>
      </c>
      <c r="G548">
        <v>20.530618882701994</v>
      </c>
      <c r="N548">
        <v>1048596.5137628138</v>
      </c>
      <c r="O548">
        <v>20.530618882701994</v>
      </c>
      <c r="V548">
        <v>15.513916843803715</v>
      </c>
      <c r="W548">
        <v>20.530618882701994</v>
      </c>
      <c r="AD548">
        <v>1048596.5137628138</v>
      </c>
      <c r="AE548">
        <v>21.361326181989192</v>
      </c>
      <c r="AN548">
        <v>15.513916843803715</v>
      </c>
      <c r="AO548">
        <v>21.361326181989192</v>
      </c>
      <c r="AT548">
        <v>15.513916843803715</v>
      </c>
      <c r="AU548">
        <v>1048596.5137628138</v>
      </c>
    </row>
    <row r="549" spans="6:47" x14ac:dyDescent="0.25">
      <c r="F549">
        <v>21.647573739669003</v>
      </c>
      <c r="G549">
        <v>21.083493978173518</v>
      </c>
      <c r="N549">
        <v>871805.15457674197</v>
      </c>
      <c r="O549">
        <v>21.083493978173518</v>
      </c>
      <c r="V549">
        <v>15.369172007754178</v>
      </c>
      <c r="W549">
        <v>21.083493978173518</v>
      </c>
      <c r="AD549">
        <v>871805.15457674197</v>
      </c>
      <c r="AE549">
        <v>21.647573739669003</v>
      </c>
      <c r="AN549">
        <v>15.369172007754178</v>
      </c>
      <c r="AO549">
        <v>21.647573739669003</v>
      </c>
      <c r="AT549">
        <v>15.369172007754178</v>
      </c>
      <c r="AU549">
        <v>871805.15457674197</v>
      </c>
    </row>
    <row r="550" spans="6:47" x14ac:dyDescent="0.25">
      <c r="F550">
        <v>19.147882202443121</v>
      </c>
      <c r="G550">
        <v>21.360567600437143</v>
      </c>
      <c r="N550">
        <v>983306.7312529874</v>
      </c>
      <c r="O550">
        <v>21.360567600437143</v>
      </c>
      <c r="V550">
        <v>15.246855285412416</v>
      </c>
      <c r="W550">
        <v>21.360567600437143</v>
      </c>
      <c r="AD550">
        <v>983306.7312529874</v>
      </c>
      <c r="AE550">
        <v>19.147882202443121</v>
      </c>
      <c r="AN550">
        <v>15.246855285412416</v>
      </c>
      <c r="AO550">
        <v>19.147882202443121</v>
      </c>
      <c r="AT550">
        <v>15.246855285412416</v>
      </c>
      <c r="AU550">
        <v>983306.7312529874</v>
      </c>
    </row>
    <row r="551" spans="6:47" x14ac:dyDescent="0.25">
      <c r="F551">
        <v>20.330487574029547</v>
      </c>
      <c r="G551">
        <v>21.937154260343799</v>
      </c>
      <c r="N551">
        <v>837020.86874053266</v>
      </c>
      <c r="O551">
        <v>21.937154260343799</v>
      </c>
      <c r="V551">
        <v>14.848961525089347</v>
      </c>
      <c r="W551">
        <v>21.937154260343799</v>
      </c>
      <c r="AD551">
        <v>837020.86874053266</v>
      </c>
      <c r="AE551">
        <v>20.330487574029547</v>
      </c>
      <c r="AN551">
        <v>14.848961525089347</v>
      </c>
      <c r="AO551">
        <v>20.330487574029547</v>
      </c>
      <c r="AT551">
        <v>14.848961525089347</v>
      </c>
      <c r="AU551">
        <v>837020.86874053266</v>
      </c>
    </row>
    <row r="552" spans="6:47" x14ac:dyDescent="0.25">
      <c r="F552">
        <v>20.373777175422596</v>
      </c>
      <c r="G552">
        <v>21.019514810237233</v>
      </c>
      <c r="N552">
        <v>1037042.0708470159</v>
      </c>
      <c r="O552">
        <v>21.019514810237233</v>
      </c>
      <c r="V552">
        <v>16.031024599052284</v>
      </c>
      <c r="W552">
        <v>21.019514810237233</v>
      </c>
      <c r="AD552">
        <v>1037042.0708470159</v>
      </c>
      <c r="AE552">
        <v>20.373777175422596</v>
      </c>
      <c r="AN552">
        <v>16.031024599052284</v>
      </c>
      <c r="AO552">
        <v>20.373777175422596</v>
      </c>
      <c r="AT552">
        <v>16.031024599052284</v>
      </c>
      <c r="AU552">
        <v>1037042.0708470159</v>
      </c>
    </row>
    <row r="553" spans="6:47" x14ac:dyDescent="0.25">
      <c r="F553">
        <v>19.83746449904363</v>
      </c>
      <c r="G553">
        <v>21.224741688078314</v>
      </c>
      <c r="N553">
        <v>937545.01083569624</v>
      </c>
      <c r="O553">
        <v>21.224741688078314</v>
      </c>
      <c r="V553">
        <v>15.237249852608075</v>
      </c>
      <c r="W553">
        <v>21.224741688078314</v>
      </c>
      <c r="AD553">
        <v>937545.01083569624</v>
      </c>
      <c r="AE553">
        <v>19.83746449904363</v>
      </c>
      <c r="AN553">
        <v>15.237249852608075</v>
      </c>
      <c r="AO553">
        <v>19.83746449904363</v>
      </c>
      <c r="AT553">
        <v>15.237249852608075</v>
      </c>
      <c r="AU553">
        <v>937545.01083569624</v>
      </c>
    </row>
    <row r="554" spans="6:47" x14ac:dyDescent="0.25">
      <c r="F554">
        <v>20.261578611842388</v>
      </c>
      <c r="G554">
        <v>19.617390471745509</v>
      </c>
      <c r="N554">
        <v>1127406.7317876616</v>
      </c>
      <c r="O554">
        <v>19.617390471745509</v>
      </c>
      <c r="V554">
        <v>14.972055427011123</v>
      </c>
      <c r="W554">
        <v>19.617390471745509</v>
      </c>
      <c r="AD554">
        <v>1127406.7317876616</v>
      </c>
      <c r="AE554">
        <v>20.261578611842388</v>
      </c>
      <c r="AN554">
        <v>14.972055427011123</v>
      </c>
      <c r="AO554">
        <v>20.261578611842388</v>
      </c>
      <c r="AT554">
        <v>14.972055427011123</v>
      </c>
      <c r="AU554">
        <v>1127406.7317876616</v>
      </c>
    </row>
    <row r="555" spans="6:47" x14ac:dyDescent="0.25">
      <c r="F555">
        <v>21.492917609915629</v>
      </c>
      <c r="G555">
        <v>21.140604339091304</v>
      </c>
      <c r="N555">
        <v>995162.42343458941</v>
      </c>
      <c r="O555">
        <v>21.140604339091304</v>
      </c>
      <c r="V555">
        <v>13.871550189700166</v>
      </c>
      <c r="W555">
        <v>21.140604339091304</v>
      </c>
      <c r="AD555">
        <v>995162.42343458941</v>
      </c>
      <c r="AE555">
        <v>21.492917609915629</v>
      </c>
      <c r="AN555">
        <v>13.871550189700166</v>
      </c>
      <c r="AO555">
        <v>21.492917609915629</v>
      </c>
      <c r="AT555">
        <v>13.871550189700166</v>
      </c>
      <c r="AU555">
        <v>995162.42343458941</v>
      </c>
    </row>
    <row r="556" spans="6:47" x14ac:dyDescent="0.25">
      <c r="F556">
        <v>21.056712007276058</v>
      </c>
      <c r="G556">
        <v>22.065850520537641</v>
      </c>
      <c r="N556">
        <v>844397.77114481549</v>
      </c>
      <c r="O556">
        <v>22.065850520537641</v>
      </c>
      <c r="V556">
        <v>14.866387200976868</v>
      </c>
      <c r="W556">
        <v>22.065850520537641</v>
      </c>
      <c r="AD556">
        <v>844397.77114481549</v>
      </c>
      <c r="AE556">
        <v>21.056712007276058</v>
      </c>
      <c r="AN556">
        <v>14.866387200976868</v>
      </c>
      <c r="AO556">
        <v>21.056712007276058</v>
      </c>
      <c r="AT556">
        <v>14.866387200976868</v>
      </c>
      <c r="AU556">
        <v>844397.77114481549</v>
      </c>
    </row>
    <row r="557" spans="6:47" x14ac:dyDescent="0.25">
      <c r="F557">
        <v>21.053222045941588</v>
      </c>
      <c r="G557">
        <v>21.016533484892403</v>
      </c>
      <c r="N557">
        <v>1064967.1132534628</v>
      </c>
      <c r="O557">
        <v>21.016533484892403</v>
      </c>
      <c r="V557">
        <v>14.716685631905106</v>
      </c>
      <c r="W557">
        <v>21.016533484892403</v>
      </c>
      <c r="AD557">
        <v>1064967.1132534628</v>
      </c>
      <c r="AE557">
        <v>21.053222045941588</v>
      </c>
      <c r="AN557">
        <v>14.716685631905106</v>
      </c>
      <c r="AO557">
        <v>21.053222045941588</v>
      </c>
      <c r="AT557">
        <v>14.716685631905106</v>
      </c>
      <c r="AU557">
        <v>1064967.1132534628</v>
      </c>
    </row>
    <row r="558" spans="6:47" x14ac:dyDescent="0.25">
      <c r="F558">
        <v>20.892712949937142</v>
      </c>
      <c r="G558">
        <v>22.096108880351</v>
      </c>
      <c r="N558">
        <v>917251.39779245679</v>
      </c>
      <c r="O558">
        <v>22.096108880351</v>
      </c>
      <c r="V558">
        <v>14.556294671711578</v>
      </c>
      <c r="W558">
        <v>22.096108880351</v>
      </c>
      <c r="AD558">
        <v>917251.39779245679</v>
      </c>
      <c r="AE558">
        <v>20.892712949937142</v>
      </c>
      <c r="AN558">
        <v>14.556294671711578</v>
      </c>
      <c r="AO558">
        <v>20.892712949937142</v>
      </c>
      <c r="AT558">
        <v>14.556294671711578</v>
      </c>
      <c r="AU558">
        <v>917251.39779245679</v>
      </c>
    </row>
    <row r="559" spans="6:47" x14ac:dyDescent="0.25">
      <c r="F559">
        <v>21.522472835312595</v>
      </c>
      <c r="G559">
        <v>21.514134854166407</v>
      </c>
      <c r="N559">
        <v>946704.55289464328</v>
      </c>
      <c r="O559">
        <v>21.514134854166407</v>
      </c>
      <c r="V559">
        <v>15.26032521487417</v>
      </c>
      <c r="W559">
        <v>21.514134854166407</v>
      </c>
      <c r="AD559">
        <v>946704.55289464328</v>
      </c>
      <c r="AE559">
        <v>21.522472835312595</v>
      </c>
      <c r="AN559">
        <v>15.26032521487417</v>
      </c>
      <c r="AO559">
        <v>21.522472835312595</v>
      </c>
      <c r="AT559">
        <v>15.26032521487417</v>
      </c>
      <c r="AU559">
        <v>946704.55289464328</v>
      </c>
    </row>
    <row r="560" spans="6:47" x14ac:dyDescent="0.25">
      <c r="F560">
        <v>20.834371352495545</v>
      </c>
      <c r="G560">
        <v>21.631907899599401</v>
      </c>
      <c r="N560">
        <v>1004114.8534198462</v>
      </c>
      <c r="O560">
        <v>21.631907899599401</v>
      </c>
      <c r="V560">
        <v>14.674562426970768</v>
      </c>
      <c r="W560">
        <v>21.631907899599401</v>
      </c>
      <c r="AD560">
        <v>1004114.8534198462</v>
      </c>
      <c r="AE560">
        <v>20.834371352495545</v>
      </c>
      <c r="AN560">
        <v>14.674562426970768</v>
      </c>
      <c r="AO560">
        <v>20.834371352495545</v>
      </c>
      <c r="AT560">
        <v>14.674562426970768</v>
      </c>
      <c r="AU560">
        <v>1004114.8534198462</v>
      </c>
    </row>
    <row r="561" spans="6:47" x14ac:dyDescent="0.25">
      <c r="F561">
        <v>20.38181003679767</v>
      </c>
      <c r="G561">
        <v>19.694331232824897</v>
      </c>
      <c r="N561">
        <v>849746.6702160124</v>
      </c>
      <c r="O561">
        <v>19.694331232824897</v>
      </c>
      <c r="V561">
        <v>14.141643624146788</v>
      </c>
      <c r="W561">
        <v>19.694331232824897</v>
      </c>
      <c r="AD561">
        <v>849746.6702160124</v>
      </c>
      <c r="AE561">
        <v>20.38181003679767</v>
      </c>
      <c r="AN561">
        <v>14.141643624146788</v>
      </c>
      <c r="AO561">
        <v>20.38181003679767</v>
      </c>
      <c r="AT561">
        <v>14.141643624146788</v>
      </c>
      <c r="AU561">
        <v>849746.6702160124</v>
      </c>
    </row>
    <row r="562" spans="6:47" x14ac:dyDescent="0.25">
      <c r="F562">
        <v>19.077126134594181</v>
      </c>
      <c r="G562">
        <v>22.045305802666107</v>
      </c>
      <c r="N562">
        <v>904279.68070102879</v>
      </c>
      <c r="O562">
        <v>22.045305802666107</v>
      </c>
      <c r="V562">
        <v>16.39756200222164</v>
      </c>
      <c r="W562">
        <v>22.045305802666107</v>
      </c>
      <c r="AD562">
        <v>904279.68070102879</v>
      </c>
      <c r="AE562">
        <v>19.077126134594181</v>
      </c>
      <c r="AN562">
        <v>16.39756200222164</v>
      </c>
      <c r="AO562">
        <v>19.077126134594181</v>
      </c>
      <c r="AT562">
        <v>16.39756200222164</v>
      </c>
      <c r="AU562">
        <v>904279.68070102879</v>
      </c>
    </row>
    <row r="563" spans="6:47" x14ac:dyDescent="0.25">
      <c r="F563">
        <v>20.079083070411791</v>
      </c>
      <c r="G563">
        <v>22.781601428153241</v>
      </c>
      <c r="N563">
        <v>1091292.1859207796</v>
      </c>
      <c r="O563">
        <v>22.781601428153241</v>
      </c>
      <c r="V563">
        <v>16.240234368258086</v>
      </c>
      <c r="W563">
        <v>22.781601428153241</v>
      </c>
      <c r="AD563">
        <v>1091292.1859207796</v>
      </c>
      <c r="AE563">
        <v>20.079083070411791</v>
      </c>
      <c r="AN563">
        <v>16.240234368258086</v>
      </c>
      <c r="AO563">
        <v>20.079083070411791</v>
      </c>
      <c r="AT563">
        <v>16.240234368258086</v>
      </c>
      <c r="AU563">
        <v>1091292.1859207796</v>
      </c>
    </row>
    <row r="564" spans="6:47" x14ac:dyDescent="0.25">
      <c r="F564">
        <v>20.589784658563637</v>
      </c>
      <c r="G564">
        <v>19.927714796863572</v>
      </c>
      <c r="N564">
        <v>978937.27319362771</v>
      </c>
      <c r="O564">
        <v>19.927714796863572</v>
      </c>
      <c r="V564">
        <v>15.552206163169009</v>
      </c>
      <c r="W564">
        <v>19.927714796863572</v>
      </c>
      <c r="AD564">
        <v>978937.27319362771</v>
      </c>
      <c r="AE564">
        <v>20.589784658563637</v>
      </c>
      <c r="AN564">
        <v>15.552206163169009</v>
      </c>
      <c r="AO564">
        <v>20.589784658563637</v>
      </c>
      <c r="AT564">
        <v>15.552206163169009</v>
      </c>
      <c r="AU564">
        <v>978937.27319362771</v>
      </c>
    </row>
    <row r="565" spans="6:47" x14ac:dyDescent="0.25">
      <c r="F565">
        <v>19.931614948164782</v>
      </c>
      <c r="G565">
        <v>21.688971916587203</v>
      </c>
      <c r="N565">
        <v>1024601.3820266905</v>
      </c>
      <c r="O565">
        <v>21.688971916587203</v>
      </c>
      <c r="V565">
        <v>14.86182786556332</v>
      </c>
      <c r="W565">
        <v>21.688971916587203</v>
      </c>
      <c r="AD565">
        <v>1024601.3820266905</v>
      </c>
      <c r="AE565">
        <v>19.931614948164782</v>
      </c>
      <c r="AN565">
        <v>14.86182786556332</v>
      </c>
      <c r="AO565">
        <v>19.931614948164782</v>
      </c>
      <c r="AT565">
        <v>14.86182786556332</v>
      </c>
      <c r="AU565">
        <v>1024601.3820266905</v>
      </c>
    </row>
    <row r="566" spans="6:47" x14ac:dyDescent="0.25">
      <c r="F566">
        <v>22.06807367114201</v>
      </c>
      <c r="G566">
        <v>21.85674299169559</v>
      </c>
      <c r="N566">
        <v>1104012.7604523269</v>
      </c>
      <c r="O566">
        <v>21.85674299169559</v>
      </c>
      <c r="V566">
        <v>15.881643353101465</v>
      </c>
      <c r="W566">
        <v>21.85674299169559</v>
      </c>
      <c r="AD566">
        <v>1104012.7604523269</v>
      </c>
      <c r="AE566">
        <v>22.06807367114201</v>
      </c>
      <c r="AN566">
        <v>15.881643353101465</v>
      </c>
      <c r="AO566">
        <v>22.06807367114201</v>
      </c>
      <c r="AT566">
        <v>15.881643353101465</v>
      </c>
      <c r="AU566">
        <v>1104012.7604523269</v>
      </c>
    </row>
    <row r="567" spans="6:47" x14ac:dyDescent="0.25">
      <c r="F567">
        <v>22.025068026145298</v>
      </c>
      <c r="G567">
        <v>21.562637063851774</v>
      </c>
      <c r="N567">
        <v>1107116.1845945029</v>
      </c>
      <c r="O567">
        <v>21.562637063851774</v>
      </c>
      <c r="V567">
        <v>16.630834006368829</v>
      </c>
      <c r="W567">
        <v>21.562637063851774</v>
      </c>
      <c r="AD567">
        <v>1107116.1845945029</v>
      </c>
      <c r="AE567">
        <v>22.025068026145298</v>
      </c>
      <c r="AN567">
        <v>16.630834006368829</v>
      </c>
      <c r="AO567">
        <v>22.025068026145298</v>
      </c>
      <c r="AT567">
        <v>16.630834006368829</v>
      </c>
      <c r="AU567">
        <v>1107116.1845945029</v>
      </c>
    </row>
    <row r="568" spans="6:47" x14ac:dyDescent="0.25">
      <c r="F568">
        <v>21.679571200765416</v>
      </c>
      <c r="G568">
        <v>20.868692710376671</v>
      </c>
      <c r="N568">
        <v>927137.4641684579</v>
      </c>
      <c r="O568">
        <v>20.868692710376671</v>
      </c>
      <c r="V568">
        <v>14.74695968304315</v>
      </c>
      <c r="W568">
        <v>20.868692710376671</v>
      </c>
      <c r="AD568">
        <v>927137.4641684579</v>
      </c>
      <c r="AE568">
        <v>21.679571200765416</v>
      </c>
      <c r="AN568">
        <v>14.74695968304315</v>
      </c>
      <c r="AO568">
        <v>21.679571200765416</v>
      </c>
      <c r="AT568">
        <v>14.74695968304315</v>
      </c>
      <c r="AU568">
        <v>927137.4641684579</v>
      </c>
    </row>
    <row r="569" spans="6:47" x14ac:dyDescent="0.25">
      <c r="F569">
        <v>21.811994846125145</v>
      </c>
      <c r="G569">
        <v>20.988085390263819</v>
      </c>
      <c r="N569">
        <v>1072214.1652055725</v>
      </c>
      <c r="O569">
        <v>20.988085390263819</v>
      </c>
      <c r="V569">
        <v>15.888985733060283</v>
      </c>
      <c r="W569">
        <v>20.988085390263819</v>
      </c>
      <c r="AD569">
        <v>1072214.1652055725</v>
      </c>
      <c r="AE569">
        <v>21.811994846125145</v>
      </c>
      <c r="AN569">
        <v>15.888985733060283</v>
      </c>
      <c r="AO569">
        <v>21.811994846125145</v>
      </c>
      <c r="AT569">
        <v>15.888985733060283</v>
      </c>
      <c r="AU569">
        <v>1072214.1652055725</v>
      </c>
    </row>
    <row r="570" spans="6:47" x14ac:dyDescent="0.25">
      <c r="F570">
        <v>20.735917417754017</v>
      </c>
      <c r="G570">
        <v>21.585414205806046</v>
      </c>
      <c r="N570">
        <v>1042192.6722630565</v>
      </c>
      <c r="O570">
        <v>21.585414205806046</v>
      </c>
      <c r="V570">
        <v>14.30144479762912</v>
      </c>
      <c r="W570">
        <v>21.585414205806046</v>
      </c>
      <c r="AD570">
        <v>1042192.6722630565</v>
      </c>
      <c r="AE570">
        <v>20.735917417754017</v>
      </c>
      <c r="AN570">
        <v>14.30144479762912</v>
      </c>
      <c r="AO570">
        <v>20.735917417754017</v>
      </c>
      <c r="AT570">
        <v>14.30144479762912</v>
      </c>
      <c r="AU570">
        <v>1042192.6722630565</v>
      </c>
    </row>
    <row r="571" spans="6:47" x14ac:dyDescent="0.25">
      <c r="F571">
        <v>21.167677095916158</v>
      </c>
      <c r="G571">
        <v>22.143111526829426</v>
      </c>
      <c r="N571">
        <v>953846.68499193387</v>
      </c>
      <c r="O571">
        <v>22.143111526829426</v>
      </c>
      <c r="V571">
        <v>15.783958415744459</v>
      </c>
      <c r="W571">
        <v>22.143111526829426</v>
      </c>
      <c r="AD571">
        <v>953846.68499193387</v>
      </c>
      <c r="AE571">
        <v>21.167677095916158</v>
      </c>
      <c r="AN571">
        <v>15.783958415744459</v>
      </c>
      <c r="AO571">
        <v>21.167677095916158</v>
      </c>
      <c r="AT571">
        <v>15.783958415744459</v>
      </c>
      <c r="AU571">
        <v>953846.68499193387</v>
      </c>
    </row>
    <row r="572" spans="6:47" x14ac:dyDescent="0.25">
      <c r="F572">
        <v>20.337891735317129</v>
      </c>
      <c r="G572">
        <v>20.079258356311335</v>
      </c>
      <c r="N572">
        <v>1147951.7281548523</v>
      </c>
      <c r="O572">
        <v>20.079258356311335</v>
      </c>
      <c r="V572">
        <v>14.474171022919716</v>
      </c>
      <c r="W572">
        <v>20.079258356311335</v>
      </c>
      <c r="AD572">
        <v>1147951.7281548523</v>
      </c>
      <c r="AE572">
        <v>20.337891735317129</v>
      </c>
      <c r="AN572">
        <v>14.474171022919716</v>
      </c>
      <c r="AO572">
        <v>20.337891735317129</v>
      </c>
      <c r="AT572">
        <v>14.474171022919716</v>
      </c>
      <c r="AU572">
        <v>1147951.7281548523</v>
      </c>
    </row>
    <row r="573" spans="6:47" x14ac:dyDescent="0.25">
      <c r="F573">
        <v>19.912944500469475</v>
      </c>
      <c r="G573">
        <v>22.723293972148976</v>
      </c>
      <c r="N573">
        <v>1099778.5980048699</v>
      </c>
      <c r="O573">
        <v>22.723293972148976</v>
      </c>
      <c r="V573">
        <v>16.467442715883195</v>
      </c>
      <c r="W573">
        <v>22.723293972148976</v>
      </c>
      <c r="AD573">
        <v>1099778.5980048699</v>
      </c>
      <c r="AE573">
        <v>19.912944500469475</v>
      </c>
      <c r="AN573">
        <v>16.467442715883195</v>
      </c>
      <c r="AO573">
        <v>19.912944500469475</v>
      </c>
      <c r="AT573">
        <v>16.467442715883195</v>
      </c>
      <c r="AU573">
        <v>1099778.5980048699</v>
      </c>
    </row>
    <row r="574" spans="6:47" x14ac:dyDescent="0.25">
      <c r="F574">
        <v>20.692035674017948</v>
      </c>
      <c r="G574">
        <v>20.878829985982144</v>
      </c>
      <c r="N574">
        <v>1057711.6548676933</v>
      </c>
      <c r="O574">
        <v>20.878829985982144</v>
      </c>
      <c r="V574">
        <v>16.156969195374931</v>
      </c>
      <c r="W574">
        <v>20.878829985982144</v>
      </c>
      <c r="AD574">
        <v>1057711.6548676933</v>
      </c>
      <c r="AE574">
        <v>20.692035674017948</v>
      </c>
      <c r="AN574">
        <v>16.156969195374931</v>
      </c>
      <c r="AO574">
        <v>20.692035674017948</v>
      </c>
      <c r="AT574">
        <v>16.156969195374931</v>
      </c>
      <c r="AU574">
        <v>1057711.6548676933</v>
      </c>
    </row>
    <row r="575" spans="6:47" x14ac:dyDescent="0.25">
      <c r="F575">
        <v>19.491664976672137</v>
      </c>
      <c r="G575">
        <v>20.492294218144309</v>
      </c>
      <c r="N575">
        <v>956591.97211664647</v>
      </c>
      <c r="O575">
        <v>20.492294218144309</v>
      </c>
      <c r="V575">
        <v>15.943917283824677</v>
      </c>
      <c r="W575">
        <v>20.492294218144309</v>
      </c>
      <c r="AD575">
        <v>956591.97211664647</v>
      </c>
      <c r="AE575">
        <v>19.491664976672137</v>
      </c>
      <c r="AN575">
        <v>15.943917283824677</v>
      </c>
      <c r="AO575">
        <v>19.491664976672137</v>
      </c>
      <c r="AT575">
        <v>15.943917283824677</v>
      </c>
      <c r="AU575">
        <v>956591.97211664647</v>
      </c>
    </row>
    <row r="576" spans="6:47" x14ac:dyDescent="0.25">
      <c r="F576">
        <v>20.180377018417865</v>
      </c>
      <c r="G576">
        <v>20.342704108442494</v>
      </c>
      <c r="N576">
        <v>1008885.7981421842</v>
      </c>
      <c r="O576">
        <v>20.342704108442494</v>
      </c>
      <c r="V576">
        <v>15.722480863616632</v>
      </c>
      <c r="W576">
        <v>20.342704108442494</v>
      </c>
      <c r="AD576">
        <v>1008885.7981421842</v>
      </c>
      <c r="AE576">
        <v>20.180377018417865</v>
      </c>
      <c r="AN576">
        <v>15.722480863616632</v>
      </c>
      <c r="AO576">
        <v>20.180377018417865</v>
      </c>
      <c r="AT576">
        <v>15.722480863616632</v>
      </c>
      <c r="AU576">
        <v>1008885.7981421842</v>
      </c>
    </row>
    <row r="577" spans="6:47" x14ac:dyDescent="0.25">
      <c r="F577">
        <v>20.028055990759736</v>
      </c>
      <c r="G577">
        <v>21.853118302877398</v>
      </c>
      <c r="N577">
        <v>1006669.7643783786</v>
      </c>
      <c r="O577">
        <v>21.853118302877398</v>
      </c>
      <c r="V577">
        <v>16.558591092590298</v>
      </c>
      <c r="W577">
        <v>21.853118302877398</v>
      </c>
      <c r="AD577">
        <v>1006669.7643783786</v>
      </c>
      <c r="AE577">
        <v>20.028055990759736</v>
      </c>
      <c r="AN577">
        <v>16.558591092590298</v>
      </c>
      <c r="AO577">
        <v>20.028055990759736</v>
      </c>
      <c r="AT577">
        <v>16.558591092590298</v>
      </c>
      <c r="AU577">
        <v>1006669.7643783786</v>
      </c>
    </row>
    <row r="578" spans="6:47" x14ac:dyDescent="0.25">
      <c r="F578">
        <v>20.88644360125166</v>
      </c>
      <c r="G578">
        <v>21.714300463600274</v>
      </c>
      <c r="N578">
        <v>1135742.8393498471</v>
      </c>
      <c r="O578">
        <v>21.714300463600274</v>
      </c>
      <c r="V578">
        <v>16.483047430629085</v>
      </c>
      <c r="W578">
        <v>21.714300463600274</v>
      </c>
      <c r="AD578">
        <v>1135742.8393498471</v>
      </c>
      <c r="AE578">
        <v>20.88644360125166</v>
      </c>
      <c r="AN578">
        <v>16.483047430629085</v>
      </c>
      <c r="AO578">
        <v>20.88644360125166</v>
      </c>
      <c r="AT578">
        <v>16.483047430629085</v>
      </c>
      <c r="AU578">
        <v>1135742.8393498471</v>
      </c>
    </row>
    <row r="579" spans="6:47" x14ac:dyDescent="0.25">
      <c r="F579">
        <v>19.732649140702286</v>
      </c>
      <c r="G579">
        <v>22.056010343790877</v>
      </c>
      <c r="N579">
        <v>1006038.45792432</v>
      </c>
      <c r="O579">
        <v>22.056010343790877</v>
      </c>
      <c r="V579">
        <v>15.294875746681308</v>
      </c>
      <c r="W579">
        <v>22.056010343790877</v>
      </c>
      <c r="AD579">
        <v>1006038.45792432</v>
      </c>
      <c r="AE579">
        <v>19.732649140702286</v>
      </c>
      <c r="AN579">
        <v>15.294875746681308</v>
      </c>
      <c r="AO579">
        <v>19.732649140702286</v>
      </c>
      <c r="AT579">
        <v>15.294875746681308</v>
      </c>
      <c r="AU579">
        <v>1006038.45792432</v>
      </c>
    </row>
    <row r="580" spans="6:47" x14ac:dyDescent="0.25">
      <c r="F580">
        <v>19.993807668753892</v>
      </c>
      <c r="G580">
        <v>20.143291336784451</v>
      </c>
      <c r="N580">
        <v>947542.8058716486</v>
      </c>
      <c r="O580">
        <v>20.143291336784451</v>
      </c>
      <c r="V580">
        <v>14.78469393589943</v>
      </c>
      <c r="W580">
        <v>20.143291336784451</v>
      </c>
      <c r="AD580">
        <v>947542.8058716486</v>
      </c>
      <c r="AE580">
        <v>19.993807668753892</v>
      </c>
      <c r="AN580">
        <v>14.78469393589943</v>
      </c>
      <c r="AO580">
        <v>19.993807668753892</v>
      </c>
      <c r="AT580">
        <v>14.78469393589943</v>
      </c>
      <c r="AU580">
        <v>947542.8058716486</v>
      </c>
    </row>
    <row r="581" spans="6:47" x14ac:dyDescent="0.25">
      <c r="F581">
        <v>20.137814311223881</v>
      </c>
      <c r="G581">
        <v>21.409408157496092</v>
      </c>
      <c r="N581">
        <v>989582.84889487235</v>
      </c>
      <c r="O581">
        <v>21.409408157496092</v>
      </c>
      <c r="V581">
        <v>13.761541654711817</v>
      </c>
      <c r="W581">
        <v>21.409408157496092</v>
      </c>
      <c r="AD581">
        <v>989582.84889487235</v>
      </c>
      <c r="AE581">
        <v>20.137814311223881</v>
      </c>
      <c r="AN581">
        <v>13.761541654711817</v>
      </c>
      <c r="AO581">
        <v>20.137814311223881</v>
      </c>
      <c r="AT581">
        <v>13.761541654711817</v>
      </c>
      <c r="AU581">
        <v>989582.84889487235</v>
      </c>
    </row>
    <row r="582" spans="6:47" x14ac:dyDescent="0.25">
      <c r="F582">
        <v>20.513084185066951</v>
      </c>
      <c r="G582">
        <v>21.318016996191908</v>
      </c>
      <c r="N582">
        <v>997152.12150832999</v>
      </c>
      <c r="O582">
        <v>21.318016996191908</v>
      </c>
      <c r="V582">
        <v>16.017014657957073</v>
      </c>
      <c r="W582">
        <v>21.318016996191908</v>
      </c>
      <c r="AD582">
        <v>997152.12150832999</v>
      </c>
      <c r="AE582">
        <v>20.513084185066951</v>
      </c>
      <c r="AN582">
        <v>16.017014657957073</v>
      </c>
      <c r="AO582">
        <v>20.513084185066951</v>
      </c>
      <c r="AT582">
        <v>16.017014657957073</v>
      </c>
      <c r="AU582">
        <v>997152.12150832999</v>
      </c>
    </row>
    <row r="583" spans="6:47" x14ac:dyDescent="0.25">
      <c r="F583">
        <v>19.610631746832098</v>
      </c>
      <c r="G583">
        <v>21.174181488637284</v>
      </c>
      <c r="N583">
        <v>938529.27347388188</v>
      </c>
      <c r="O583">
        <v>21.174181488637284</v>
      </c>
      <c r="V583">
        <v>13.861631127668401</v>
      </c>
      <c r="W583">
        <v>21.174181488637284</v>
      </c>
      <c r="AD583">
        <v>938529.27347388188</v>
      </c>
      <c r="AE583">
        <v>19.610631746832098</v>
      </c>
      <c r="AN583">
        <v>13.861631127668401</v>
      </c>
      <c r="AO583">
        <v>19.610631746832098</v>
      </c>
      <c r="AT583">
        <v>13.861631127668401</v>
      </c>
      <c r="AU583">
        <v>938529.27347388188</v>
      </c>
    </row>
    <row r="584" spans="6:47" x14ac:dyDescent="0.25">
      <c r="F584">
        <v>19.609726058496754</v>
      </c>
      <c r="G584">
        <v>21.296030754427875</v>
      </c>
      <c r="N584">
        <v>1100757.2238361952</v>
      </c>
      <c r="O584">
        <v>21.296030754427875</v>
      </c>
      <c r="V584">
        <v>15.561001414308549</v>
      </c>
      <c r="W584">
        <v>21.296030754427875</v>
      </c>
      <c r="AD584">
        <v>1100757.2238361952</v>
      </c>
      <c r="AE584">
        <v>19.609726058496754</v>
      </c>
      <c r="AN584">
        <v>15.561001414308549</v>
      </c>
      <c r="AO584">
        <v>19.609726058496754</v>
      </c>
      <c r="AT584">
        <v>15.561001414308549</v>
      </c>
      <c r="AU584">
        <v>1100757.2238361952</v>
      </c>
    </row>
    <row r="585" spans="6:47" x14ac:dyDescent="0.25">
      <c r="F585">
        <v>20.637565250614255</v>
      </c>
      <c r="G585">
        <v>21.32796564065076</v>
      </c>
      <c r="N585">
        <v>1059256.005465525</v>
      </c>
      <c r="O585">
        <v>21.32796564065076</v>
      </c>
      <c r="V585">
        <v>15.652577481635767</v>
      </c>
      <c r="W585">
        <v>21.32796564065076</v>
      </c>
      <c r="AD585">
        <v>1059256.005465525</v>
      </c>
      <c r="AE585">
        <v>20.637565250614255</v>
      </c>
      <c r="AN585">
        <v>15.652577481635767</v>
      </c>
      <c r="AO585">
        <v>20.637565250614255</v>
      </c>
      <c r="AT585">
        <v>15.652577481635767</v>
      </c>
      <c r="AU585">
        <v>1059256.005465525</v>
      </c>
    </row>
    <row r="586" spans="6:47" x14ac:dyDescent="0.25">
      <c r="F586">
        <v>19.681516020092154</v>
      </c>
      <c r="G586">
        <v>20.622550974956283</v>
      </c>
      <c r="N586">
        <v>988481.81932164729</v>
      </c>
      <c r="O586">
        <v>20.622550974956283</v>
      </c>
      <c r="V586">
        <v>16.409423756372739</v>
      </c>
      <c r="W586">
        <v>20.622550974956283</v>
      </c>
      <c r="AD586">
        <v>988481.81932164729</v>
      </c>
      <c r="AE586">
        <v>19.681516020092154</v>
      </c>
      <c r="AN586">
        <v>16.409423756372739</v>
      </c>
      <c r="AO586">
        <v>19.681516020092154</v>
      </c>
      <c r="AT586">
        <v>16.409423756372739</v>
      </c>
      <c r="AU586">
        <v>988481.81932164729</v>
      </c>
    </row>
    <row r="587" spans="6:47" x14ac:dyDescent="0.25">
      <c r="F587">
        <v>21.071185409216646</v>
      </c>
      <c r="G587">
        <v>21.808347090083124</v>
      </c>
      <c r="N587">
        <v>1031447.9814555073</v>
      </c>
      <c r="O587">
        <v>21.808347090083124</v>
      </c>
      <c r="V587">
        <v>14.376001031913884</v>
      </c>
      <c r="W587">
        <v>21.808347090083124</v>
      </c>
      <c r="AD587">
        <v>1031447.9814555073</v>
      </c>
      <c r="AE587">
        <v>21.071185409216646</v>
      </c>
      <c r="AN587">
        <v>14.376001031913884</v>
      </c>
      <c r="AO587">
        <v>21.071185409216646</v>
      </c>
      <c r="AT587">
        <v>14.376001031913884</v>
      </c>
      <c r="AU587">
        <v>1031447.9814555073</v>
      </c>
    </row>
    <row r="588" spans="6:47" x14ac:dyDescent="0.25">
      <c r="F588">
        <v>20.096594991437346</v>
      </c>
      <c r="G588">
        <v>20.63689379649378</v>
      </c>
      <c r="N588">
        <v>1017771.0847352317</v>
      </c>
      <c r="O588">
        <v>20.63689379649378</v>
      </c>
      <c r="V588">
        <v>15.631163851014874</v>
      </c>
      <c r="W588">
        <v>20.63689379649378</v>
      </c>
      <c r="AD588">
        <v>1017771.0847352317</v>
      </c>
      <c r="AE588">
        <v>20.096594991437346</v>
      </c>
      <c r="AN588">
        <v>15.631163851014874</v>
      </c>
      <c r="AO588">
        <v>20.096594991437346</v>
      </c>
      <c r="AT588">
        <v>15.631163851014874</v>
      </c>
      <c r="AU588">
        <v>1017771.0847352317</v>
      </c>
    </row>
    <row r="589" spans="6:47" x14ac:dyDescent="0.25">
      <c r="F589">
        <v>19.986483129039616</v>
      </c>
      <c r="G589">
        <v>22.610351723835915</v>
      </c>
      <c r="N589">
        <v>1134173.596364015</v>
      </c>
      <c r="O589">
        <v>22.610351723835915</v>
      </c>
      <c r="V589">
        <v>16.277721362569004</v>
      </c>
      <c r="W589">
        <v>22.610351723835915</v>
      </c>
      <c r="AD589">
        <v>1134173.596364015</v>
      </c>
      <c r="AE589">
        <v>19.986483129039616</v>
      </c>
      <c r="AN589">
        <v>16.277721362569004</v>
      </c>
      <c r="AO589">
        <v>19.986483129039616</v>
      </c>
      <c r="AT589">
        <v>16.277721362569004</v>
      </c>
      <c r="AU589">
        <v>1134173.596364015</v>
      </c>
    </row>
    <row r="590" spans="6:47" x14ac:dyDescent="0.25">
      <c r="F590">
        <v>20.190229184629345</v>
      </c>
      <c r="G590">
        <v>20.791694994041087</v>
      </c>
      <c r="N590">
        <v>1098964.2892469647</v>
      </c>
      <c r="O590">
        <v>20.791694994041087</v>
      </c>
      <c r="V590">
        <v>14.562301355788309</v>
      </c>
      <c r="W590">
        <v>20.791694994041087</v>
      </c>
      <c r="AD590">
        <v>1098964.2892469647</v>
      </c>
      <c r="AE590">
        <v>20.190229184629345</v>
      </c>
      <c r="AN590">
        <v>14.562301355788309</v>
      </c>
      <c r="AO590">
        <v>20.190229184629345</v>
      </c>
      <c r="AT590">
        <v>14.562301355788309</v>
      </c>
      <c r="AU590">
        <v>1098964.2892469647</v>
      </c>
    </row>
    <row r="591" spans="6:47" x14ac:dyDescent="0.25">
      <c r="F591">
        <v>20.037987817499136</v>
      </c>
      <c r="G591">
        <v>21.133309601822802</v>
      </c>
      <c r="N591">
        <v>962785.11539296969</v>
      </c>
      <c r="O591">
        <v>21.133309601822802</v>
      </c>
      <c r="V591">
        <v>16.312658007718969</v>
      </c>
      <c r="W591">
        <v>21.133309601822802</v>
      </c>
      <c r="AD591">
        <v>962785.11539296969</v>
      </c>
      <c r="AE591">
        <v>20.037987817499136</v>
      </c>
      <c r="AN591">
        <v>16.312658007718969</v>
      </c>
      <c r="AO591">
        <v>20.037987817499136</v>
      </c>
      <c r="AT591">
        <v>16.312658007718969</v>
      </c>
      <c r="AU591">
        <v>962785.11539296969</v>
      </c>
    </row>
    <row r="592" spans="6:47" x14ac:dyDescent="0.25">
      <c r="F592">
        <v>19.926752426837268</v>
      </c>
      <c r="G592">
        <v>20.775822255728514</v>
      </c>
      <c r="N592">
        <v>1067385.1312901846</v>
      </c>
      <c r="O592">
        <v>20.775822255728514</v>
      </c>
      <c r="V592">
        <v>14.906503747687973</v>
      </c>
      <c r="W592">
        <v>20.775822255728514</v>
      </c>
      <c r="AD592">
        <v>1067385.1312901846</v>
      </c>
      <c r="AE592">
        <v>19.926752426837268</v>
      </c>
      <c r="AN592">
        <v>14.906503747687973</v>
      </c>
      <c r="AO592">
        <v>19.926752426837268</v>
      </c>
      <c r="AT592">
        <v>14.906503747687973</v>
      </c>
      <c r="AU592">
        <v>1067385.1312901846</v>
      </c>
    </row>
    <row r="593" spans="6:47" x14ac:dyDescent="0.25">
      <c r="F593">
        <v>21.269515574049425</v>
      </c>
      <c r="G593">
        <v>20.638440701509108</v>
      </c>
      <c r="N593">
        <v>961084.72346367268</v>
      </c>
      <c r="O593">
        <v>20.638440701509108</v>
      </c>
      <c r="V593">
        <v>15.395985596980005</v>
      </c>
      <c r="W593">
        <v>20.638440701509108</v>
      </c>
      <c r="AD593">
        <v>961084.72346367268</v>
      </c>
      <c r="AE593">
        <v>21.269515574049425</v>
      </c>
      <c r="AN593">
        <v>15.395985596980005</v>
      </c>
      <c r="AO593">
        <v>21.269515574049425</v>
      </c>
      <c r="AT593">
        <v>15.395985596980005</v>
      </c>
      <c r="AU593">
        <v>961084.72346367268</v>
      </c>
    </row>
    <row r="594" spans="6:47" x14ac:dyDescent="0.25">
      <c r="F594">
        <v>20.447203791881261</v>
      </c>
      <c r="G594">
        <v>21.575117872524189</v>
      </c>
      <c r="N594">
        <v>1040729.7547914735</v>
      </c>
      <c r="O594">
        <v>21.575117872524189</v>
      </c>
      <c r="V594">
        <v>15.777276335387134</v>
      </c>
      <c r="W594">
        <v>21.575117872524189</v>
      </c>
      <c r="AD594">
        <v>1040729.7547914735</v>
      </c>
      <c r="AE594">
        <v>20.447203791881261</v>
      </c>
      <c r="AN594">
        <v>15.777276335387134</v>
      </c>
      <c r="AO594">
        <v>20.447203791881261</v>
      </c>
      <c r="AT594">
        <v>15.777276335387134</v>
      </c>
      <c r="AU594">
        <v>1040729.7547914735</v>
      </c>
    </row>
    <row r="595" spans="6:47" x14ac:dyDescent="0.25">
      <c r="F595">
        <v>19.812637611745963</v>
      </c>
      <c r="G595">
        <v>21.117285575937977</v>
      </c>
      <c r="N595">
        <v>1046715.9542225454</v>
      </c>
      <c r="O595">
        <v>21.117285575937977</v>
      </c>
      <c r="V595">
        <v>15.78023484713332</v>
      </c>
      <c r="W595">
        <v>21.117285575937977</v>
      </c>
      <c r="AD595">
        <v>1046715.9542225454</v>
      </c>
      <c r="AE595">
        <v>19.812637611745963</v>
      </c>
      <c r="AN595">
        <v>15.78023484713332</v>
      </c>
      <c r="AO595">
        <v>19.812637611745963</v>
      </c>
      <c r="AT595">
        <v>15.78023484713332</v>
      </c>
      <c r="AU595">
        <v>1046715.9542225454</v>
      </c>
    </row>
    <row r="596" spans="6:47" x14ac:dyDescent="0.25">
      <c r="F596">
        <v>20.013060317635464</v>
      </c>
      <c r="G596">
        <v>21.179896492277258</v>
      </c>
      <c r="N596">
        <v>1033207.9943099084</v>
      </c>
      <c r="O596">
        <v>21.179896492277258</v>
      </c>
      <c r="V596">
        <v>13.578358238281705</v>
      </c>
      <c r="W596">
        <v>21.179896492277258</v>
      </c>
      <c r="AD596">
        <v>1033207.9943099084</v>
      </c>
      <c r="AE596">
        <v>20.013060317635464</v>
      </c>
      <c r="AN596">
        <v>13.578358238281705</v>
      </c>
      <c r="AO596">
        <v>20.013060317635464</v>
      </c>
      <c r="AT596">
        <v>13.578358238281705</v>
      </c>
      <c r="AU596">
        <v>1033207.9943099084</v>
      </c>
    </row>
    <row r="597" spans="6:47" x14ac:dyDescent="0.25">
      <c r="F597">
        <v>19.979066934958684</v>
      </c>
      <c r="G597">
        <v>21.141077848841778</v>
      </c>
      <c r="N597">
        <v>962698.86386768799</v>
      </c>
      <c r="O597">
        <v>21.141077848841778</v>
      </c>
      <c r="V597">
        <v>14.744431679897628</v>
      </c>
      <c r="W597">
        <v>21.141077848841778</v>
      </c>
      <c r="AD597">
        <v>962698.86386768799</v>
      </c>
      <c r="AE597">
        <v>19.979066934958684</v>
      </c>
      <c r="AN597">
        <v>14.744431679897628</v>
      </c>
      <c r="AO597">
        <v>19.979066934958684</v>
      </c>
      <c r="AT597">
        <v>14.744431679897628</v>
      </c>
      <c r="AU597">
        <v>962698.86386768799</v>
      </c>
    </row>
    <row r="598" spans="6:47" x14ac:dyDescent="0.25">
      <c r="F598">
        <v>20.16892761094218</v>
      </c>
      <c r="G598">
        <v>21.156555914142494</v>
      </c>
      <c r="N598">
        <v>970028.21201181912</v>
      </c>
      <c r="O598">
        <v>21.156555914142494</v>
      </c>
      <c r="V598">
        <v>14.729685373302813</v>
      </c>
      <c r="W598">
        <v>21.156555914142494</v>
      </c>
      <c r="AD598">
        <v>970028.21201181912</v>
      </c>
      <c r="AE598">
        <v>20.16892761094218</v>
      </c>
      <c r="AN598">
        <v>14.729685373302813</v>
      </c>
      <c r="AO598">
        <v>20.16892761094218</v>
      </c>
      <c r="AT598">
        <v>14.729685373302813</v>
      </c>
      <c r="AU598">
        <v>970028.21201181912</v>
      </c>
    </row>
    <row r="599" spans="6:47" x14ac:dyDescent="0.25">
      <c r="F599">
        <v>19.689754034423597</v>
      </c>
      <c r="G599">
        <v>22.25499791913175</v>
      </c>
      <c r="N599">
        <v>1022273.1169770545</v>
      </c>
      <c r="O599">
        <v>22.25499791913175</v>
      </c>
      <c r="V599">
        <v>15.288150793750292</v>
      </c>
      <c r="W599">
        <v>22.25499791913175</v>
      </c>
      <c r="AD599">
        <v>1022273.1169770545</v>
      </c>
      <c r="AE599">
        <v>19.689754034423597</v>
      </c>
      <c r="AN599">
        <v>15.288150793750292</v>
      </c>
      <c r="AO599">
        <v>19.689754034423597</v>
      </c>
      <c r="AT599">
        <v>15.288150793750292</v>
      </c>
      <c r="AU599">
        <v>1022273.1169770545</v>
      </c>
    </row>
    <row r="600" spans="6:47" x14ac:dyDescent="0.25">
      <c r="F600">
        <v>20.493799511834162</v>
      </c>
      <c r="G600">
        <v>21.747832125887651</v>
      </c>
      <c r="N600">
        <v>915684.91585900378</v>
      </c>
      <c r="O600">
        <v>21.747832125887651</v>
      </c>
      <c r="V600">
        <v>16.799930102391993</v>
      </c>
      <c r="W600">
        <v>21.747832125887651</v>
      </c>
      <c r="AD600">
        <v>915684.91585900378</v>
      </c>
      <c r="AE600">
        <v>20.493799511834162</v>
      </c>
      <c r="AN600">
        <v>16.799930102391993</v>
      </c>
      <c r="AO600">
        <v>20.493799511834162</v>
      </c>
      <c r="AT600">
        <v>16.799930102391993</v>
      </c>
      <c r="AU600">
        <v>915684.91585900378</v>
      </c>
    </row>
    <row r="601" spans="6:47" x14ac:dyDescent="0.25">
      <c r="F601">
        <v>20.678399099020609</v>
      </c>
      <c r="G601">
        <v>20.848731735804961</v>
      </c>
      <c r="N601">
        <v>920518.59213131445</v>
      </c>
      <c r="O601">
        <v>20.848731735804961</v>
      </c>
      <c r="V601">
        <v>15.012375292898604</v>
      </c>
      <c r="W601">
        <v>20.848731735804961</v>
      </c>
      <c r="AD601">
        <v>920518.59213131445</v>
      </c>
      <c r="AE601">
        <v>20.678399099020609</v>
      </c>
      <c r="AN601">
        <v>15.012375292898604</v>
      </c>
      <c r="AO601">
        <v>20.678399099020609</v>
      </c>
      <c r="AT601">
        <v>15.012375292898604</v>
      </c>
      <c r="AU601">
        <v>920518.59213131445</v>
      </c>
    </row>
    <row r="602" spans="6:47" x14ac:dyDescent="0.25">
      <c r="F602">
        <v>20.237379438930169</v>
      </c>
      <c r="G602">
        <v>20.28170372289663</v>
      </c>
      <c r="N602">
        <v>1106369.8057426168</v>
      </c>
      <c r="O602">
        <v>20.28170372289663</v>
      </c>
      <c r="V602">
        <v>15.468907253338411</v>
      </c>
      <c r="W602">
        <v>20.28170372289663</v>
      </c>
      <c r="AD602">
        <v>1106369.8057426168</v>
      </c>
      <c r="AE602">
        <v>20.237379438930169</v>
      </c>
      <c r="AN602">
        <v>15.468907253338411</v>
      </c>
      <c r="AO602">
        <v>20.237379438930169</v>
      </c>
      <c r="AT602">
        <v>15.468907253338411</v>
      </c>
      <c r="AU602">
        <v>1106369.8057426168</v>
      </c>
    </row>
    <row r="603" spans="6:47" x14ac:dyDescent="0.25">
      <c r="F603">
        <v>20.904037315789729</v>
      </c>
      <c r="G603">
        <v>20.231796711768471</v>
      </c>
      <c r="N603">
        <v>1022843.7348416005</v>
      </c>
      <c r="O603">
        <v>20.231796711768471</v>
      </c>
      <c r="V603">
        <v>16.44509632082023</v>
      </c>
      <c r="W603">
        <v>20.231796711768471</v>
      </c>
      <c r="AD603">
        <v>1022843.7348416005</v>
      </c>
      <c r="AE603">
        <v>20.904037315789729</v>
      </c>
      <c r="AN603">
        <v>16.44509632082023</v>
      </c>
      <c r="AO603">
        <v>20.904037315789729</v>
      </c>
      <c r="AT603">
        <v>16.44509632082023</v>
      </c>
      <c r="AU603">
        <v>1022843.7348416005</v>
      </c>
    </row>
    <row r="604" spans="6:47" x14ac:dyDescent="0.25">
      <c r="F604">
        <v>19.984344621267148</v>
      </c>
      <c r="G604">
        <v>19.584564618434378</v>
      </c>
      <c r="N604">
        <v>974695.17156883492</v>
      </c>
      <c r="O604">
        <v>19.584564618434378</v>
      </c>
      <c r="V604">
        <v>15.365124367469544</v>
      </c>
      <c r="W604">
        <v>19.584564618434378</v>
      </c>
      <c r="AD604">
        <v>974695.17156883492</v>
      </c>
      <c r="AE604">
        <v>19.984344621267148</v>
      </c>
      <c r="AN604">
        <v>15.365124367469544</v>
      </c>
      <c r="AO604">
        <v>19.984344621267148</v>
      </c>
      <c r="AT604">
        <v>15.365124367469544</v>
      </c>
      <c r="AU604">
        <v>974695.17156883492</v>
      </c>
    </row>
    <row r="605" spans="6:47" x14ac:dyDescent="0.25">
      <c r="F605">
        <v>20.938395104804609</v>
      </c>
      <c r="G605">
        <v>21.321050978418146</v>
      </c>
      <c r="N605">
        <v>946741.04694165289</v>
      </c>
      <c r="O605">
        <v>21.321050978418146</v>
      </c>
      <c r="V605">
        <v>16.256074703137291</v>
      </c>
      <c r="W605">
        <v>21.321050978418146</v>
      </c>
      <c r="AD605">
        <v>946741.04694165289</v>
      </c>
      <c r="AE605">
        <v>20.938395104804609</v>
      </c>
      <c r="AN605">
        <v>16.256074703137291</v>
      </c>
      <c r="AO605">
        <v>20.938395104804609</v>
      </c>
      <c r="AT605">
        <v>16.256074703137291</v>
      </c>
      <c r="AU605">
        <v>946741.04694165289</v>
      </c>
    </row>
    <row r="606" spans="6:47" x14ac:dyDescent="0.25">
      <c r="F606">
        <v>20.236228959898877</v>
      </c>
      <c r="G606">
        <v>19.670228862073905</v>
      </c>
      <c r="N606">
        <v>1080300.485350898</v>
      </c>
      <c r="O606">
        <v>19.670228862073905</v>
      </c>
      <c r="V606">
        <v>15.783387673827193</v>
      </c>
      <c r="W606">
        <v>19.670228862073905</v>
      </c>
      <c r="AD606">
        <v>1080300.485350898</v>
      </c>
      <c r="AE606">
        <v>20.236228959898877</v>
      </c>
      <c r="AN606">
        <v>15.783387673827193</v>
      </c>
      <c r="AO606">
        <v>20.236228959898877</v>
      </c>
      <c r="AT606">
        <v>15.783387673827193</v>
      </c>
      <c r="AU606">
        <v>1080300.485350898</v>
      </c>
    </row>
    <row r="607" spans="6:47" x14ac:dyDescent="0.25">
      <c r="F607">
        <v>20.622666958712514</v>
      </c>
      <c r="G607">
        <v>19.628490114109201</v>
      </c>
      <c r="N607">
        <v>948645.32218176126</v>
      </c>
      <c r="O607">
        <v>19.628490114109201</v>
      </c>
      <c r="V607">
        <v>14.667998452391142</v>
      </c>
      <c r="W607">
        <v>19.628490114109201</v>
      </c>
      <c r="AD607">
        <v>948645.32218176126</v>
      </c>
      <c r="AE607">
        <v>20.622666958712514</v>
      </c>
      <c r="AN607">
        <v>14.667998452391142</v>
      </c>
      <c r="AO607">
        <v>20.622666958712514</v>
      </c>
      <c r="AT607">
        <v>14.667998452391142</v>
      </c>
      <c r="AU607">
        <v>948645.32218176126</v>
      </c>
    </row>
    <row r="608" spans="6:47" x14ac:dyDescent="0.25">
      <c r="F608">
        <v>19.96329146562119</v>
      </c>
      <c r="G608">
        <v>19.447431295229787</v>
      </c>
      <c r="N608">
        <v>974916.30520307808</v>
      </c>
      <c r="O608">
        <v>19.447431295229787</v>
      </c>
      <c r="V608">
        <v>13.791028648434088</v>
      </c>
      <c r="W608">
        <v>19.447431295229787</v>
      </c>
      <c r="AD608">
        <v>974916.30520307808</v>
      </c>
      <c r="AE608">
        <v>19.96329146562119</v>
      </c>
      <c r="AN608">
        <v>13.791028648434088</v>
      </c>
      <c r="AO608">
        <v>19.96329146562119</v>
      </c>
      <c r="AT608">
        <v>13.791028648434088</v>
      </c>
      <c r="AU608">
        <v>974916.30520307808</v>
      </c>
    </row>
    <row r="609" spans="6:47" x14ac:dyDescent="0.25">
      <c r="F609">
        <v>19.899902554096482</v>
      </c>
      <c r="G609">
        <v>21.09230067603842</v>
      </c>
      <c r="N609">
        <v>865520.87741959235</v>
      </c>
      <c r="O609">
        <v>21.09230067603842</v>
      </c>
      <c r="V609">
        <v>14.13250238391289</v>
      </c>
      <c r="W609">
        <v>21.09230067603842</v>
      </c>
      <c r="AD609">
        <v>865520.87741959235</v>
      </c>
      <c r="AE609">
        <v>19.899902554096482</v>
      </c>
      <c r="AN609">
        <v>14.13250238391289</v>
      </c>
      <c r="AO609">
        <v>19.899902554096482</v>
      </c>
      <c r="AT609">
        <v>14.13250238391289</v>
      </c>
      <c r="AU609">
        <v>865520.87741959235</v>
      </c>
    </row>
    <row r="610" spans="6:47" x14ac:dyDescent="0.25">
      <c r="F610">
        <v>20.129141777561461</v>
      </c>
      <c r="G610">
        <v>21.481185733804335</v>
      </c>
      <c r="N610">
        <v>940628.69666459481</v>
      </c>
      <c r="O610">
        <v>21.481185733804335</v>
      </c>
      <c r="V610">
        <v>15.232720893260607</v>
      </c>
      <c r="W610">
        <v>21.481185733804335</v>
      </c>
      <c r="AD610">
        <v>940628.69666459481</v>
      </c>
      <c r="AE610">
        <v>20.129141777561461</v>
      </c>
      <c r="AN610">
        <v>15.232720893260607</v>
      </c>
      <c r="AO610">
        <v>20.129141777561461</v>
      </c>
      <c r="AT610">
        <v>15.232720893260607</v>
      </c>
      <c r="AU610">
        <v>940628.69666459481</v>
      </c>
    </row>
    <row r="611" spans="6:47" x14ac:dyDescent="0.25">
      <c r="F611">
        <v>19.881604258465856</v>
      </c>
      <c r="G611">
        <v>21.763553399448909</v>
      </c>
      <c r="N611">
        <v>1017889.4794989863</v>
      </c>
      <c r="O611">
        <v>21.763553399448909</v>
      </c>
      <c r="V611">
        <v>14.843487815632228</v>
      </c>
      <c r="W611">
        <v>21.763553399448909</v>
      </c>
      <c r="AD611">
        <v>1017889.4794989863</v>
      </c>
      <c r="AE611">
        <v>19.881604258465856</v>
      </c>
      <c r="AN611">
        <v>14.843487815632228</v>
      </c>
      <c r="AO611">
        <v>19.881604258465856</v>
      </c>
      <c r="AT611">
        <v>14.843487815632228</v>
      </c>
      <c r="AU611">
        <v>1017889.4794989863</v>
      </c>
    </row>
    <row r="612" spans="6:47" x14ac:dyDescent="0.25">
      <c r="F612">
        <v>21.198064288338841</v>
      </c>
      <c r="G612">
        <v>20.888250750019957</v>
      </c>
      <c r="N612">
        <v>1040899.0123385936</v>
      </c>
      <c r="O612">
        <v>20.888250750019957</v>
      </c>
      <c r="V612">
        <v>14.118380817493572</v>
      </c>
      <c r="W612">
        <v>20.888250750019957</v>
      </c>
      <c r="AD612">
        <v>1040899.0123385936</v>
      </c>
      <c r="AE612">
        <v>21.198064288338841</v>
      </c>
      <c r="AN612">
        <v>14.118380817493572</v>
      </c>
      <c r="AO612">
        <v>21.198064288338841</v>
      </c>
      <c r="AT612">
        <v>14.118380817493572</v>
      </c>
      <c r="AU612">
        <v>1040899.0123385936</v>
      </c>
    </row>
    <row r="613" spans="6:47" x14ac:dyDescent="0.25">
      <c r="F613">
        <v>21.671841712450199</v>
      </c>
      <c r="G613">
        <v>21.075667204221272</v>
      </c>
      <c r="N613">
        <v>972175.4312926475</v>
      </c>
      <c r="O613">
        <v>21.075667204221272</v>
      </c>
      <c r="V613">
        <v>15.460008099140586</v>
      </c>
      <c r="W613">
        <v>21.075667204221272</v>
      </c>
      <c r="AD613">
        <v>972175.4312926475</v>
      </c>
      <c r="AE613">
        <v>21.671841712450199</v>
      </c>
      <c r="AN613">
        <v>15.460008099140586</v>
      </c>
      <c r="AO613">
        <v>21.671841712450199</v>
      </c>
      <c r="AT613">
        <v>15.460008099140586</v>
      </c>
      <c r="AU613">
        <v>972175.4312926475</v>
      </c>
    </row>
    <row r="614" spans="6:47" x14ac:dyDescent="0.25">
      <c r="F614">
        <v>20.444536052316668</v>
      </c>
      <c r="G614">
        <v>21.130522089480483</v>
      </c>
      <c r="N614">
        <v>1023432.1767261252</v>
      </c>
      <c r="O614">
        <v>21.130522089480483</v>
      </c>
      <c r="V614">
        <v>15.89709161949912</v>
      </c>
      <c r="W614">
        <v>21.130522089480483</v>
      </c>
      <c r="AD614">
        <v>1023432.1767261252</v>
      </c>
      <c r="AE614">
        <v>20.444536052316668</v>
      </c>
      <c r="AN614">
        <v>15.89709161949912</v>
      </c>
      <c r="AO614">
        <v>20.444536052316668</v>
      </c>
      <c r="AT614">
        <v>15.89709161949912</v>
      </c>
      <c r="AU614">
        <v>1023432.1767261252</v>
      </c>
    </row>
    <row r="615" spans="6:47" x14ac:dyDescent="0.25">
      <c r="F615">
        <v>20.421079629075361</v>
      </c>
      <c r="G615">
        <v>20.776658037763436</v>
      </c>
      <c r="N615">
        <v>981706.30541659624</v>
      </c>
      <c r="O615">
        <v>20.776658037763436</v>
      </c>
      <c r="V615">
        <v>15.694688642417056</v>
      </c>
      <c r="W615">
        <v>20.776658037763436</v>
      </c>
      <c r="AD615">
        <v>981706.30541659624</v>
      </c>
      <c r="AE615">
        <v>20.421079629075361</v>
      </c>
      <c r="AN615">
        <v>15.694688642417056</v>
      </c>
      <c r="AO615">
        <v>20.421079629075361</v>
      </c>
      <c r="AT615">
        <v>15.694688642417056</v>
      </c>
      <c r="AU615">
        <v>981706.30541659624</v>
      </c>
    </row>
    <row r="616" spans="6:47" x14ac:dyDescent="0.25">
      <c r="F616">
        <v>19.751352445848493</v>
      </c>
      <c r="G616">
        <v>21.380507154604942</v>
      </c>
      <c r="N616">
        <v>1122565.1036024587</v>
      </c>
      <c r="O616">
        <v>21.380507154604942</v>
      </c>
      <c r="V616">
        <v>14.308314513191151</v>
      </c>
      <c r="W616">
        <v>21.380507154604942</v>
      </c>
      <c r="AD616">
        <v>1122565.1036024587</v>
      </c>
      <c r="AE616">
        <v>19.751352445848493</v>
      </c>
      <c r="AN616">
        <v>14.308314513191151</v>
      </c>
      <c r="AO616">
        <v>19.751352445848493</v>
      </c>
      <c r="AT616">
        <v>14.308314513191151</v>
      </c>
      <c r="AU616">
        <v>1122565.1036024587</v>
      </c>
    </row>
    <row r="617" spans="6:47" x14ac:dyDescent="0.25">
      <c r="F617">
        <v>19.518299457091807</v>
      </c>
      <c r="G617">
        <v>21.036033052211611</v>
      </c>
      <c r="N617">
        <v>1179704.0472581554</v>
      </c>
      <c r="O617">
        <v>21.036033052211611</v>
      </c>
      <c r="V617">
        <v>16.306399565276905</v>
      </c>
      <c r="W617">
        <v>21.036033052211611</v>
      </c>
      <c r="AD617">
        <v>1179704.0472581554</v>
      </c>
      <c r="AE617">
        <v>19.518299457091807</v>
      </c>
      <c r="AN617">
        <v>16.306399565276905</v>
      </c>
      <c r="AO617">
        <v>19.518299457091807</v>
      </c>
      <c r="AT617">
        <v>16.306399565276905</v>
      </c>
      <c r="AU617">
        <v>1179704.0472581554</v>
      </c>
    </row>
    <row r="618" spans="6:47" x14ac:dyDescent="0.25">
      <c r="F618">
        <v>19.84226076754215</v>
      </c>
      <c r="G618">
        <v>21.56930873916232</v>
      </c>
      <c r="N618">
        <v>959389.90353224776</v>
      </c>
      <c r="O618">
        <v>21.56930873916232</v>
      </c>
      <c r="V618">
        <v>14.30847386159714</v>
      </c>
      <c r="W618">
        <v>21.56930873916232</v>
      </c>
      <c r="AD618">
        <v>959389.90353224776</v>
      </c>
      <c r="AE618">
        <v>19.84226076754215</v>
      </c>
      <c r="AN618">
        <v>14.30847386159714</v>
      </c>
      <c r="AO618">
        <v>19.84226076754215</v>
      </c>
      <c r="AT618">
        <v>14.30847386159714</v>
      </c>
      <c r="AU618">
        <v>959389.90353224776</v>
      </c>
    </row>
    <row r="619" spans="6:47" x14ac:dyDescent="0.25">
      <c r="F619">
        <v>20.34620765008432</v>
      </c>
      <c r="G619">
        <v>20.054595160415719</v>
      </c>
      <c r="N619">
        <v>994680.92672994651</v>
      </c>
      <c r="O619">
        <v>20.054595160415719</v>
      </c>
      <c r="V619">
        <v>14.914114237348853</v>
      </c>
      <c r="W619">
        <v>20.054595160415719</v>
      </c>
      <c r="AD619">
        <v>994680.92672994651</v>
      </c>
      <c r="AE619">
        <v>20.34620765008432</v>
      </c>
      <c r="AN619">
        <v>14.914114237348853</v>
      </c>
      <c r="AO619">
        <v>20.34620765008432</v>
      </c>
      <c r="AT619">
        <v>14.914114237348853</v>
      </c>
      <c r="AU619">
        <v>994680.92672994651</v>
      </c>
    </row>
    <row r="620" spans="6:47" x14ac:dyDescent="0.25">
      <c r="F620">
        <v>20.897276962261408</v>
      </c>
      <c r="G620">
        <v>20.683144383579595</v>
      </c>
      <c r="N620">
        <v>925310.91560785531</v>
      </c>
      <c r="O620">
        <v>20.683144383579595</v>
      </c>
      <c r="V620">
        <v>13.276533001266726</v>
      </c>
      <c r="W620">
        <v>20.683144383579595</v>
      </c>
      <c r="AD620">
        <v>925310.91560785531</v>
      </c>
      <c r="AE620">
        <v>20.897276962261408</v>
      </c>
      <c r="AN620">
        <v>13.276533001266726</v>
      </c>
      <c r="AO620">
        <v>20.897276962261408</v>
      </c>
      <c r="AT620">
        <v>13.276533001266726</v>
      </c>
      <c r="AU620">
        <v>925310.91560785531</v>
      </c>
    </row>
    <row r="621" spans="6:47" x14ac:dyDescent="0.25">
      <c r="F621">
        <v>20.544932480666553</v>
      </c>
      <c r="G621">
        <v>22.208529542480154</v>
      </c>
      <c r="N621">
        <v>951574.97151300975</v>
      </c>
      <c r="O621">
        <v>22.208529542480154</v>
      </c>
      <c r="V621">
        <v>14.123341101790224</v>
      </c>
      <c r="W621">
        <v>22.208529542480154</v>
      </c>
      <c r="AD621">
        <v>951574.97151300975</v>
      </c>
      <c r="AE621">
        <v>20.544932480666553</v>
      </c>
      <c r="AN621">
        <v>14.123341101790224</v>
      </c>
      <c r="AO621">
        <v>20.544932480666553</v>
      </c>
      <c r="AT621">
        <v>14.123341101790224</v>
      </c>
      <c r="AU621">
        <v>951574.97151300975</v>
      </c>
    </row>
    <row r="622" spans="6:47" x14ac:dyDescent="0.25">
      <c r="F622">
        <v>19.890503318478014</v>
      </c>
      <c r="G622">
        <v>19.505251527546413</v>
      </c>
      <c r="N622">
        <v>953613.42733246484</v>
      </c>
      <c r="O622">
        <v>19.505251527546413</v>
      </c>
      <c r="V622">
        <v>16.171762705152904</v>
      </c>
      <c r="W622">
        <v>19.505251527546413</v>
      </c>
      <c r="AD622">
        <v>953613.42733246484</v>
      </c>
      <c r="AE622">
        <v>19.890503318478014</v>
      </c>
      <c r="AN622">
        <v>16.171762705152904</v>
      </c>
      <c r="AO622">
        <v>19.890503318478014</v>
      </c>
      <c r="AT622">
        <v>16.171762705152904</v>
      </c>
      <c r="AU622">
        <v>953613.42733246484</v>
      </c>
    </row>
    <row r="623" spans="6:47" x14ac:dyDescent="0.25">
      <c r="F623">
        <v>20.885776580733488</v>
      </c>
      <c r="G623">
        <v>20.579835998423047</v>
      </c>
      <c r="N623">
        <v>1036633.0335559819</v>
      </c>
      <c r="O623">
        <v>20.579835998423047</v>
      </c>
      <c r="V623">
        <v>14.652600167885833</v>
      </c>
      <c r="W623">
        <v>20.579835998423047</v>
      </c>
      <c r="AD623">
        <v>1036633.0335559819</v>
      </c>
      <c r="AE623">
        <v>20.885776580733488</v>
      </c>
      <c r="AN623">
        <v>14.652600167885833</v>
      </c>
      <c r="AO623">
        <v>20.885776580733488</v>
      </c>
      <c r="AT623">
        <v>14.652600167885833</v>
      </c>
      <c r="AU623">
        <v>1036633.0335559819</v>
      </c>
    </row>
    <row r="624" spans="6:47" x14ac:dyDescent="0.25">
      <c r="F624">
        <v>19.956426830309869</v>
      </c>
      <c r="G624">
        <v>21.297927073787406</v>
      </c>
      <c r="N624">
        <v>956756.07155465975</v>
      </c>
      <c r="O624">
        <v>21.297927073787406</v>
      </c>
      <c r="V624">
        <v>15.145224243629345</v>
      </c>
      <c r="W624">
        <v>21.297927073787406</v>
      </c>
      <c r="AD624">
        <v>956756.07155465975</v>
      </c>
      <c r="AE624">
        <v>19.956426830309869</v>
      </c>
      <c r="AN624">
        <v>15.145224243629345</v>
      </c>
      <c r="AO624">
        <v>19.956426830309869</v>
      </c>
      <c r="AT624">
        <v>15.145224243629345</v>
      </c>
      <c r="AU624">
        <v>956756.07155465975</v>
      </c>
    </row>
    <row r="625" spans="6:47" x14ac:dyDescent="0.25">
      <c r="F625">
        <v>19.726308183678903</v>
      </c>
      <c r="G625">
        <v>20.084309647274839</v>
      </c>
      <c r="N625">
        <v>838882.58042150317</v>
      </c>
      <c r="O625">
        <v>20.084309647274839</v>
      </c>
      <c r="V625">
        <v>15.469750905124036</v>
      </c>
      <c r="W625">
        <v>20.084309647274839</v>
      </c>
      <c r="AD625">
        <v>838882.58042150317</v>
      </c>
      <c r="AE625">
        <v>19.726308183678903</v>
      </c>
      <c r="AN625">
        <v>15.469750905124036</v>
      </c>
      <c r="AO625">
        <v>19.726308183678903</v>
      </c>
      <c r="AT625">
        <v>15.469750905124036</v>
      </c>
      <c r="AU625">
        <v>838882.58042150317</v>
      </c>
    </row>
    <row r="626" spans="6:47" x14ac:dyDescent="0.25">
      <c r="F626">
        <v>21.272708338952867</v>
      </c>
      <c r="G626">
        <v>21.026088791096438</v>
      </c>
      <c r="N626">
        <v>983351.25616377895</v>
      </c>
      <c r="O626">
        <v>21.026088791096438</v>
      </c>
      <c r="V626">
        <v>15.001245143756048</v>
      </c>
      <c r="W626">
        <v>21.026088791096438</v>
      </c>
      <c r="AD626">
        <v>983351.25616377895</v>
      </c>
      <c r="AE626">
        <v>21.272708338952867</v>
      </c>
      <c r="AN626">
        <v>15.001245143756048</v>
      </c>
      <c r="AO626">
        <v>21.272708338952867</v>
      </c>
      <c r="AT626">
        <v>15.001245143756048</v>
      </c>
      <c r="AU626">
        <v>983351.25616377895</v>
      </c>
    </row>
    <row r="627" spans="6:47" x14ac:dyDescent="0.25">
      <c r="F627">
        <v>20.676557349607236</v>
      </c>
      <c r="G627">
        <v>20.728546900116047</v>
      </c>
      <c r="N627">
        <v>895438.24358350981</v>
      </c>
      <c r="O627">
        <v>20.728546900116047</v>
      </c>
      <c r="V627">
        <v>15.903882820161613</v>
      </c>
      <c r="W627">
        <v>20.728546900116047</v>
      </c>
      <c r="AD627">
        <v>895438.24358350981</v>
      </c>
      <c r="AE627">
        <v>20.676557349607236</v>
      </c>
      <c r="AN627">
        <v>15.903882820161613</v>
      </c>
      <c r="AO627">
        <v>20.676557349607236</v>
      </c>
      <c r="AT627">
        <v>15.903882820161613</v>
      </c>
      <c r="AU627">
        <v>895438.24358350981</v>
      </c>
    </row>
    <row r="628" spans="6:47" x14ac:dyDescent="0.25">
      <c r="F628">
        <v>20.821955953364544</v>
      </c>
      <c r="G628">
        <v>21.92981073164848</v>
      </c>
      <c r="N628">
        <v>1016340.4129012069</v>
      </c>
      <c r="O628">
        <v>21.92981073164848</v>
      </c>
      <c r="V628">
        <v>13.944781836709954</v>
      </c>
      <c r="W628">
        <v>21.92981073164848</v>
      </c>
      <c r="AD628">
        <v>1016340.4129012069</v>
      </c>
      <c r="AE628">
        <v>20.821955953364544</v>
      </c>
      <c r="AN628">
        <v>13.944781836709954</v>
      </c>
      <c r="AO628">
        <v>20.821955953364544</v>
      </c>
      <c r="AT628">
        <v>13.944781836709954</v>
      </c>
      <c r="AU628">
        <v>1016340.4129012069</v>
      </c>
    </row>
    <row r="629" spans="6:47" x14ac:dyDescent="0.25">
      <c r="F629">
        <v>20.028808079768957</v>
      </c>
      <c r="G629">
        <v>19.813277297440926</v>
      </c>
      <c r="N629">
        <v>1071588.8175654327</v>
      </c>
      <c r="O629">
        <v>19.813277297440926</v>
      </c>
      <c r="V629">
        <v>15.484027865126176</v>
      </c>
      <c r="W629">
        <v>19.813277297440926</v>
      </c>
      <c r="AD629">
        <v>1071588.8175654327</v>
      </c>
      <c r="AE629">
        <v>20.028808079768957</v>
      </c>
      <c r="AN629">
        <v>15.484027865126176</v>
      </c>
      <c r="AO629">
        <v>20.028808079768957</v>
      </c>
      <c r="AT629">
        <v>15.484027865126176</v>
      </c>
      <c r="AU629">
        <v>1071588.8175654327</v>
      </c>
    </row>
    <row r="630" spans="6:47" x14ac:dyDescent="0.25">
      <c r="F630">
        <v>19.912053283900612</v>
      </c>
      <c r="G630">
        <v>20.518283545337866</v>
      </c>
      <c r="N630">
        <v>946351.13165223901</v>
      </c>
      <c r="O630">
        <v>20.518283545337866</v>
      </c>
      <c r="V630">
        <v>16.182214507412073</v>
      </c>
      <c r="W630">
        <v>20.518283545337866</v>
      </c>
      <c r="AD630">
        <v>946351.13165223901</v>
      </c>
      <c r="AE630">
        <v>19.912053283900612</v>
      </c>
      <c r="AN630">
        <v>16.182214507412073</v>
      </c>
      <c r="AO630">
        <v>19.912053283900612</v>
      </c>
      <c r="AT630">
        <v>16.182214507412073</v>
      </c>
      <c r="AU630">
        <v>946351.13165223901</v>
      </c>
    </row>
    <row r="631" spans="6:47" x14ac:dyDescent="0.25">
      <c r="F631">
        <v>20.683041154108036</v>
      </c>
      <c r="G631">
        <v>20.593942948131492</v>
      </c>
      <c r="N631">
        <v>887642.21271316893</v>
      </c>
      <c r="O631">
        <v>20.593942948131492</v>
      </c>
      <c r="V631">
        <v>14.14105885195905</v>
      </c>
      <c r="W631">
        <v>20.593942948131492</v>
      </c>
      <c r="AD631">
        <v>887642.21271316893</v>
      </c>
      <c r="AE631">
        <v>20.683041154108036</v>
      </c>
      <c r="AN631">
        <v>14.14105885195905</v>
      </c>
      <c r="AO631">
        <v>20.683041154108036</v>
      </c>
      <c r="AT631">
        <v>14.14105885195905</v>
      </c>
      <c r="AU631">
        <v>887642.21271316893</v>
      </c>
    </row>
    <row r="632" spans="6:47" x14ac:dyDescent="0.25">
      <c r="F632">
        <v>20.225041362095688</v>
      </c>
      <c r="G632">
        <v>21.127128766183372</v>
      </c>
      <c r="N632">
        <v>1030403.1765597118</v>
      </c>
      <c r="O632">
        <v>21.127128766183372</v>
      </c>
      <c r="V632">
        <v>14.271310355983493</v>
      </c>
      <c r="W632">
        <v>21.127128766183372</v>
      </c>
      <c r="AD632">
        <v>1030403.1765597118</v>
      </c>
      <c r="AE632">
        <v>20.225041362095688</v>
      </c>
      <c r="AN632">
        <v>14.271310355983493</v>
      </c>
      <c r="AO632">
        <v>20.225041362095688</v>
      </c>
      <c r="AT632">
        <v>14.271310355983493</v>
      </c>
      <c r="AU632">
        <v>1030403.1765597118</v>
      </c>
    </row>
    <row r="633" spans="6:47" x14ac:dyDescent="0.25">
      <c r="F633">
        <v>19.780031786572895</v>
      </c>
      <c r="G633">
        <v>21.398444711596746</v>
      </c>
      <c r="N633">
        <v>1083985.3639596647</v>
      </c>
      <c r="O633">
        <v>21.398444711596746</v>
      </c>
      <c r="V633">
        <v>16.284114385905895</v>
      </c>
      <c r="W633">
        <v>21.398444711596746</v>
      </c>
      <c r="AD633">
        <v>1083985.3639596647</v>
      </c>
      <c r="AE633">
        <v>19.780031786572895</v>
      </c>
      <c r="AN633">
        <v>16.284114385905895</v>
      </c>
      <c r="AO633">
        <v>19.780031786572895</v>
      </c>
      <c r="AT633">
        <v>16.284114385905895</v>
      </c>
      <c r="AU633">
        <v>1083985.3639596647</v>
      </c>
    </row>
    <row r="634" spans="6:47" x14ac:dyDescent="0.25">
      <c r="F634">
        <v>20.043861314503864</v>
      </c>
      <c r="G634">
        <v>21.093491903711026</v>
      </c>
      <c r="N634">
        <v>952036.20106343052</v>
      </c>
      <c r="O634">
        <v>21.093491903711026</v>
      </c>
      <c r="V634">
        <v>14.843071629151945</v>
      </c>
      <c r="W634">
        <v>21.093491903711026</v>
      </c>
      <c r="AD634">
        <v>952036.20106343052</v>
      </c>
      <c r="AE634">
        <v>20.043861314503864</v>
      </c>
      <c r="AN634">
        <v>14.843071629151945</v>
      </c>
      <c r="AO634">
        <v>20.043861314503864</v>
      </c>
      <c r="AT634">
        <v>14.843071629151945</v>
      </c>
      <c r="AU634">
        <v>952036.20106343052</v>
      </c>
    </row>
    <row r="635" spans="6:47" x14ac:dyDescent="0.25">
      <c r="F635">
        <v>21.70863503859194</v>
      </c>
      <c r="G635">
        <v>21.646087600396744</v>
      </c>
      <c r="N635">
        <v>957401.56353265909</v>
      </c>
      <c r="O635">
        <v>21.646087600396744</v>
      </c>
      <c r="V635">
        <v>13.444577020700615</v>
      </c>
      <c r="W635">
        <v>21.646087600396744</v>
      </c>
      <c r="AD635">
        <v>957401.56353265909</v>
      </c>
      <c r="AE635">
        <v>21.70863503859194</v>
      </c>
      <c r="AN635">
        <v>13.444577020700615</v>
      </c>
      <c r="AO635">
        <v>21.70863503859194</v>
      </c>
      <c r="AT635">
        <v>13.444577020700615</v>
      </c>
      <c r="AU635">
        <v>957401.56353265909</v>
      </c>
    </row>
    <row r="636" spans="6:47" x14ac:dyDescent="0.25">
      <c r="F636">
        <v>20.246581909398195</v>
      </c>
      <c r="G636">
        <v>20.575012540235154</v>
      </c>
      <c r="N636">
        <v>894109.29717559926</v>
      </c>
      <c r="O636">
        <v>20.575012540235154</v>
      </c>
      <c r="V636">
        <v>14.130963344192377</v>
      </c>
      <c r="W636">
        <v>20.575012540235154</v>
      </c>
      <c r="AD636">
        <v>894109.29717559926</v>
      </c>
      <c r="AE636">
        <v>20.246581909398195</v>
      </c>
      <c r="AN636">
        <v>14.130963344192377</v>
      </c>
      <c r="AO636">
        <v>20.246581909398195</v>
      </c>
      <c r="AT636">
        <v>14.130963344192377</v>
      </c>
      <c r="AU636">
        <v>894109.29717559926</v>
      </c>
    </row>
    <row r="637" spans="6:47" x14ac:dyDescent="0.25">
      <c r="F637">
        <v>21.765087188071419</v>
      </c>
      <c r="G637">
        <v>22.096894428415126</v>
      </c>
      <c r="N637">
        <v>931701.84242291783</v>
      </c>
      <c r="O637">
        <v>22.096894428415126</v>
      </c>
      <c r="V637">
        <v>16.587904314521616</v>
      </c>
      <c r="W637">
        <v>22.096894428415126</v>
      </c>
      <c r="AD637">
        <v>931701.84242291783</v>
      </c>
      <c r="AE637">
        <v>21.765087188071419</v>
      </c>
      <c r="AN637">
        <v>16.587904314521616</v>
      </c>
      <c r="AO637">
        <v>21.765087188071419</v>
      </c>
      <c r="AT637">
        <v>16.587904314521616</v>
      </c>
      <c r="AU637">
        <v>931701.84242291783</v>
      </c>
    </row>
    <row r="638" spans="6:47" x14ac:dyDescent="0.25">
      <c r="F638">
        <v>19.538361701555502</v>
      </c>
      <c r="G638">
        <v>21.928646123946343</v>
      </c>
      <c r="N638">
        <v>1041520.9012790439</v>
      </c>
      <c r="O638">
        <v>21.928646123946343</v>
      </c>
      <c r="V638">
        <v>14.630732741836022</v>
      </c>
      <c r="W638">
        <v>21.928646123946343</v>
      </c>
      <c r="AD638">
        <v>1041520.9012790439</v>
      </c>
      <c r="AE638">
        <v>19.538361701555502</v>
      </c>
      <c r="AN638">
        <v>14.630732741836022</v>
      </c>
      <c r="AO638">
        <v>19.538361701555502</v>
      </c>
      <c r="AT638">
        <v>14.630732741836022</v>
      </c>
      <c r="AU638">
        <v>1041520.9012790439</v>
      </c>
    </row>
    <row r="639" spans="6:47" x14ac:dyDescent="0.25">
      <c r="F639">
        <v>20.003405422061672</v>
      </c>
      <c r="G639">
        <v>20.714049271749413</v>
      </c>
      <c r="N639">
        <v>904899.91140129184</v>
      </c>
      <c r="O639">
        <v>20.714049271749413</v>
      </c>
      <c r="V639">
        <v>14.39779311090286</v>
      </c>
      <c r="W639">
        <v>20.714049271749413</v>
      </c>
      <c r="AD639">
        <v>904899.91140129184</v>
      </c>
      <c r="AE639">
        <v>20.003405422061672</v>
      </c>
      <c r="AN639">
        <v>14.39779311090286</v>
      </c>
      <c r="AO639">
        <v>20.003405422061672</v>
      </c>
      <c r="AT639">
        <v>14.39779311090286</v>
      </c>
      <c r="AU639">
        <v>904899.91140129184</v>
      </c>
    </row>
    <row r="640" spans="6:47" x14ac:dyDescent="0.25">
      <c r="F640">
        <v>20.232695330138593</v>
      </c>
      <c r="G640">
        <v>22.504866204361633</v>
      </c>
      <c r="N640">
        <v>1023895.7214149879</v>
      </c>
      <c r="O640">
        <v>22.504866204361633</v>
      </c>
      <c r="V640">
        <v>16.850983115999025</v>
      </c>
      <c r="W640">
        <v>22.504866204361633</v>
      </c>
      <c r="AD640">
        <v>1023895.7214149879</v>
      </c>
      <c r="AE640">
        <v>20.232695330138593</v>
      </c>
      <c r="AN640">
        <v>16.850983115999025</v>
      </c>
      <c r="AO640">
        <v>20.232695330138593</v>
      </c>
      <c r="AT640">
        <v>16.850983115999025</v>
      </c>
      <c r="AU640">
        <v>1023895.7214149879</v>
      </c>
    </row>
    <row r="641" spans="6:47" x14ac:dyDescent="0.25">
      <c r="F641">
        <v>20.900715967034809</v>
      </c>
      <c r="G641">
        <v>21.253080269781851</v>
      </c>
      <c r="N641">
        <v>921242.53888039023</v>
      </c>
      <c r="O641">
        <v>21.253080269781851</v>
      </c>
      <c r="V641">
        <v>14.538109859401626</v>
      </c>
      <c r="W641">
        <v>21.253080269781851</v>
      </c>
      <c r="AD641">
        <v>921242.53888039023</v>
      </c>
      <c r="AE641">
        <v>20.900715967034809</v>
      </c>
      <c r="AN641">
        <v>14.538109859401626</v>
      </c>
      <c r="AO641">
        <v>20.900715967034809</v>
      </c>
      <c r="AT641">
        <v>14.538109859401626</v>
      </c>
      <c r="AU641">
        <v>921242.53888039023</v>
      </c>
    </row>
    <row r="642" spans="6:47" x14ac:dyDescent="0.25">
      <c r="F642">
        <v>20.438166788964317</v>
      </c>
      <c r="G642">
        <v>21.012251603783909</v>
      </c>
      <c r="N642">
        <v>942511.6696031543</v>
      </c>
      <c r="O642">
        <v>21.012251603783909</v>
      </c>
      <c r="V642">
        <v>14.575540245576285</v>
      </c>
      <c r="W642">
        <v>21.012251603783909</v>
      </c>
      <c r="AD642">
        <v>942511.6696031543</v>
      </c>
      <c r="AE642">
        <v>20.438166788964317</v>
      </c>
      <c r="AN642">
        <v>14.575540245576285</v>
      </c>
      <c r="AO642">
        <v>20.438166788964317</v>
      </c>
      <c r="AT642">
        <v>14.575540245576285</v>
      </c>
      <c r="AU642">
        <v>942511.6696031543</v>
      </c>
    </row>
    <row r="643" spans="6:47" x14ac:dyDescent="0.25">
      <c r="F643">
        <v>19.707650992815005</v>
      </c>
      <c r="G643">
        <v>20.976991204324868</v>
      </c>
      <c r="N643">
        <v>1043225.74686602</v>
      </c>
      <c r="O643">
        <v>20.976991204324868</v>
      </c>
      <c r="V643">
        <v>14.108751750292708</v>
      </c>
      <c r="W643">
        <v>20.976991204324868</v>
      </c>
      <c r="AD643">
        <v>1043225.74686602</v>
      </c>
      <c r="AE643">
        <v>19.707650992815005</v>
      </c>
      <c r="AN643">
        <v>14.108751750292708</v>
      </c>
      <c r="AO643">
        <v>19.707650992815005</v>
      </c>
      <c r="AT643">
        <v>14.108751750292708</v>
      </c>
      <c r="AU643">
        <v>1043225.74686602</v>
      </c>
    </row>
    <row r="644" spans="6:47" x14ac:dyDescent="0.25">
      <c r="F644">
        <v>20.236058416906872</v>
      </c>
      <c r="G644">
        <v>19.531352553040946</v>
      </c>
      <c r="N644">
        <v>1108395.2515409894</v>
      </c>
      <c r="O644">
        <v>19.531352553040946</v>
      </c>
      <c r="V644">
        <v>14.144849794328779</v>
      </c>
      <c r="W644">
        <v>19.531352553040946</v>
      </c>
      <c r="AD644">
        <v>1108395.2515409894</v>
      </c>
      <c r="AE644">
        <v>20.236058416906872</v>
      </c>
      <c r="AN644">
        <v>14.144849794328779</v>
      </c>
      <c r="AO644">
        <v>20.236058416906872</v>
      </c>
      <c r="AT644">
        <v>14.144849794328779</v>
      </c>
      <c r="AU644">
        <v>1108395.2515409894</v>
      </c>
    </row>
    <row r="645" spans="6:47" x14ac:dyDescent="0.25">
      <c r="F645">
        <v>22.072141774814998</v>
      </c>
      <c r="G645">
        <v>21.076126466841615</v>
      </c>
      <c r="N645">
        <v>971460.30946348782</v>
      </c>
      <c r="O645">
        <v>21.076126466841615</v>
      </c>
      <c r="V645">
        <v>14.51082301863703</v>
      </c>
      <c r="W645">
        <v>21.076126466841615</v>
      </c>
      <c r="AD645">
        <v>971460.30946348782</v>
      </c>
      <c r="AE645">
        <v>22.072141774814998</v>
      </c>
      <c r="AN645">
        <v>14.51082301863703</v>
      </c>
      <c r="AO645">
        <v>22.072141774814998</v>
      </c>
      <c r="AT645">
        <v>14.51082301863703</v>
      </c>
      <c r="AU645">
        <v>971460.30946348782</v>
      </c>
    </row>
    <row r="646" spans="6:47" x14ac:dyDescent="0.25">
      <c r="F646">
        <v>20.544608212150731</v>
      </c>
      <c r="G646">
        <v>21.742928495527096</v>
      </c>
      <c r="N646">
        <v>1093554.4500003629</v>
      </c>
      <c r="O646">
        <v>21.742928495527096</v>
      </c>
      <c r="V646">
        <v>13.702148464690993</v>
      </c>
      <c r="W646">
        <v>21.742928495527096</v>
      </c>
      <c r="AD646">
        <v>1093554.4500003629</v>
      </c>
      <c r="AE646">
        <v>20.544608212150731</v>
      </c>
      <c r="AN646">
        <v>13.702148464690993</v>
      </c>
      <c r="AO646">
        <v>20.544608212150731</v>
      </c>
      <c r="AT646">
        <v>13.702148464690993</v>
      </c>
      <c r="AU646">
        <v>1093554.4500003629</v>
      </c>
    </row>
    <row r="647" spans="6:47" x14ac:dyDescent="0.25">
      <c r="F647">
        <v>19.695921929169295</v>
      </c>
      <c r="G647">
        <v>20.790353656070771</v>
      </c>
      <c r="N647">
        <v>979633.26783799217</v>
      </c>
      <c r="O647">
        <v>20.790353656070771</v>
      </c>
      <c r="V647">
        <v>15.21664245199268</v>
      </c>
      <c r="W647">
        <v>20.790353656070771</v>
      </c>
      <c r="AD647">
        <v>979633.26783799217</v>
      </c>
      <c r="AE647">
        <v>19.695921929169295</v>
      </c>
      <c r="AN647">
        <v>15.21664245199268</v>
      </c>
      <c r="AO647">
        <v>19.695921929169295</v>
      </c>
      <c r="AT647">
        <v>15.21664245199268</v>
      </c>
      <c r="AU647">
        <v>979633.26783799217</v>
      </c>
    </row>
    <row r="648" spans="6:47" x14ac:dyDescent="0.25">
      <c r="F648">
        <v>21.803533090654458</v>
      </c>
      <c r="G648">
        <v>20.954044324760076</v>
      </c>
      <c r="N648">
        <v>980184.830978474</v>
      </c>
      <c r="O648">
        <v>20.954044324760076</v>
      </c>
      <c r="V648">
        <v>14.921277821083219</v>
      </c>
      <c r="W648">
        <v>20.954044324760076</v>
      </c>
      <c r="AD648">
        <v>980184.830978474</v>
      </c>
      <c r="AE648">
        <v>21.803533090654458</v>
      </c>
      <c r="AN648">
        <v>14.921277821083219</v>
      </c>
      <c r="AO648">
        <v>21.803533090654458</v>
      </c>
      <c r="AT648">
        <v>14.921277821083219</v>
      </c>
      <c r="AU648">
        <v>980184.830978474</v>
      </c>
    </row>
    <row r="649" spans="6:47" x14ac:dyDescent="0.25">
      <c r="F649">
        <v>21.236264522644259</v>
      </c>
      <c r="G649">
        <v>21.385073658598859</v>
      </c>
      <c r="N649">
        <v>964976.33235623781</v>
      </c>
      <c r="O649">
        <v>21.385073658598859</v>
      </c>
      <c r="V649">
        <v>15.418827524561317</v>
      </c>
      <c r="W649">
        <v>21.385073658598859</v>
      </c>
      <c r="AD649">
        <v>964976.33235623781</v>
      </c>
      <c r="AE649">
        <v>21.236264522644259</v>
      </c>
      <c r="AN649">
        <v>15.418827524561317</v>
      </c>
      <c r="AO649">
        <v>21.236264522644259</v>
      </c>
      <c r="AT649">
        <v>15.418827524561317</v>
      </c>
      <c r="AU649">
        <v>964976.33235623781</v>
      </c>
    </row>
    <row r="650" spans="6:47" x14ac:dyDescent="0.25">
      <c r="F650">
        <v>19.936266594642706</v>
      </c>
      <c r="G650">
        <v>20.3102878397704</v>
      </c>
      <c r="N650">
        <v>1000579.0441931093</v>
      </c>
      <c r="O650">
        <v>20.3102878397704</v>
      </c>
      <c r="V650">
        <v>15.627486795587622</v>
      </c>
      <c r="W650">
        <v>20.3102878397704</v>
      </c>
      <c r="AD650">
        <v>1000579.0441931093</v>
      </c>
      <c r="AE650">
        <v>19.936266594642706</v>
      </c>
      <c r="AN650">
        <v>15.627486795587622</v>
      </c>
      <c r="AO650">
        <v>19.936266594642706</v>
      </c>
      <c r="AT650">
        <v>15.627486795587622</v>
      </c>
      <c r="AU650">
        <v>1000579.0441931093</v>
      </c>
    </row>
    <row r="651" spans="6:47" x14ac:dyDescent="0.25">
      <c r="F651">
        <v>20.440499022581314</v>
      </c>
      <c r="G651">
        <v>21.037194068562794</v>
      </c>
      <c r="N651">
        <v>1014708.958041009</v>
      </c>
      <c r="O651">
        <v>21.037194068562794</v>
      </c>
      <c r="V651">
        <v>14.2361784353982</v>
      </c>
      <c r="W651">
        <v>21.037194068562794</v>
      </c>
      <c r="AD651">
        <v>1014708.958041009</v>
      </c>
      <c r="AE651">
        <v>20.440499022581314</v>
      </c>
      <c r="AN651">
        <v>14.2361784353982</v>
      </c>
      <c r="AO651">
        <v>20.440499022581314</v>
      </c>
      <c r="AT651">
        <v>14.2361784353982</v>
      </c>
      <c r="AU651">
        <v>1014708.958041009</v>
      </c>
    </row>
    <row r="652" spans="6:47" x14ac:dyDescent="0.25">
      <c r="F652">
        <v>19.849755833871349</v>
      </c>
      <c r="G652">
        <v>22.300168733917875</v>
      </c>
      <c r="N652">
        <v>897143.73228790774</v>
      </c>
      <c r="O652">
        <v>22.300168733917875</v>
      </c>
      <c r="V652">
        <v>15.87058659786581</v>
      </c>
      <c r="W652">
        <v>22.300168733917875</v>
      </c>
      <c r="AD652">
        <v>897143.73228790774</v>
      </c>
      <c r="AE652">
        <v>19.849755833871349</v>
      </c>
      <c r="AN652">
        <v>15.87058659786581</v>
      </c>
      <c r="AO652">
        <v>19.849755833871349</v>
      </c>
      <c r="AT652">
        <v>15.87058659786581</v>
      </c>
      <c r="AU652">
        <v>897143.73228790774</v>
      </c>
    </row>
    <row r="653" spans="6:47" x14ac:dyDescent="0.25">
      <c r="F653">
        <v>21.317150564967644</v>
      </c>
      <c r="G653">
        <v>20.345371581637192</v>
      </c>
      <c r="N653">
        <v>817973.51799813984</v>
      </c>
      <c r="O653">
        <v>20.345371581637192</v>
      </c>
      <c r="V653">
        <v>14.963689357126933</v>
      </c>
      <c r="W653">
        <v>20.345371581637192</v>
      </c>
      <c r="AD653">
        <v>817973.51799813984</v>
      </c>
      <c r="AE653">
        <v>21.317150564967644</v>
      </c>
      <c r="AN653">
        <v>14.963689357126933</v>
      </c>
      <c r="AO653">
        <v>21.317150564967644</v>
      </c>
      <c r="AT653">
        <v>14.963689357126933</v>
      </c>
      <c r="AU653">
        <v>817973.51799813984</v>
      </c>
    </row>
    <row r="654" spans="6:47" x14ac:dyDescent="0.25">
      <c r="F654">
        <v>20.730501962751291</v>
      </c>
      <c r="G654">
        <v>20.125007160399086</v>
      </c>
      <c r="N654">
        <v>1047208.9307121193</v>
      </c>
      <c r="O654">
        <v>20.125007160399086</v>
      </c>
      <c r="V654">
        <v>15.614260567673888</v>
      </c>
      <c r="W654">
        <v>20.125007160399086</v>
      </c>
      <c r="AD654">
        <v>1047208.9307121193</v>
      </c>
      <c r="AE654">
        <v>20.730501962751291</v>
      </c>
      <c r="AN654">
        <v>15.614260567673888</v>
      </c>
      <c r="AO654">
        <v>20.730501962751291</v>
      </c>
      <c r="AT654">
        <v>15.614260567673888</v>
      </c>
      <c r="AU654">
        <v>1047208.9307121193</v>
      </c>
    </row>
    <row r="655" spans="6:47" x14ac:dyDescent="0.25">
      <c r="F655">
        <v>20.159901566837753</v>
      </c>
      <c r="G655">
        <v>21.853009250876138</v>
      </c>
      <c r="N655">
        <v>1040757.040271265</v>
      </c>
      <c r="O655">
        <v>21.853009250876138</v>
      </c>
      <c r="V655">
        <v>14.443664963974207</v>
      </c>
      <c r="W655">
        <v>21.853009250876138</v>
      </c>
      <c r="AD655">
        <v>1040757.040271265</v>
      </c>
      <c r="AE655">
        <v>20.159901566837753</v>
      </c>
      <c r="AN655">
        <v>14.443664963974207</v>
      </c>
      <c r="AO655">
        <v>20.159901566837753</v>
      </c>
      <c r="AT655">
        <v>14.443664963974207</v>
      </c>
      <c r="AU655">
        <v>1040757.040271265</v>
      </c>
    </row>
    <row r="656" spans="6:47" x14ac:dyDescent="0.25">
      <c r="F656">
        <v>19.555311456087228</v>
      </c>
      <c r="G656">
        <v>21.320096738667225</v>
      </c>
      <c r="N656">
        <v>909751.57619827939</v>
      </c>
      <c r="O656">
        <v>21.320096738667225</v>
      </c>
      <c r="V656">
        <v>14.694890082543143</v>
      </c>
      <c r="W656">
        <v>21.320096738667225</v>
      </c>
      <c r="AD656">
        <v>909751.57619827939</v>
      </c>
      <c r="AE656">
        <v>19.555311456087228</v>
      </c>
      <c r="AN656">
        <v>14.694890082543143</v>
      </c>
      <c r="AO656">
        <v>19.555311456087228</v>
      </c>
      <c r="AT656">
        <v>14.694890082543143</v>
      </c>
      <c r="AU656">
        <v>909751.57619827939</v>
      </c>
    </row>
    <row r="657" spans="6:47" x14ac:dyDescent="0.25">
      <c r="F657">
        <v>20.717841109286258</v>
      </c>
      <c r="G657">
        <v>20.294388544355648</v>
      </c>
      <c r="N657">
        <v>987187.09120622207</v>
      </c>
      <c r="O657">
        <v>20.294388544355648</v>
      </c>
      <c r="V657">
        <v>15.164458088425899</v>
      </c>
      <c r="W657">
        <v>20.294388544355648</v>
      </c>
      <c r="AD657">
        <v>987187.09120622207</v>
      </c>
      <c r="AE657">
        <v>20.717841109286258</v>
      </c>
      <c r="AN657">
        <v>15.164458088425899</v>
      </c>
      <c r="AO657">
        <v>20.717841109286258</v>
      </c>
      <c r="AT657">
        <v>15.164458088425899</v>
      </c>
      <c r="AU657">
        <v>987187.09120622207</v>
      </c>
    </row>
    <row r="658" spans="6:47" x14ac:dyDescent="0.25">
      <c r="F658">
        <v>20.074287128785972</v>
      </c>
      <c r="G658">
        <v>21.975725757605826</v>
      </c>
      <c r="N658">
        <v>1024608.8978183415</v>
      </c>
      <c r="O658">
        <v>21.975725757605826</v>
      </c>
      <c r="V658">
        <v>14.059580921963784</v>
      </c>
      <c r="W658">
        <v>21.975725757605826</v>
      </c>
      <c r="AD658">
        <v>1024608.8978183415</v>
      </c>
      <c r="AE658">
        <v>20.074287128785972</v>
      </c>
      <c r="AN658">
        <v>14.059580921963784</v>
      </c>
      <c r="AO658">
        <v>20.074287128785972</v>
      </c>
      <c r="AT658">
        <v>14.059580921963784</v>
      </c>
      <c r="AU658">
        <v>1024608.8978183415</v>
      </c>
    </row>
    <row r="659" spans="6:47" x14ac:dyDescent="0.25">
      <c r="F659">
        <v>19.8622354771822</v>
      </c>
      <c r="G659">
        <v>21.312935112881512</v>
      </c>
      <c r="N659">
        <v>1102491.8711078074</v>
      </c>
      <c r="O659">
        <v>21.312935112881512</v>
      </c>
      <c r="V659">
        <v>15.192309369992348</v>
      </c>
      <c r="W659">
        <v>21.312935112881512</v>
      </c>
      <c r="AD659">
        <v>1102491.8711078074</v>
      </c>
      <c r="AE659">
        <v>19.8622354771822</v>
      </c>
      <c r="AN659">
        <v>15.192309369992348</v>
      </c>
      <c r="AO659">
        <v>19.8622354771822</v>
      </c>
      <c r="AT659">
        <v>15.192309369992348</v>
      </c>
      <c r="AU659">
        <v>1102491.8711078074</v>
      </c>
    </row>
    <row r="660" spans="6:47" x14ac:dyDescent="0.25">
      <c r="F660">
        <v>20.3490877481198</v>
      </c>
      <c r="G660">
        <v>19.616462179464097</v>
      </c>
      <c r="N660">
        <v>929913.0755496606</v>
      </c>
      <c r="O660">
        <v>19.616462179464097</v>
      </c>
      <c r="V660">
        <v>15.949345647309521</v>
      </c>
      <c r="W660">
        <v>19.616462179464097</v>
      </c>
      <c r="AD660">
        <v>929913.0755496606</v>
      </c>
      <c r="AE660">
        <v>20.3490877481198</v>
      </c>
      <c r="AN660">
        <v>15.949345647309521</v>
      </c>
      <c r="AO660">
        <v>20.3490877481198</v>
      </c>
      <c r="AT660">
        <v>15.949345647309521</v>
      </c>
      <c r="AU660">
        <v>929913.0755496606</v>
      </c>
    </row>
    <row r="661" spans="6:47" x14ac:dyDescent="0.25">
      <c r="F661">
        <v>19.474169978578896</v>
      </c>
      <c r="G661">
        <v>22.612561499521011</v>
      </c>
      <c r="N661">
        <v>1004332.8751146633</v>
      </c>
      <c r="O661">
        <v>22.612561499521011</v>
      </c>
      <c r="V661">
        <v>15.448815894445289</v>
      </c>
      <c r="W661">
        <v>22.612561499521011</v>
      </c>
      <c r="AD661">
        <v>1004332.8751146633</v>
      </c>
      <c r="AE661">
        <v>19.474169978578896</v>
      </c>
      <c r="AN661">
        <v>15.448815894445289</v>
      </c>
      <c r="AO661">
        <v>19.474169978578896</v>
      </c>
      <c r="AT661">
        <v>15.448815894445289</v>
      </c>
      <c r="AU661">
        <v>1004332.8751146633</v>
      </c>
    </row>
    <row r="662" spans="6:47" x14ac:dyDescent="0.25">
      <c r="F662">
        <v>19.486902772116103</v>
      </c>
      <c r="G662">
        <v>20.817014195367246</v>
      </c>
      <c r="N662">
        <v>861005.68280989083</v>
      </c>
      <c r="O662">
        <v>20.817014195367246</v>
      </c>
      <c r="V662">
        <v>14.897457610925967</v>
      </c>
      <c r="W662">
        <v>20.817014195367246</v>
      </c>
      <c r="AD662">
        <v>861005.68280989083</v>
      </c>
      <c r="AE662">
        <v>19.486902772116103</v>
      </c>
      <c r="AN662">
        <v>14.897457610925967</v>
      </c>
      <c r="AO662">
        <v>19.486902772116103</v>
      </c>
      <c r="AT662">
        <v>14.897457610925967</v>
      </c>
      <c r="AU662">
        <v>861005.68280989083</v>
      </c>
    </row>
    <row r="663" spans="6:47" x14ac:dyDescent="0.25">
      <c r="F663">
        <v>19.634927574552584</v>
      </c>
      <c r="G663">
        <v>21.284882694102947</v>
      </c>
      <c r="N663">
        <v>1006944.4289664744</v>
      </c>
      <c r="O663">
        <v>21.284882694102947</v>
      </c>
      <c r="V663">
        <v>14.499520784994708</v>
      </c>
      <c r="W663">
        <v>21.284882694102947</v>
      </c>
      <c r="AD663">
        <v>1006944.4289664744</v>
      </c>
      <c r="AE663">
        <v>19.634927574552584</v>
      </c>
      <c r="AN663">
        <v>14.499520784994708</v>
      </c>
      <c r="AO663">
        <v>19.634927574552584</v>
      </c>
      <c r="AT663">
        <v>14.499520784994708</v>
      </c>
      <c r="AU663">
        <v>1006944.4289664744</v>
      </c>
    </row>
    <row r="664" spans="6:47" x14ac:dyDescent="0.25">
      <c r="F664">
        <v>20.560209806008128</v>
      </c>
      <c r="G664">
        <v>21.211772967238016</v>
      </c>
      <c r="N664">
        <v>941846.36911967944</v>
      </c>
      <c r="O664">
        <v>21.211772967238016</v>
      </c>
      <c r="V664">
        <v>15.861742585414726</v>
      </c>
      <c r="W664">
        <v>21.211772967238016</v>
      </c>
      <c r="AD664">
        <v>941846.36911967944</v>
      </c>
      <c r="AE664">
        <v>20.560209806008128</v>
      </c>
      <c r="AN664">
        <v>15.861742585414726</v>
      </c>
      <c r="AO664">
        <v>20.560209806008128</v>
      </c>
      <c r="AT664">
        <v>15.861742585414726</v>
      </c>
      <c r="AU664">
        <v>941846.36911967944</v>
      </c>
    </row>
    <row r="665" spans="6:47" x14ac:dyDescent="0.25">
      <c r="F665">
        <v>19.379507030343056</v>
      </c>
      <c r="G665">
        <v>21.316585295554734</v>
      </c>
      <c r="N665">
        <v>871417.39548829338</v>
      </c>
      <c r="O665">
        <v>21.316585295554734</v>
      </c>
      <c r="V665">
        <v>16.022761079923754</v>
      </c>
      <c r="W665">
        <v>21.316585295554734</v>
      </c>
      <c r="AD665">
        <v>871417.39548829338</v>
      </c>
      <c r="AE665">
        <v>19.379507030343056</v>
      </c>
      <c r="AN665">
        <v>16.022761079923754</v>
      </c>
      <c r="AO665">
        <v>19.379507030343056</v>
      </c>
      <c r="AT665">
        <v>16.022761079923754</v>
      </c>
      <c r="AU665">
        <v>871417.39548829338</v>
      </c>
    </row>
    <row r="666" spans="6:47" x14ac:dyDescent="0.25">
      <c r="F666">
        <v>20.721200117970163</v>
      </c>
      <c r="G666">
        <v>20.519836597665517</v>
      </c>
      <c r="N666">
        <v>1101788.4235312589</v>
      </c>
      <c r="O666">
        <v>20.519836597665517</v>
      </c>
      <c r="V666">
        <v>15.297511271297081</v>
      </c>
      <c r="W666">
        <v>20.519836597665517</v>
      </c>
      <c r="AD666">
        <v>1101788.4235312589</v>
      </c>
      <c r="AE666">
        <v>20.721200117970163</v>
      </c>
      <c r="AN666">
        <v>15.297511271297081</v>
      </c>
      <c r="AO666">
        <v>20.721200117970163</v>
      </c>
      <c r="AT666">
        <v>15.297511271297081</v>
      </c>
      <c r="AU666">
        <v>1101788.4235312589</v>
      </c>
    </row>
    <row r="667" spans="6:47" x14ac:dyDescent="0.25">
      <c r="F667">
        <v>20.036124243033793</v>
      </c>
      <c r="G667">
        <v>20.432386550397535</v>
      </c>
      <c r="N667">
        <v>945469.51337152044</v>
      </c>
      <c r="O667">
        <v>20.432386550397535</v>
      </c>
      <c r="V667">
        <v>13.955388001818061</v>
      </c>
      <c r="W667">
        <v>20.432386550397535</v>
      </c>
      <c r="AD667">
        <v>945469.51337152044</v>
      </c>
      <c r="AE667">
        <v>20.036124243033793</v>
      </c>
      <c r="AN667">
        <v>13.955388001818061</v>
      </c>
      <c r="AO667">
        <v>20.036124243033793</v>
      </c>
      <c r="AT667">
        <v>13.955388001818061</v>
      </c>
      <c r="AU667">
        <v>945469.51337152044</v>
      </c>
    </row>
    <row r="668" spans="6:47" x14ac:dyDescent="0.25">
      <c r="F668">
        <v>19.221823279260967</v>
      </c>
      <c r="G668">
        <v>20.47634789853819</v>
      </c>
      <c r="N668">
        <v>1043874.6178292771</v>
      </c>
      <c r="O668">
        <v>20.47634789853819</v>
      </c>
      <c r="V668">
        <v>15.786328077868784</v>
      </c>
      <c r="W668">
        <v>20.47634789853819</v>
      </c>
      <c r="AD668">
        <v>1043874.6178292771</v>
      </c>
      <c r="AE668">
        <v>19.221823279260967</v>
      </c>
      <c r="AN668">
        <v>15.786328077868784</v>
      </c>
      <c r="AO668">
        <v>19.221823279260967</v>
      </c>
      <c r="AT668">
        <v>15.786328077868784</v>
      </c>
      <c r="AU668">
        <v>1043874.6178292771</v>
      </c>
    </row>
    <row r="669" spans="6:47" x14ac:dyDescent="0.25">
      <c r="F669">
        <v>20.742090584824485</v>
      </c>
      <c r="G669">
        <v>21.744621127392698</v>
      </c>
      <c r="N669">
        <v>908283.70203851513</v>
      </c>
      <c r="O669">
        <v>21.744621127392698</v>
      </c>
      <c r="V669">
        <v>15.366462787640096</v>
      </c>
      <c r="W669">
        <v>21.744621127392698</v>
      </c>
      <c r="AD669">
        <v>908283.70203851513</v>
      </c>
      <c r="AE669">
        <v>20.742090584824485</v>
      </c>
      <c r="AN669">
        <v>15.366462787640096</v>
      </c>
      <c r="AO669">
        <v>20.742090584824485</v>
      </c>
      <c r="AT669">
        <v>15.366462787640096</v>
      </c>
      <c r="AU669">
        <v>908283.70203851513</v>
      </c>
    </row>
    <row r="670" spans="6:47" x14ac:dyDescent="0.25">
      <c r="F670">
        <v>20.72927766859646</v>
      </c>
      <c r="G670">
        <v>20.800432071790151</v>
      </c>
      <c r="N670">
        <v>1093048.9624438221</v>
      </c>
      <c r="O670">
        <v>20.800432071790151</v>
      </c>
      <c r="V670">
        <v>14.912246123256658</v>
      </c>
      <c r="W670">
        <v>20.800432071790151</v>
      </c>
      <c r="AD670">
        <v>1093048.9624438221</v>
      </c>
      <c r="AE670">
        <v>20.72927766859646</v>
      </c>
      <c r="AN670">
        <v>14.912246123256658</v>
      </c>
      <c r="AO670">
        <v>20.72927766859646</v>
      </c>
      <c r="AT670">
        <v>14.912246123256658</v>
      </c>
      <c r="AU670">
        <v>1093048.9624438221</v>
      </c>
    </row>
    <row r="671" spans="6:47" x14ac:dyDescent="0.25">
      <c r="F671">
        <v>20.153473625663743</v>
      </c>
      <c r="G671">
        <v>22.014421684280546</v>
      </c>
      <c r="N671">
        <v>962553.19580301759</v>
      </c>
      <c r="O671">
        <v>22.014421684280546</v>
      </c>
      <c r="V671">
        <v>13.453112150906207</v>
      </c>
      <c r="W671">
        <v>22.014421684280546</v>
      </c>
      <c r="AD671">
        <v>962553.19580301759</v>
      </c>
      <c r="AE671">
        <v>20.153473625663743</v>
      </c>
      <c r="AN671">
        <v>13.453112150906207</v>
      </c>
      <c r="AO671">
        <v>20.153473625663743</v>
      </c>
      <c r="AT671">
        <v>13.453112150906207</v>
      </c>
      <c r="AU671">
        <v>962553.19580301759</v>
      </c>
    </row>
    <row r="672" spans="6:47" x14ac:dyDescent="0.25">
      <c r="F672">
        <v>20.433421437667938</v>
      </c>
      <c r="G672">
        <v>22.046942596506991</v>
      </c>
      <c r="N672">
        <v>1008648.6251581457</v>
      </c>
      <c r="O672">
        <v>22.046942596506991</v>
      </c>
      <c r="V672">
        <v>15.34548127520231</v>
      </c>
      <c r="W672">
        <v>22.046942596506991</v>
      </c>
      <c r="AD672">
        <v>1008648.6251581457</v>
      </c>
      <c r="AE672">
        <v>20.433421437667938</v>
      </c>
      <c r="AN672">
        <v>15.34548127520231</v>
      </c>
      <c r="AO672">
        <v>20.433421437667938</v>
      </c>
      <c r="AT672">
        <v>15.34548127520231</v>
      </c>
      <c r="AU672">
        <v>1008648.6251581457</v>
      </c>
    </row>
    <row r="673" spans="6:47" x14ac:dyDescent="0.25">
      <c r="F673">
        <v>20.380428354208298</v>
      </c>
      <c r="G673">
        <v>20.297204884474311</v>
      </c>
      <c r="N673">
        <v>1172598.5221904453</v>
      </c>
      <c r="O673">
        <v>20.297204884474311</v>
      </c>
      <c r="V673">
        <v>16.128526575246209</v>
      </c>
      <c r="W673">
        <v>20.297204884474311</v>
      </c>
      <c r="AD673">
        <v>1172598.5221904453</v>
      </c>
      <c r="AE673">
        <v>20.380428354208298</v>
      </c>
      <c r="AN673">
        <v>16.128526575246209</v>
      </c>
      <c r="AO673">
        <v>20.380428354208298</v>
      </c>
      <c r="AT673">
        <v>16.128526575246209</v>
      </c>
      <c r="AU673">
        <v>1172598.5221904453</v>
      </c>
    </row>
    <row r="674" spans="6:47" x14ac:dyDescent="0.25">
      <c r="F674">
        <v>21.174469551113678</v>
      </c>
      <c r="G674">
        <v>20.771341820451795</v>
      </c>
      <c r="N674">
        <v>1013970.5170973339</v>
      </c>
      <c r="O674">
        <v>20.771341820451795</v>
      </c>
      <c r="V674">
        <v>15.136988571647928</v>
      </c>
      <c r="W674">
        <v>20.771341820451795</v>
      </c>
      <c r="AD674">
        <v>1013970.5170973339</v>
      </c>
      <c r="AE674">
        <v>21.174469551113678</v>
      </c>
      <c r="AN674">
        <v>15.136988571647928</v>
      </c>
      <c r="AO674">
        <v>21.174469551113678</v>
      </c>
      <c r="AT674">
        <v>15.136988571647928</v>
      </c>
      <c r="AU674">
        <v>1013970.5170973339</v>
      </c>
    </row>
    <row r="675" spans="6:47" x14ac:dyDescent="0.25">
      <c r="F675">
        <v>19.699534934429646</v>
      </c>
      <c r="G675">
        <v>22.522747522665728</v>
      </c>
      <c r="N675">
        <v>996184.5763941633</v>
      </c>
      <c r="O675">
        <v>22.522747522665728</v>
      </c>
      <c r="V675">
        <v>13.107652974798658</v>
      </c>
      <c r="W675">
        <v>22.522747522665728</v>
      </c>
      <c r="AD675">
        <v>996184.5763941633</v>
      </c>
      <c r="AE675">
        <v>19.699534934429646</v>
      </c>
      <c r="AN675">
        <v>13.107652974798658</v>
      </c>
      <c r="AO675">
        <v>19.699534934429646</v>
      </c>
      <c r="AT675">
        <v>13.107652974798658</v>
      </c>
      <c r="AU675">
        <v>996184.5763941633</v>
      </c>
    </row>
    <row r="676" spans="6:47" x14ac:dyDescent="0.25">
      <c r="F676">
        <v>20.254005034308673</v>
      </c>
      <c r="G676">
        <v>21.510207296342291</v>
      </c>
      <c r="N676">
        <v>929912.04273463332</v>
      </c>
      <c r="O676">
        <v>21.510207296342291</v>
      </c>
      <c r="V676">
        <v>15.004753205461521</v>
      </c>
      <c r="W676">
        <v>21.510207296342291</v>
      </c>
      <c r="AD676">
        <v>929912.04273463332</v>
      </c>
      <c r="AE676">
        <v>20.254005034308673</v>
      </c>
      <c r="AN676">
        <v>15.004753205461521</v>
      </c>
      <c r="AO676">
        <v>20.254005034308673</v>
      </c>
      <c r="AT676">
        <v>15.004753205461521</v>
      </c>
      <c r="AU676">
        <v>929912.04273463332</v>
      </c>
    </row>
    <row r="677" spans="6:47" x14ac:dyDescent="0.25">
      <c r="F677">
        <v>19.777466289587803</v>
      </c>
      <c r="G677">
        <v>21.035592910957469</v>
      </c>
      <c r="N677">
        <v>956732.00080743048</v>
      </c>
      <c r="O677">
        <v>21.035592910957469</v>
      </c>
      <c r="V677">
        <v>15.165729506175937</v>
      </c>
      <c r="W677">
        <v>21.035592910957469</v>
      </c>
      <c r="AD677">
        <v>956732.00080743048</v>
      </c>
      <c r="AE677">
        <v>19.777466289587803</v>
      </c>
      <c r="AN677">
        <v>15.165729506175937</v>
      </c>
      <c r="AO677">
        <v>19.777466289587803</v>
      </c>
      <c r="AT677">
        <v>15.165729506175937</v>
      </c>
      <c r="AU677">
        <v>956732.00080743048</v>
      </c>
    </row>
    <row r="678" spans="6:47" x14ac:dyDescent="0.25">
      <c r="F678">
        <v>19.686245177827782</v>
      </c>
      <c r="G678">
        <v>21.610126845607596</v>
      </c>
      <c r="N678">
        <v>1127627.8648567724</v>
      </c>
      <c r="O678">
        <v>21.610126845607596</v>
      </c>
      <c r="V678">
        <v>15.199283907976852</v>
      </c>
      <c r="W678">
        <v>21.610126845607596</v>
      </c>
      <c r="AD678">
        <v>1127627.8648567724</v>
      </c>
      <c r="AE678">
        <v>19.686245177827782</v>
      </c>
      <c r="AN678">
        <v>15.199283907976852</v>
      </c>
      <c r="AO678">
        <v>19.686245177827782</v>
      </c>
      <c r="AT678">
        <v>15.199283907976852</v>
      </c>
      <c r="AU678">
        <v>1127627.8648567724</v>
      </c>
    </row>
    <row r="679" spans="6:47" x14ac:dyDescent="0.25">
      <c r="F679">
        <v>20.854841190907081</v>
      </c>
      <c r="G679">
        <v>22.340900247263551</v>
      </c>
      <c r="N679">
        <v>1100513.5575314304</v>
      </c>
      <c r="O679">
        <v>22.340900247263551</v>
      </c>
      <c r="V679">
        <v>15.034697203527816</v>
      </c>
      <c r="W679">
        <v>22.340900247263551</v>
      </c>
      <c r="AD679">
        <v>1100513.5575314304</v>
      </c>
      <c r="AE679">
        <v>20.854841190907081</v>
      </c>
      <c r="AN679">
        <v>15.034697203527816</v>
      </c>
      <c r="AO679">
        <v>20.854841190907081</v>
      </c>
      <c r="AT679">
        <v>15.034697203527816</v>
      </c>
      <c r="AU679">
        <v>1100513.5575314304</v>
      </c>
    </row>
    <row r="680" spans="6:47" x14ac:dyDescent="0.25">
      <c r="F680">
        <v>20.010208688832122</v>
      </c>
      <c r="G680">
        <v>20.39277481646878</v>
      </c>
      <c r="N680">
        <v>1064555.1307141664</v>
      </c>
      <c r="O680">
        <v>20.39277481646878</v>
      </c>
      <c r="V680">
        <v>15.578501545217627</v>
      </c>
      <c r="W680">
        <v>20.39277481646878</v>
      </c>
      <c r="AD680">
        <v>1064555.1307141664</v>
      </c>
      <c r="AE680">
        <v>20.010208688832122</v>
      </c>
      <c r="AN680">
        <v>15.578501545217627</v>
      </c>
      <c r="AO680">
        <v>20.010208688832122</v>
      </c>
      <c r="AT680">
        <v>15.578501545217627</v>
      </c>
      <c r="AU680">
        <v>1064555.1307141664</v>
      </c>
    </row>
    <row r="681" spans="6:47" x14ac:dyDescent="0.25">
      <c r="F681">
        <v>19.799493718448453</v>
      </c>
      <c r="G681">
        <v>20.390829908016187</v>
      </c>
      <c r="N681">
        <v>1151524.9231759815</v>
      </c>
      <c r="O681">
        <v>20.390829908016187</v>
      </c>
      <c r="V681">
        <v>15.665805543110958</v>
      </c>
      <c r="W681">
        <v>20.390829908016187</v>
      </c>
      <c r="AD681">
        <v>1151524.9231759815</v>
      </c>
      <c r="AE681">
        <v>19.799493718448453</v>
      </c>
      <c r="AN681">
        <v>15.665805543110958</v>
      </c>
      <c r="AO681">
        <v>19.799493718448453</v>
      </c>
      <c r="AT681">
        <v>15.665805543110958</v>
      </c>
      <c r="AU681">
        <v>1151524.9231759815</v>
      </c>
    </row>
    <row r="682" spans="6:47" x14ac:dyDescent="0.25">
      <c r="F682">
        <v>20.515200527764573</v>
      </c>
      <c r="G682">
        <v>20.620313163766845</v>
      </c>
      <c r="N682">
        <v>865153.09322437737</v>
      </c>
      <c r="O682">
        <v>20.620313163766845</v>
      </c>
      <c r="V682">
        <v>15.609199408770246</v>
      </c>
      <c r="W682">
        <v>20.620313163766845</v>
      </c>
      <c r="AD682">
        <v>865153.09322437737</v>
      </c>
      <c r="AE682">
        <v>20.515200527764573</v>
      </c>
      <c r="AN682">
        <v>15.609199408770246</v>
      </c>
      <c r="AO682">
        <v>20.515200527764573</v>
      </c>
      <c r="AT682">
        <v>15.609199408770246</v>
      </c>
      <c r="AU682">
        <v>865153.09322437737</v>
      </c>
    </row>
    <row r="683" spans="6:47" x14ac:dyDescent="0.25">
      <c r="F683">
        <v>19.50855870578452</v>
      </c>
      <c r="G683">
        <v>21.120566649477354</v>
      </c>
      <c r="N683">
        <v>1044631.0570072689</v>
      </c>
      <c r="O683">
        <v>21.120566649477354</v>
      </c>
      <c r="V683">
        <v>15.881401536608168</v>
      </c>
      <c r="W683">
        <v>21.120566649477354</v>
      </c>
      <c r="AD683">
        <v>1044631.0570072689</v>
      </c>
      <c r="AE683">
        <v>19.50855870578452</v>
      </c>
      <c r="AN683">
        <v>15.881401536608168</v>
      </c>
      <c r="AO683">
        <v>19.50855870578452</v>
      </c>
      <c r="AT683">
        <v>15.881401536608168</v>
      </c>
      <c r="AU683">
        <v>1044631.0570072689</v>
      </c>
    </row>
    <row r="684" spans="6:47" x14ac:dyDescent="0.25">
      <c r="F684">
        <v>19.582946812890608</v>
      </c>
      <c r="G684">
        <v>20.779245642009244</v>
      </c>
      <c r="N684">
        <v>1027164.3937735303</v>
      </c>
      <c r="O684">
        <v>20.779245642009244</v>
      </c>
      <c r="V684">
        <v>14.278313699053857</v>
      </c>
      <c r="W684">
        <v>20.779245642009244</v>
      </c>
      <c r="AD684">
        <v>1027164.3937735303</v>
      </c>
      <c r="AE684">
        <v>19.582946812890608</v>
      </c>
      <c r="AN684">
        <v>14.278313699053857</v>
      </c>
      <c r="AO684">
        <v>19.582946812890608</v>
      </c>
      <c r="AT684">
        <v>14.278313699053857</v>
      </c>
      <c r="AU684">
        <v>1027164.3937735303</v>
      </c>
    </row>
    <row r="685" spans="6:47" x14ac:dyDescent="0.25">
      <c r="F685">
        <v>20.704437580728126</v>
      </c>
      <c r="G685">
        <v>22.339161997053981</v>
      </c>
      <c r="N685">
        <v>990862.91153454024</v>
      </c>
      <c r="O685">
        <v>22.339161997053981</v>
      </c>
      <c r="V685">
        <v>15.351836163685354</v>
      </c>
      <c r="W685">
        <v>22.339161997053981</v>
      </c>
      <c r="AD685">
        <v>990862.91153454024</v>
      </c>
      <c r="AE685">
        <v>20.704437580728126</v>
      </c>
      <c r="AN685">
        <v>15.351836163685354</v>
      </c>
      <c r="AO685">
        <v>20.704437580728126</v>
      </c>
      <c r="AT685">
        <v>15.351836163685354</v>
      </c>
      <c r="AU685">
        <v>990862.91153454024</v>
      </c>
    </row>
    <row r="686" spans="6:47" x14ac:dyDescent="0.25">
      <c r="F686">
        <v>19.616140637793379</v>
      </c>
      <c r="G686">
        <v>20.197422648536207</v>
      </c>
      <c r="N686">
        <v>1071830.6670840927</v>
      </c>
      <c r="O686">
        <v>20.197422648536207</v>
      </c>
      <c r="V686">
        <v>14.686238545065788</v>
      </c>
      <c r="W686">
        <v>20.197422648536207</v>
      </c>
      <c r="AD686">
        <v>1071830.6670840927</v>
      </c>
      <c r="AE686">
        <v>19.616140637793379</v>
      </c>
      <c r="AN686">
        <v>14.686238545065788</v>
      </c>
      <c r="AO686">
        <v>19.616140637793379</v>
      </c>
      <c r="AT686">
        <v>14.686238545065788</v>
      </c>
      <c r="AU686">
        <v>1071830.6670840927</v>
      </c>
    </row>
    <row r="687" spans="6:47" x14ac:dyDescent="0.25">
      <c r="F687">
        <v>20.346676441516834</v>
      </c>
      <c r="G687">
        <v>20.974461968095763</v>
      </c>
      <c r="N687">
        <v>942207.55197932385</v>
      </c>
      <c r="O687">
        <v>20.974461968095763</v>
      </c>
      <c r="V687">
        <v>14.91177989670374</v>
      </c>
      <c r="W687">
        <v>20.974461968095763</v>
      </c>
      <c r="AD687">
        <v>942207.55197932385</v>
      </c>
      <c r="AE687">
        <v>20.346676441516834</v>
      </c>
      <c r="AN687">
        <v>14.91177989670374</v>
      </c>
      <c r="AO687">
        <v>20.346676441516834</v>
      </c>
      <c r="AT687">
        <v>14.91177989670374</v>
      </c>
      <c r="AU687">
        <v>942207.55197932385</v>
      </c>
    </row>
    <row r="688" spans="6:47" x14ac:dyDescent="0.25">
      <c r="F688">
        <v>20.152408445321996</v>
      </c>
      <c r="G688">
        <v>20.673923012070368</v>
      </c>
      <c r="N688">
        <v>898697.4954963075</v>
      </c>
      <c r="O688">
        <v>20.673923012070368</v>
      </c>
      <c r="V688">
        <v>15.099626633594074</v>
      </c>
      <c r="W688">
        <v>20.673923012070368</v>
      </c>
      <c r="AD688">
        <v>898697.4954963075</v>
      </c>
      <c r="AE688">
        <v>20.152408445321996</v>
      </c>
      <c r="AN688">
        <v>15.099626633594074</v>
      </c>
      <c r="AO688">
        <v>20.152408445321996</v>
      </c>
      <c r="AT688">
        <v>15.099626633594074</v>
      </c>
      <c r="AU688">
        <v>898697.4954963075</v>
      </c>
    </row>
    <row r="689" spans="6:47" x14ac:dyDescent="0.25">
      <c r="F689">
        <v>20.262695236372771</v>
      </c>
      <c r="G689">
        <v>22.248770050289217</v>
      </c>
      <c r="N689">
        <v>1007861.4961995687</v>
      </c>
      <c r="O689">
        <v>22.248770050289217</v>
      </c>
      <c r="V689">
        <v>15.833284049626259</v>
      </c>
      <c r="W689">
        <v>22.248770050289217</v>
      </c>
      <c r="AD689">
        <v>1007861.4961995687</v>
      </c>
      <c r="AE689">
        <v>20.262695236372771</v>
      </c>
      <c r="AN689">
        <v>15.833284049626259</v>
      </c>
      <c r="AO689">
        <v>20.262695236372771</v>
      </c>
      <c r="AT689">
        <v>15.833284049626259</v>
      </c>
      <c r="AU689">
        <v>1007861.4961995687</v>
      </c>
    </row>
    <row r="690" spans="6:47" x14ac:dyDescent="0.25">
      <c r="F690">
        <v>19.406202734779004</v>
      </c>
      <c r="G690">
        <v>21.315800494494553</v>
      </c>
      <c r="N690">
        <v>984118.39333465253</v>
      </c>
      <c r="O690">
        <v>21.315800494494553</v>
      </c>
      <c r="V690">
        <v>14.278516599521913</v>
      </c>
      <c r="W690">
        <v>21.315800494494553</v>
      </c>
      <c r="AD690">
        <v>984118.39333465253</v>
      </c>
      <c r="AE690">
        <v>19.406202734779004</v>
      </c>
      <c r="AN690">
        <v>14.278516599521913</v>
      </c>
      <c r="AO690">
        <v>19.406202734779004</v>
      </c>
      <c r="AT690">
        <v>14.278516599521913</v>
      </c>
      <c r="AU690">
        <v>984118.39333465253</v>
      </c>
    </row>
    <row r="691" spans="6:47" x14ac:dyDescent="0.25">
      <c r="F691">
        <v>20.290674046084629</v>
      </c>
      <c r="G691">
        <v>22.121038257973165</v>
      </c>
      <c r="N691">
        <v>952281.96550999058</v>
      </c>
      <c r="O691">
        <v>22.121038257973165</v>
      </c>
      <c r="V691">
        <v>13.924560304616005</v>
      </c>
      <c r="W691">
        <v>22.121038257973165</v>
      </c>
      <c r="AD691">
        <v>952281.96550999058</v>
      </c>
      <c r="AE691">
        <v>20.290674046084629</v>
      </c>
      <c r="AN691">
        <v>13.924560304616005</v>
      </c>
      <c r="AO691">
        <v>20.290674046084629</v>
      </c>
      <c r="AT691">
        <v>13.924560304616005</v>
      </c>
      <c r="AU691">
        <v>952281.96550999058</v>
      </c>
    </row>
    <row r="692" spans="6:47" x14ac:dyDescent="0.25">
      <c r="F692">
        <v>20.255675906497455</v>
      </c>
      <c r="G692">
        <v>22.04845115124499</v>
      </c>
      <c r="N692">
        <v>1032200.3730558143</v>
      </c>
      <c r="O692">
        <v>22.04845115124499</v>
      </c>
      <c r="V692">
        <v>14.347985587098917</v>
      </c>
      <c r="W692">
        <v>22.04845115124499</v>
      </c>
      <c r="AD692">
        <v>1032200.3730558143</v>
      </c>
      <c r="AE692">
        <v>20.255675906497455</v>
      </c>
      <c r="AN692">
        <v>14.347985587098917</v>
      </c>
      <c r="AO692">
        <v>20.255675906497455</v>
      </c>
      <c r="AT692">
        <v>14.347985587098917</v>
      </c>
      <c r="AU692">
        <v>1032200.3730558143</v>
      </c>
    </row>
    <row r="693" spans="6:47" x14ac:dyDescent="0.25">
      <c r="F693">
        <v>20.057735017777091</v>
      </c>
      <c r="G693">
        <v>20.244115431349346</v>
      </c>
      <c r="N693">
        <v>1045026.9966204857</v>
      </c>
      <c r="O693">
        <v>20.244115431349346</v>
      </c>
      <c r="V693">
        <v>15.094134609189295</v>
      </c>
      <c r="W693">
        <v>20.244115431349346</v>
      </c>
      <c r="AD693">
        <v>1045026.9966204857</v>
      </c>
      <c r="AE693">
        <v>20.057735017777091</v>
      </c>
      <c r="AN693">
        <v>15.094134609189295</v>
      </c>
      <c r="AO693">
        <v>20.057735017777091</v>
      </c>
      <c r="AT693">
        <v>15.094134609189295</v>
      </c>
      <c r="AU693">
        <v>1045026.9966204857</v>
      </c>
    </row>
    <row r="694" spans="6:47" x14ac:dyDescent="0.25">
      <c r="F694">
        <v>20.730095979618483</v>
      </c>
      <c r="G694">
        <v>19.993376943959419</v>
      </c>
      <c r="N694">
        <v>936885.57123623567</v>
      </c>
      <c r="O694">
        <v>19.993376943959419</v>
      </c>
      <c r="V694">
        <v>16.535339079876621</v>
      </c>
      <c r="W694">
        <v>19.993376943959419</v>
      </c>
      <c r="AD694">
        <v>936885.57123623567</v>
      </c>
      <c r="AE694">
        <v>20.730095979618483</v>
      </c>
      <c r="AN694">
        <v>16.535339079876621</v>
      </c>
      <c r="AO694">
        <v>20.730095979618483</v>
      </c>
      <c r="AT694">
        <v>16.535339079876621</v>
      </c>
      <c r="AU694">
        <v>936885.57123623567</v>
      </c>
    </row>
    <row r="695" spans="6:47" x14ac:dyDescent="0.25">
      <c r="F695">
        <v>19.130467927167775</v>
      </c>
      <c r="G695">
        <v>19.876805481557032</v>
      </c>
      <c r="N695">
        <v>1122712.0129074845</v>
      </c>
      <c r="O695">
        <v>19.876805481557032</v>
      </c>
      <c r="V695">
        <v>15.12727928241754</v>
      </c>
      <c r="W695">
        <v>19.876805481557032</v>
      </c>
      <c r="AD695">
        <v>1122712.0129074845</v>
      </c>
      <c r="AE695">
        <v>19.130467927167775</v>
      </c>
      <c r="AN695">
        <v>15.12727928241754</v>
      </c>
      <c r="AO695">
        <v>19.130467927167775</v>
      </c>
      <c r="AT695">
        <v>15.12727928241754</v>
      </c>
      <c r="AU695">
        <v>1122712.0129074845</v>
      </c>
    </row>
    <row r="696" spans="6:47" x14ac:dyDescent="0.25">
      <c r="F696">
        <v>20.248763924134806</v>
      </c>
      <c r="G696">
        <v>22.531428067928957</v>
      </c>
      <c r="N696">
        <v>1018590.3541903725</v>
      </c>
      <c r="O696">
        <v>22.531428067928957</v>
      </c>
      <c r="V696">
        <v>14.979562563132122</v>
      </c>
      <c r="W696">
        <v>22.531428067928957</v>
      </c>
      <c r="AD696">
        <v>1018590.3541903725</v>
      </c>
      <c r="AE696">
        <v>20.248763924134806</v>
      </c>
      <c r="AN696">
        <v>14.979562563132122</v>
      </c>
      <c r="AO696">
        <v>20.248763924134806</v>
      </c>
      <c r="AT696">
        <v>14.979562563132122</v>
      </c>
      <c r="AU696">
        <v>1018590.3541903725</v>
      </c>
    </row>
    <row r="697" spans="6:47" x14ac:dyDescent="0.25">
      <c r="F697">
        <v>20.64091326557342</v>
      </c>
      <c r="G697">
        <v>20.972335380717233</v>
      </c>
      <c r="N697">
        <v>1093525.8246102387</v>
      </c>
      <c r="O697">
        <v>20.972335380717233</v>
      </c>
      <c r="V697">
        <v>14.561762503084539</v>
      </c>
      <c r="W697">
        <v>20.972335380717233</v>
      </c>
      <c r="AD697">
        <v>1093525.8246102387</v>
      </c>
      <c r="AE697">
        <v>20.64091326557342</v>
      </c>
      <c r="AN697">
        <v>14.561762503084539</v>
      </c>
      <c r="AO697">
        <v>20.64091326557342</v>
      </c>
      <c r="AT697">
        <v>14.561762503084539</v>
      </c>
      <c r="AU697">
        <v>1093525.8246102387</v>
      </c>
    </row>
    <row r="698" spans="6:47" x14ac:dyDescent="0.25">
      <c r="F698">
        <v>21.027826689476868</v>
      </c>
      <c r="G698">
        <v>22.389663779642287</v>
      </c>
      <c r="N698">
        <v>915171.54479940119</v>
      </c>
      <c r="O698">
        <v>22.389663779642287</v>
      </c>
      <c r="V698">
        <v>15.546467546897711</v>
      </c>
      <c r="W698">
        <v>22.389663779642287</v>
      </c>
      <c r="AD698">
        <v>915171.54479940119</v>
      </c>
      <c r="AE698">
        <v>21.027826689476868</v>
      </c>
      <c r="AN698">
        <v>15.546467546897711</v>
      </c>
      <c r="AO698">
        <v>21.027826689476868</v>
      </c>
      <c r="AT698">
        <v>15.546467546897711</v>
      </c>
      <c r="AU698">
        <v>915171.54479940119</v>
      </c>
    </row>
    <row r="699" spans="6:47" x14ac:dyDescent="0.25">
      <c r="F699">
        <v>20.40989913344993</v>
      </c>
      <c r="G699">
        <v>20.278764629664291</v>
      </c>
      <c r="N699">
        <v>1037136.887482758</v>
      </c>
      <c r="O699">
        <v>20.278764629664291</v>
      </c>
      <c r="V699">
        <v>16.108717938560286</v>
      </c>
      <c r="W699">
        <v>20.278764629664291</v>
      </c>
      <c r="AD699">
        <v>1037136.887482758</v>
      </c>
      <c r="AE699">
        <v>20.40989913344993</v>
      </c>
      <c r="AN699">
        <v>16.108717938560286</v>
      </c>
      <c r="AO699">
        <v>20.40989913344993</v>
      </c>
      <c r="AT699">
        <v>16.108717938560286</v>
      </c>
      <c r="AU699">
        <v>1037136.887482758</v>
      </c>
    </row>
    <row r="700" spans="6:47" x14ac:dyDescent="0.25">
      <c r="F700">
        <v>20.538096805571531</v>
      </c>
      <c r="G700">
        <v>19.721241622524722</v>
      </c>
      <c r="N700">
        <v>928101.8180562536</v>
      </c>
      <c r="O700">
        <v>19.721241622524722</v>
      </c>
      <c r="V700">
        <v>15.655993324289735</v>
      </c>
      <c r="W700">
        <v>19.721241622524722</v>
      </c>
      <c r="AD700">
        <v>928101.8180562536</v>
      </c>
      <c r="AE700">
        <v>20.538096805571531</v>
      </c>
      <c r="AN700">
        <v>15.655993324289735</v>
      </c>
      <c r="AO700">
        <v>20.538096805571531</v>
      </c>
      <c r="AT700">
        <v>15.655993324289735</v>
      </c>
      <c r="AU700">
        <v>928101.8180562536</v>
      </c>
    </row>
    <row r="701" spans="6:47" x14ac:dyDescent="0.25">
      <c r="F701">
        <v>20.350908941072227</v>
      </c>
      <c r="G701">
        <v>21.069459061648537</v>
      </c>
      <c r="N701">
        <v>1057836.6105182632</v>
      </c>
      <c r="O701">
        <v>21.069459061648537</v>
      </c>
      <c r="V701">
        <v>14.822054369038169</v>
      </c>
      <c r="W701">
        <v>21.069459061648537</v>
      </c>
      <c r="AD701">
        <v>1057836.6105182632</v>
      </c>
      <c r="AE701">
        <v>20.350908941072227</v>
      </c>
      <c r="AN701">
        <v>14.822054369038169</v>
      </c>
      <c r="AO701">
        <v>20.350908941072227</v>
      </c>
      <c r="AT701">
        <v>14.822054369038169</v>
      </c>
      <c r="AU701">
        <v>1057836.6105182632</v>
      </c>
    </row>
    <row r="702" spans="6:47" x14ac:dyDescent="0.25">
      <c r="F702">
        <v>19.8596673400484</v>
      </c>
      <c r="G702">
        <v>20.998152638924115</v>
      </c>
      <c r="N702">
        <v>1081685.4045063418</v>
      </c>
      <c r="O702">
        <v>20.998152638924115</v>
      </c>
      <c r="V702">
        <v>14.78364490272976</v>
      </c>
      <c r="W702">
        <v>20.998152638924115</v>
      </c>
      <c r="AD702">
        <v>1081685.4045063418</v>
      </c>
      <c r="AE702">
        <v>19.8596673400484</v>
      </c>
      <c r="AN702">
        <v>14.78364490272976</v>
      </c>
      <c r="AO702">
        <v>19.8596673400484</v>
      </c>
      <c r="AT702">
        <v>14.78364490272976</v>
      </c>
      <c r="AU702">
        <v>1081685.4045063418</v>
      </c>
    </row>
    <row r="703" spans="6:47" x14ac:dyDescent="0.25">
      <c r="F703">
        <v>20.055574031090202</v>
      </c>
      <c r="G703">
        <v>21.778216959082588</v>
      </c>
      <c r="N703">
        <v>915917.6783489777</v>
      </c>
      <c r="O703">
        <v>21.778216959082588</v>
      </c>
      <c r="V703">
        <v>14.614687555196184</v>
      </c>
      <c r="W703">
        <v>21.778216959082588</v>
      </c>
      <c r="AD703">
        <v>915917.6783489777</v>
      </c>
      <c r="AE703">
        <v>20.055574031090202</v>
      </c>
      <c r="AN703">
        <v>14.614687555196184</v>
      </c>
      <c r="AO703">
        <v>20.055574031090202</v>
      </c>
      <c r="AT703">
        <v>14.614687555196184</v>
      </c>
      <c r="AU703">
        <v>915917.6783489777</v>
      </c>
    </row>
    <row r="704" spans="6:47" x14ac:dyDescent="0.25">
      <c r="F704">
        <v>19.801442032132996</v>
      </c>
      <c r="G704">
        <v>20.279740472498901</v>
      </c>
      <c r="N704">
        <v>981850.68753401516</v>
      </c>
      <c r="O704">
        <v>20.279740472498901</v>
      </c>
      <c r="V704">
        <v>16.310375862284999</v>
      </c>
      <c r="W704">
        <v>20.279740472498901</v>
      </c>
      <c r="AD704">
        <v>981850.68753401516</v>
      </c>
      <c r="AE704">
        <v>19.801442032132996</v>
      </c>
      <c r="AN704">
        <v>16.310375862284999</v>
      </c>
      <c r="AO704">
        <v>19.801442032132996</v>
      </c>
      <c r="AT704">
        <v>16.310375862284999</v>
      </c>
      <c r="AU704">
        <v>981850.68753401516</v>
      </c>
    </row>
    <row r="705" spans="6:47" x14ac:dyDescent="0.25">
      <c r="F705">
        <v>20.238527721145989</v>
      </c>
      <c r="G705">
        <v>20.588192150712395</v>
      </c>
      <c r="N705">
        <v>1027604.7095769987</v>
      </c>
      <c r="O705">
        <v>20.588192150712395</v>
      </c>
      <c r="V705">
        <v>16.599854154511661</v>
      </c>
      <c r="W705">
        <v>20.588192150712395</v>
      </c>
      <c r="AD705">
        <v>1027604.7095769987</v>
      </c>
      <c r="AE705">
        <v>20.238527721145989</v>
      </c>
      <c r="AN705">
        <v>16.599854154511661</v>
      </c>
      <c r="AO705">
        <v>20.238527721145989</v>
      </c>
      <c r="AT705">
        <v>16.599854154511661</v>
      </c>
      <c r="AU705">
        <v>1027604.7095769987</v>
      </c>
    </row>
    <row r="706" spans="6:47" x14ac:dyDescent="0.25">
      <c r="F706">
        <v>22.709575237625057</v>
      </c>
      <c r="G706">
        <v>21.955600520169899</v>
      </c>
      <c r="N706">
        <v>946146.30403494416</v>
      </c>
      <c r="O706">
        <v>21.955600520169899</v>
      </c>
      <c r="V706">
        <v>14.977124201974538</v>
      </c>
      <c r="W706">
        <v>21.955600520169899</v>
      </c>
      <c r="AD706">
        <v>946146.30403494416</v>
      </c>
      <c r="AE706">
        <v>22.709575237625057</v>
      </c>
      <c r="AN706">
        <v>14.977124201974538</v>
      </c>
      <c r="AO706">
        <v>22.709575237625057</v>
      </c>
      <c r="AT706">
        <v>14.977124201974538</v>
      </c>
      <c r="AU706">
        <v>946146.30403494416</v>
      </c>
    </row>
    <row r="707" spans="6:47" x14ac:dyDescent="0.25">
      <c r="F707">
        <v>19.673614363349966</v>
      </c>
      <c r="G707">
        <v>19.835495769133569</v>
      </c>
      <c r="N707">
        <v>1090635.5628362773</v>
      </c>
      <c r="O707">
        <v>19.835495769133569</v>
      </c>
      <c r="V707">
        <v>14.214686423798176</v>
      </c>
      <c r="W707">
        <v>19.835495769133569</v>
      </c>
      <c r="AD707">
        <v>1090635.5628362773</v>
      </c>
      <c r="AE707">
        <v>19.673614363349966</v>
      </c>
      <c r="AN707">
        <v>14.214686423798176</v>
      </c>
      <c r="AO707">
        <v>19.673614363349966</v>
      </c>
      <c r="AT707">
        <v>14.214686423798176</v>
      </c>
      <c r="AU707">
        <v>1090635.5628362773</v>
      </c>
    </row>
    <row r="708" spans="6:47" x14ac:dyDescent="0.25">
      <c r="F708">
        <v>19.804508598182949</v>
      </c>
      <c r="G708">
        <v>21.217506425819053</v>
      </c>
      <c r="N708">
        <v>996738.41671184904</v>
      </c>
      <c r="O708">
        <v>21.217506425819053</v>
      </c>
      <c r="V708">
        <v>14.935070946235513</v>
      </c>
      <c r="W708">
        <v>21.217506425819053</v>
      </c>
      <c r="AD708">
        <v>996738.41671184904</v>
      </c>
      <c r="AE708">
        <v>19.804508598182949</v>
      </c>
      <c r="AN708">
        <v>14.935070946235513</v>
      </c>
      <c r="AO708">
        <v>19.804508598182949</v>
      </c>
      <c r="AT708">
        <v>14.935070946235513</v>
      </c>
      <c r="AU708">
        <v>996738.41671184904</v>
      </c>
    </row>
    <row r="709" spans="6:47" x14ac:dyDescent="0.25">
      <c r="F709">
        <v>21.823787100909392</v>
      </c>
      <c r="G709">
        <v>20.911954695969019</v>
      </c>
      <c r="N709">
        <v>1012681.4873430593</v>
      </c>
      <c r="O709">
        <v>20.911954695969019</v>
      </c>
      <c r="V709">
        <v>15.108111025490009</v>
      </c>
      <c r="W709">
        <v>20.911954695969019</v>
      </c>
      <c r="AD709">
        <v>1012681.4873430593</v>
      </c>
      <c r="AE709">
        <v>21.823787100909392</v>
      </c>
      <c r="AN709">
        <v>15.108111025490009</v>
      </c>
      <c r="AO709">
        <v>21.823787100909392</v>
      </c>
      <c r="AT709">
        <v>15.108111025490009</v>
      </c>
      <c r="AU709">
        <v>1012681.4873430593</v>
      </c>
    </row>
    <row r="710" spans="6:47" x14ac:dyDescent="0.25">
      <c r="F710">
        <v>20.826730277083428</v>
      </c>
      <c r="G710">
        <v>21.770304954529539</v>
      </c>
      <c r="N710">
        <v>949094.56578554027</v>
      </c>
      <c r="O710">
        <v>21.770304954529539</v>
      </c>
      <c r="V710">
        <v>14.178307379242675</v>
      </c>
      <c r="W710">
        <v>21.770304954529539</v>
      </c>
      <c r="AD710">
        <v>949094.56578554027</v>
      </c>
      <c r="AE710">
        <v>20.826730277083428</v>
      </c>
      <c r="AN710">
        <v>14.178307379242675</v>
      </c>
      <c r="AO710">
        <v>20.826730277083428</v>
      </c>
      <c r="AT710">
        <v>14.178307379242675</v>
      </c>
      <c r="AU710">
        <v>949094.56578554027</v>
      </c>
    </row>
    <row r="711" spans="6:47" x14ac:dyDescent="0.25">
      <c r="F711">
        <v>20.952449164757997</v>
      </c>
      <c r="G711">
        <v>21.221820797357328</v>
      </c>
      <c r="N711">
        <v>1057485.7594613549</v>
      </c>
      <c r="O711">
        <v>21.221820797357328</v>
      </c>
      <c r="V711">
        <v>16.488342901296438</v>
      </c>
      <c r="W711">
        <v>21.221820797357328</v>
      </c>
      <c r="AD711">
        <v>1057485.7594613549</v>
      </c>
      <c r="AE711">
        <v>20.952449164757997</v>
      </c>
      <c r="AN711">
        <v>16.488342901296438</v>
      </c>
      <c r="AO711">
        <v>20.952449164757997</v>
      </c>
      <c r="AT711">
        <v>16.488342901296438</v>
      </c>
      <c r="AU711">
        <v>1057485.7594613549</v>
      </c>
    </row>
    <row r="712" spans="6:47" x14ac:dyDescent="0.25">
      <c r="F712">
        <v>20.21180190154972</v>
      </c>
      <c r="G712">
        <v>21.174377742133636</v>
      </c>
      <c r="N712">
        <v>928243.64528152789</v>
      </c>
      <c r="O712">
        <v>21.174377742133636</v>
      </c>
      <c r="V712">
        <v>14.911212426565761</v>
      </c>
      <c r="W712">
        <v>21.174377742133636</v>
      </c>
      <c r="AD712">
        <v>928243.64528152789</v>
      </c>
      <c r="AE712">
        <v>20.21180190154972</v>
      </c>
      <c r="AN712">
        <v>14.911212426565761</v>
      </c>
      <c r="AO712">
        <v>20.21180190154972</v>
      </c>
      <c r="AT712">
        <v>14.911212426565761</v>
      </c>
      <c r="AU712">
        <v>928243.64528152789</v>
      </c>
    </row>
    <row r="713" spans="6:47" x14ac:dyDescent="0.25">
      <c r="F713">
        <v>19.162200722465492</v>
      </c>
      <c r="G713">
        <v>21.806338427717492</v>
      </c>
      <c r="N713">
        <v>1003315.7756622183</v>
      </c>
      <c r="O713">
        <v>21.806338427717492</v>
      </c>
      <c r="V713">
        <v>14.290753479700872</v>
      </c>
      <c r="W713">
        <v>21.806338427717492</v>
      </c>
      <c r="AD713">
        <v>1003315.7756622183</v>
      </c>
      <c r="AE713">
        <v>19.162200722465492</v>
      </c>
      <c r="AN713">
        <v>14.290753479700872</v>
      </c>
      <c r="AO713">
        <v>19.162200722465492</v>
      </c>
      <c r="AT713">
        <v>14.290753479700872</v>
      </c>
      <c r="AU713">
        <v>1003315.7756622183</v>
      </c>
    </row>
    <row r="714" spans="6:47" x14ac:dyDescent="0.25">
      <c r="F714">
        <v>22.169144802581517</v>
      </c>
      <c r="G714">
        <v>21.793326081620712</v>
      </c>
      <c r="N714">
        <v>1014107.652168958</v>
      </c>
      <c r="O714">
        <v>21.793326081620712</v>
      </c>
      <c r="V714">
        <v>14.124250512920344</v>
      </c>
      <c r="W714">
        <v>21.793326081620712</v>
      </c>
      <c r="AD714">
        <v>1014107.652168958</v>
      </c>
      <c r="AE714">
        <v>22.169144802581517</v>
      </c>
      <c r="AN714">
        <v>14.124250512920344</v>
      </c>
      <c r="AO714">
        <v>22.169144802581517</v>
      </c>
      <c r="AT714">
        <v>14.124250512920344</v>
      </c>
      <c r="AU714">
        <v>1014107.652168958</v>
      </c>
    </row>
    <row r="715" spans="6:47" x14ac:dyDescent="0.25">
      <c r="F715">
        <v>19.621471848127833</v>
      </c>
      <c r="G715">
        <v>21.314817091332991</v>
      </c>
      <c r="N715">
        <v>1014517.1406650537</v>
      </c>
      <c r="O715">
        <v>21.314817091332991</v>
      </c>
      <c r="V715">
        <v>15.438655198183667</v>
      </c>
      <c r="W715">
        <v>21.314817091332991</v>
      </c>
      <c r="AD715">
        <v>1014517.1406650537</v>
      </c>
      <c r="AE715">
        <v>19.621471848127833</v>
      </c>
      <c r="AN715">
        <v>15.438655198183667</v>
      </c>
      <c r="AO715">
        <v>19.621471848127833</v>
      </c>
      <c r="AT715">
        <v>15.438655198183667</v>
      </c>
      <c r="AU715">
        <v>1014517.1406650537</v>
      </c>
    </row>
    <row r="716" spans="6:47" x14ac:dyDescent="0.25">
      <c r="F716">
        <v>21.252218368211135</v>
      </c>
      <c r="G716">
        <v>21.895490743885336</v>
      </c>
      <c r="N716">
        <v>952541.11236704199</v>
      </c>
      <c r="O716">
        <v>21.895490743885336</v>
      </c>
      <c r="V716">
        <v>15.416818229154345</v>
      </c>
      <c r="W716">
        <v>21.895490743885336</v>
      </c>
      <c r="AD716">
        <v>952541.11236704199</v>
      </c>
      <c r="AE716">
        <v>21.252218368211135</v>
      </c>
      <c r="AN716">
        <v>15.416818229154345</v>
      </c>
      <c r="AO716">
        <v>21.252218368211135</v>
      </c>
      <c r="AT716">
        <v>15.416818229154345</v>
      </c>
      <c r="AU716">
        <v>952541.11236704199</v>
      </c>
    </row>
    <row r="717" spans="6:47" x14ac:dyDescent="0.25">
      <c r="F717">
        <v>20.414207141198389</v>
      </c>
      <c r="G717">
        <v>20.830677114340659</v>
      </c>
      <c r="N717">
        <v>1053896.2327788358</v>
      </c>
      <c r="O717">
        <v>20.830677114340659</v>
      </c>
      <c r="V717">
        <v>14.870712876876947</v>
      </c>
      <c r="W717">
        <v>20.830677114340659</v>
      </c>
      <c r="AD717">
        <v>1053896.2327788358</v>
      </c>
      <c r="AE717">
        <v>20.414207141198389</v>
      </c>
      <c r="AN717">
        <v>14.870712876876947</v>
      </c>
      <c r="AO717">
        <v>20.414207141198389</v>
      </c>
      <c r="AT717">
        <v>14.870712876876947</v>
      </c>
      <c r="AU717">
        <v>1053896.2327788358</v>
      </c>
    </row>
    <row r="718" spans="6:47" x14ac:dyDescent="0.25">
      <c r="F718">
        <v>19.616928092471767</v>
      </c>
      <c r="G718">
        <v>20.393434635984651</v>
      </c>
      <c r="N718">
        <v>1087924.8061018281</v>
      </c>
      <c r="O718">
        <v>20.393434635984651</v>
      </c>
      <c r="V718">
        <v>16.404361144390379</v>
      </c>
      <c r="W718">
        <v>20.393434635984651</v>
      </c>
      <c r="AD718">
        <v>1087924.8061018281</v>
      </c>
      <c r="AE718">
        <v>19.616928092471767</v>
      </c>
      <c r="AN718">
        <v>16.404361144390379</v>
      </c>
      <c r="AO718">
        <v>19.616928092471767</v>
      </c>
      <c r="AT718">
        <v>16.404361144390379</v>
      </c>
      <c r="AU718">
        <v>1087924.8061018281</v>
      </c>
    </row>
    <row r="719" spans="6:47" x14ac:dyDescent="0.25">
      <c r="F719">
        <v>20.729317629048669</v>
      </c>
      <c r="G719">
        <v>20.971730836419287</v>
      </c>
      <c r="N719">
        <v>1120825.9393760504</v>
      </c>
      <c r="O719">
        <v>20.971730836419287</v>
      </c>
      <c r="V719">
        <v>14.851270302771708</v>
      </c>
      <c r="W719">
        <v>20.971730836419287</v>
      </c>
      <c r="AD719">
        <v>1120825.9393760504</v>
      </c>
      <c r="AE719">
        <v>20.729317629048669</v>
      </c>
      <c r="AN719">
        <v>14.851270302771708</v>
      </c>
      <c r="AO719">
        <v>20.729317629048669</v>
      </c>
      <c r="AT719">
        <v>14.851270302771708</v>
      </c>
      <c r="AU719">
        <v>1120825.9393760504</v>
      </c>
    </row>
    <row r="720" spans="6:47" x14ac:dyDescent="0.25">
      <c r="F720">
        <v>19.481362758913434</v>
      </c>
      <c r="G720">
        <v>20.543748043434064</v>
      </c>
      <c r="N720">
        <v>863713.88095567725</v>
      </c>
      <c r="O720">
        <v>20.543748043434064</v>
      </c>
      <c r="V720">
        <v>14.958300517980133</v>
      </c>
      <c r="W720">
        <v>20.543748043434064</v>
      </c>
      <c r="AD720">
        <v>863713.88095567725</v>
      </c>
      <c r="AE720">
        <v>19.481362758913434</v>
      </c>
      <c r="AN720">
        <v>14.958300517980133</v>
      </c>
      <c r="AO720">
        <v>19.481362758913434</v>
      </c>
      <c r="AT720">
        <v>14.958300517980133</v>
      </c>
      <c r="AU720">
        <v>863713.88095567725</v>
      </c>
    </row>
    <row r="721" spans="6:47" x14ac:dyDescent="0.25">
      <c r="F721">
        <v>20.066045881737054</v>
      </c>
      <c r="G721">
        <v>22.316416891044604</v>
      </c>
      <c r="N721">
        <v>993638.90025077085</v>
      </c>
      <c r="O721">
        <v>22.316416891044604</v>
      </c>
      <c r="V721">
        <v>15.45507774973945</v>
      </c>
      <c r="W721">
        <v>22.316416891044604</v>
      </c>
      <c r="AD721">
        <v>993638.90025077085</v>
      </c>
      <c r="AE721">
        <v>20.066045881737054</v>
      </c>
      <c r="AN721">
        <v>15.45507774973945</v>
      </c>
      <c r="AO721">
        <v>20.066045881737054</v>
      </c>
      <c r="AT721">
        <v>15.45507774973945</v>
      </c>
      <c r="AU721">
        <v>993638.90025077085</v>
      </c>
    </row>
    <row r="722" spans="6:47" x14ac:dyDescent="0.25">
      <c r="F722">
        <v>20.318061297580979</v>
      </c>
      <c r="G722">
        <v>19.485734256216411</v>
      </c>
      <c r="N722">
        <v>1144421.1290827538</v>
      </c>
      <c r="O722">
        <v>19.485734256216411</v>
      </c>
      <c r="V722">
        <v>15.898933988800527</v>
      </c>
      <c r="W722">
        <v>19.485734256216411</v>
      </c>
      <c r="AD722">
        <v>1144421.1290827538</v>
      </c>
      <c r="AE722">
        <v>20.318061297580979</v>
      </c>
      <c r="AN722">
        <v>15.898933988800527</v>
      </c>
      <c r="AO722">
        <v>20.318061297580979</v>
      </c>
      <c r="AT722">
        <v>15.898933988800527</v>
      </c>
      <c r="AU722">
        <v>1144421.1290827538</v>
      </c>
    </row>
    <row r="723" spans="6:47" x14ac:dyDescent="0.25">
      <c r="F723">
        <v>19.637778470618279</v>
      </c>
      <c r="G723">
        <v>21.159302544835892</v>
      </c>
      <c r="N723">
        <v>895824.91895307787</v>
      </c>
      <c r="O723">
        <v>21.159302544835892</v>
      </c>
      <c r="V723">
        <v>16.58459288255337</v>
      </c>
      <c r="W723">
        <v>21.159302544835892</v>
      </c>
      <c r="AD723">
        <v>895824.91895307787</v>
      </c>
      <c r="AE723">
        <v>19.637778470618279</v>
      </c>
      <c r="AN723">
        <v>16.58459288255337</v>
      </c>
      <c r="AO723">
        <v>19.637778470618279</v>
      </c>
      <c r="AT723">
        <v>16.58459288255337</v>
      </c>
      <c r="AU723">
        <v>895824.91895307787</v>
      </c>
    </row>
    <row r="724" spans="6:47" x14ac:dyDescent="0.25">
      <c r="F724">
        <v>20.547105253582977</v>
      </c>
      <c r="G724">
        <v>20.539526079586437</v>
      </c>
      <c r="N724">
        <v>1033760.055205436</v>
      </c>
      <c r="O724">
        <v>20.539526079586437</v>
      </c>
      <c r="V724">
        <v>13.927742017915262</v>
      </c>
      <c r="W724">
        <v>20.539526079586437</v>
      </c>
      <c r="AD724">
        <v>1033760.055205436</v>
      </c>
      <c r="AE724">
        <v>20.547105253582977</v>
      </c>
      <c r="AN724">
        <v>13.927742017915262</v>
      </c>
      <c r="AO724">
        <v>20.547105253582977</v>
      </c>
      <c r="AT724">
        <v>13.927742017915262</v>
      </c>
      <c r="AU724">
        <v>1033760.055205436</v>
      </c>
    </row>
    <row r="725" spans="6:47" x14ac:dyDescent="0.25">
      <c r="F725">
        <v>20.48636091221449</v>
      </c>
      <c r="G725">
        <v>21.713112805792168</v>
      </c>
      <c r="N725">
        <v>1113056.0077273368</v>
      </c>
      <c r="O725">
        <v>21.713112805792168</v>
      </c>
      <c r="V725">
        <v>14.70599304938373</v>
      </c>
      <c r="W725">
        <v>21.713112805792168</v>
      </c>
      <c r="AD725">
        <v>1113056.0077273368</v>
      </c>
      <c r="AE725">
        <v>20.48636091221449</v>
      </c>
      <c r="AN725">
        <v>14.70599304938373</v>
      </c>
      <c r="AO725">
        <v>20.48636091221449</v>
      </c>
      <c r="AT725">
        <v>14.70599304938373</v>
      </c>
      <c r="AU725">
        <v>1113056.0077273368</v>
      </c>
    </row>
    <row r="726" spans="6:47" x14ac:dyDescent="0.25">
      <c r="F726">
        <v>20.332330732674368</v>
      </c>
      <c r="G726">
        <v>20.776163828011281</v>
      </c>
      <c r="N726">
        <v>1020616.3595792366</v>
      </c>
      <c r="O726">
        <v>20.776163828011281</v>
      </c>
      <c r="V726">
        <v>14.727558106500211</v>
      </c>
      <c r="W726">
        <v>20.776163828011281</v>
      </c>
      <c r="AD726">
        <v>1020616.3595792366</v>
      </c>
      <c r="AE726">
        <v>20.332330732674368</v>
      </c>
      <c r="AN726">
        <v>14.727558106500211</v>
      </c>
      <c r="AO726">
        <v>20.332330732674368</v>
      </c>
      <c r="AT726">
        <v>14.727558106500211</v>
      </c>
      <c r="AU726">
        <v>1020616.3595792366</v>
      </c>
    </row>
    <row r="727" spans="6:47" x14ac:dyDescent="0.25">
      <c r="F727">
        <v>19.691599800947369</v>
      </c>
      <c r="G727">
        <v>21.179864128387578</v>
      </c>
      <c r="N727">
        <v>1041540.067940962</v>
      </c>
      <c r="O727">
        <v>21.179864128387578</v>
      </c>
      <c r="V727">
        <v>14.78821889720494</v>
      </c>
      <c r="W727">
        <v>21.179864128387578</v>
      </c>
      <c r="AD727">
        <v>1041540.067940962</v>
      </c>
      <c r="AE727">
        <v>19.691599800947369</v>
      </c>
      <c r="AN727">
        <v>14.78821889720494</v>
      </c>
      <c r="AO727">
        <v>19.691599800947369</v>
      </c>
      <c r="AT727">
        <v>14.78821889720494</v>
      </c>
      <c r="AU727">
        <v>1041540.067940962</v>
      </c>
    </row>
    <row r="728" spans="6:47" x14ac:dyDescent="0.25">
      <c r="F728">
        <v>20.322589119338982</v>
      </c>
      <c r="G728">
        <v>21.849972824830459</v>
      </c>
      <c r="N728">
        <v>933906.29668357375</v>
      </c>
      <c r="O728">
        <v>21.849972824830459</v>
      </c>
      <c r="V728">
        <v>15.727057007035532</v>
      </c>
      <c r="W728">
        <v>21.849972824830459</v>
      </c>
      <c r="AD728">
        <v>933906.29668357375</v>
      </c>
      <c r="AE728">
        <v>20.322589119338982</v>
      </c>
      <c r="AN728">
        <v>15.727057007035532</v>
      </c>
      <c r="AO728">
        <v>20.322589119338982</v>
      </c>
      <c r="AT728">
        <v>15.727057007035532</v>
      </c>
      <c r="AU728">
        <v>933906.29668357375</v>
      </c>
    </row>
    <row r="729" spans="6:47" x14ac:dyDescent="0.25">
      <c r="F729">
        <v>20.44955999408246</v>
      </c>
      <c r="G729">
        <v>21.575890731376685</v>
      </c>
      <c r="N729">
        <v>856605.39032647212</v>
      </c>
      <c r="O729">
        <v>21.575890731376685</v>
      </c>
      <c r="V729">
        <v>15.114044059578486</v>
      </c>
      <c r="W729">
        <v>21.575890731376685</v>
      </c>
      <c r="AD729">
        <v>856605.39032647212</v>
      </c>
      <c r="AE729">
        <v>20.44955999408246</v>
      </c>
      <c r="AN729">
        <v>15.114044059578486</v>
      </c>
      <c r="AO729">
        <v>20.44955999408246</v>
      </c>
      <c r="AT729">
        <v>15.114044059578486</v>
      </c>
      <c r="AU729">
        <v>856605.39032647212</v>
      </c>
    </row>
    <row r="730" spans="6:47" x14ac:dyDescent="0.25">
      <c r="F730">
        <v>20.012984499240151</v>
      </c>
      <c r="G730">
        <v>21.965520028383533</v>
      </c>
      <c r="N730">
        <v>1040155.7413150775</v>
      </c>
      <c r="O730">
        <v>21.965520028383533</v>
      </c>
      <c r="V730">
        <v>14.818493915696145</v>
      </c>
      <c r="W730">
        <v>21.965520028383533</v>
      </c>
      <c r="AD730">
        <v>1040155.7413150775</v>
      </c>
      <c r="AE730">
        <v>20.012984499240151</v>
      </c>
      <c r="AN730">
        <v>14.818493915696145</v>
      </c>
      <c r="AO730">
        <v>20.012984499240151</v>
      </c>
      <c r="AT730">
        <v>14.818493915696145</v>
      </c>
      <c r="AU730">
        <v>1040155.7413150775</v>
      </c>
    </row>
    <row r="731" spans="6:47" x14ac:dyDescent="0.25">
      <c r="F731">
        <v>20.870005277021384</v>
      </c>
      <c r="G731">
        <v>20.42880706535426</v>
      </c>
      <c r="N731">
        <v>941822.75389474491</v>
      </c>
      <c r="O731">
        <v>20.42880706535426</v>
      </c>
      <c r="V731">
        <v>14.900079210363094</v>
      </c>
      <c r="W731">
        <v>20.42880706535426</v>
      </c>
      <c r="AD731">
        <v>941822.75389474491</v>
      </c>
      <c r="AE731">
        <v>20.870005277021384</v>
      </c>
      <c r="AN731">
        <v>14.900079210363094</v>
      </c>
      <c r="AO731">
        <v>20.870005277021384</v>
      </c>
      <c r="AT731">
        <v>14.900079210363094</v>
      </c>
      <c r="AU731">
        <v>941822.75389474491</v>
      </c>
    </row>
    <row r="732" spans="6:47" x14ac:dyDescent="0.25">
      <c r="F732">
        <v>20.891255912494561</v>
      </c>
      <c r="G732">
        <v>21.229357495989017</v>
      </c>
      <c r="N732">
        <v>901016.94691265863</v>
      </c>
      <c r="O732">
        <v>21.229357495989017</v>
      </c>
      <c r="V732">
        <v>15.221631782114907</v>
      </c>
      <c r="W732">
        <v>21.229357495989017</v>
      </c>
      <c r="AD732">
        <v>901016.94691265863</v>
      </c>
      <c r="AE732">
        <v>20.891255912494561</v>
      </c>
      <c r="AN732">
        <v>15.221631782114907</v>
      </c>
      <c r="AO732">
        <v>20.891255912494561</v>
      </c>
      <c r="AT732">
        <v>15.221631782114907</v>
      </c>
      <c r="AU732">
        <v>901016.94691265863</v>
      </c>
    </row>
    <row r="733" spans="6:47" x14ac:dyDescent="0.25">
      <c r="F733">
        <v>19.20853188919898</v>
      </c>
      <c r="G733">
        <v>19.786488006741994</v>
      </c>
      <c r="N733">
        <v>971371.86293053196</v>
      </c>
      <c r="O733">
        <v>19.786488006741994</v>
      </c>
      <c r="V733">
        <v>13.895281829212939</v>
      </c>
      <c r="W733">
        <v>19.786488006741994</v>
      </c>
      <c r="AD733">
        <v>971371.86293053196</v>
      </c>
      <c r="AE733">
        <v>19.20853188919898</v>
      </c>
      <c r="AN733">
        <v>13.895281829212939</v>
      </c>
      <c r="AO733">
        <v>19.20853188919898</v>
      </c>
      <c r="AT733">
        <v>13.895281829212939</v>
      </c>
      <c r="AU733">
        <v>971371.86293053196</v>
      </c>
    </row>
    <row r="734" spans="6:47" x14ac:dyDescent="0.25">
      <c r="F734">
        <v>19.968507919376645</v>
      </c>
      <c r="G734">
        <v>20.388552061309657</v>
      </c>
      <c r="N734">
        <v>937587.62135541264</v>
      </c>
      <c r="O734">
        <v>20.388552061309657</v>
      </c>
      <c r="V734">
        <v>13.442744438835495</v>
      </c>
      <c r="W734">
        <v>20.388552061309657</v>
      </c>
      <c r="AD734">
        <v>937587.62135541264</v>
      </c>
      <c r="AE734">
        <v>19.968507919376645</v>
      </c>
      <c r="AN734">
        <v>13.442744438835495</v>
      </c>
      <c r="AO734">
        <v>19.968507919376645</v>
      </c>
      <c r="AT734">
        <v>13.442744438835495</v>
      </c>
      <c r="AU734">
        <v>937587.62135541264</v>
      </c>
    </row>
    <row r="735" spans="6:47" x14ac:dyDescent="0.25">
      <c r="F735">
        <v>20.649763256160959</v>
      </c>
      <c r="G735">
        <v>21.79046397746697</v>
      </c>
      <c r="N735">
        <v>928569.31293283508</v>
      </c>
      <c r="O735">
        <v>21.79046397746697</v>
      </c>
      <c r="V735">
        <v>16.779232302549826</v>
      </c>
      <c r="W735">
        <v>21.79046397746697</v>
      </c>
      <c r="AD735">
        <v>928569.31293283508</v>
      </c>
      <c r="AE735">
        <v>20.649763256160959</v>
      </c>
      <c r="AN735">
        <v>16.779232302549826</v>
      </c>
      <c r="AO735">
        <v>20.649763256160959</v>
      </c>
      <c r="AT735">
        <v>16.779232302549826</v>
      </c>
      <c r="AU735">
        <v>928569.31293283508</v>
      </c>
    </row>
    <row r="736" spans="6:47" x14ac:dyDescent="0.25">
      <c r="F736">
        <v>21.906959500488174</v>
      </c>
      <c r="G736">
        <v>21.547323430391582</v>
      </c>
      <c r="N736">
        <v>1099027.9744261771</v>
      </c>
      <c r="O736">
        <v>21.547323430391582</v>
      </c>
      <c r="V736">
        <v>15.179639731213291</v>
      </c>
      <c r="W736">
        <v>21.547323430391582</v>
      </c>
      <c r="AD736">
        <v>1099027.9744261771</v>
      </c>
      <c r="AE736">
        <v>21.906959500488174</v>
      </c>
      <c r="AN736">
        <v>15.179639731213291</v>
      </c>
      <c r="AO736">
        <v>21.906959500488174</v>
      </c>
      <c r="AT736">
        <v>15.179639731213291</v>
      </c>
      <c r="AU736">
        <v>1099027.9744261771</v>
      </c>
    </row>
    <row r="737" spans="6:47" x14ac:dyDescent="0.25">
      <c r="F737">
        <v>21.087654003843308</v>
      </c>
      <c r="G737">
        <v>21.231745127883254</v>
      </c>
      <c r="N737">
        <v>863150.27188130142</v>
      </c>
      <c r="O737">
        <v>21.231745127883254</v>
      </c>
      <c r="V737">
        <v>16.168082190689212</v>
      </c>
      <c r="W737">
        <v>21.231745127883254</v>
      </c>
      <c r="AD737">
        <v>863150.27188130142</v>
      </c>
      <c r="AE737">
        <v>21.087654003843308</v>
      </c>
      <c r="AN737">
        <v>16.168082190689212</v>
      </c>
      <c r="AO737">
        <v>21.087654003843308</v>
      </c>
      <c r="AT737">
        <v>16.168082190689212</v>
      </c>
      <c r="AU737">
        <v>863150.27188130142</v>
      </c>
    </row>
    <row r="738" spans="6:47" x14ac:dyDescent="0.25">
      <c r="F738">
        <v>20.18679556255956</v>
      </c>
      <c r="G738">
        <v>21.721067274029206</v>
      </c>
      <c r="N738">
        <v>957316.41367039259</v>
      </c>
      <c r="O738">
        <v>21.721067274029206</v>
      </c>
      <c r="V738">
        <v>15.093541555632594</v>
      </c>
      <c r="W738">
        <v>21.721067274029206</v>
      </c>
      <c r="AD738">
        <v>957316.41367039259</v>
      </c>
      <c r="AE738">
        <v>20.18679556255956</v>
      </c>
      <c r="AN738">
        <v>15.093541555632594</v>
      </c>
      <c r="AO738">
        <v>20.18679556255956</v>
      </c>
      <c r="AT738">
        <v>15.093541555632594</v>
      </c>
      <c r="AU738">
        <v>957316.41367039259</v>
      </c>
    </row>
    <row r="739" spans="6:47" x14ac:dyDescent="0.25">
      <c r="F739">
        <v>19.810073066878754</v>
      </c>
      <c r="G739">
        <v>21.847329417607128</v>
      </c>
      <c r="N739">
        <v>884053.13111454598</v>
      </c>
      <c r="O739">
        <v>21.847329417607128</v>
      </c>
      <c r="V739">
        <v>14.328331175746957</v>
      </c>
      <c r="W739">
        <v>21.847329417607128</v>
      </c>
      <c r="AD739">
        <v>884053.13111454598</v>
      </c>
      <c r="AE739">
        <v>19.810073066878754</v>
      </c>
      <c r="AN739">
        <v>14.328331175746957</v>
      </c>
      <c r="AO739">
        <v>19.810073066878754</v>
      </c>
      <c r="AT739">
        <v>14.328331175746957</v>
      </c>
      <c r="AU739">
        <v>884053.13111454598</v>
      </c>
    </row>
    <row r="740" spans="6:47" x14ac:dyDescent="0.25">
      <c r="F740">
        <v>20.947916817102843</v>
      </c>
      <c r="G740">
        <v>21.211804987308625</v>
      </c>
      <c r="N740">
        <v>1107875.6927322343</v>
      </c>
      <c r="O740">
        <v>21.211804987308625</v>
      </c>
      <c r="V740">
        <v>15.029719907808198</v>
      </c>
      <c r="W740">
        <v>21.211804987308625</v>
      </c>
      <c r="AD740">
        <v>1107875.6927322343</v>
      </c>
      <c r="AE740">
        <v>20.947916817102843</v>
      </c>
      <c r="AN740">
        <v>15.029719907808198</v>
      </c>
      <c r="AO740">
        <v>20.947916817102843</v>
      </c>
      <c r="AT740">
        <v>15.029719907808198</v>
      </c>
      <c r="AU740">
        <v>1107875.6927322343</v>
      </c>
    </row>
    <row r="741" spans="6:47" x14ac:dyDescent="0.25">
      <c r="F741">
        <v>19.65553538442115</v>
      </c>
      <c r="G741">
        <v>21.188461095819413</v>
      </c>
      <c r="N741">
        <v>1111375.7157740523</v>
      </c>
      <c r="O741">
        <v>21.188461095819413</v>
      </c>
      <c r="V741">
        <v>13.451641423635959</v>
      </c>
      <c r="W741">
        <v>21.188461095819413</v>
      </c>
      <c r="AD741">
        <v>1111375.7157740523</v>
      </c>
      <c r="AE741">
        <v>19.65553538442115</v>
      </c>
      <c r="AN741">
        <v>13.451641423635959</v>
      </c>
      <c r="AO741">
        <v>19.65553538442115</v>
      </c>
      <c r="AT741">
        <v>13.451641423635959</v>
      </c>
      <c r="AU741">
        <v>1111375.7157740523</v>
      </c>
    </row>
    <row r="742" spans="6:47" x14ac:dyDescent="0.25">
      <c r="F742">
        <v>20.095802626056731</v>
      </c>
      <c r="G742">
        <v>20.541556201575798</v>
      </c>
      <c r="N742">
        <v>921325.82740763656</v>
      </c>
      <c r="O742">
        <v>20.541556201575798</v>
      </c>
      <c r="V742">
        <v>14.676314576685767</v>
      </c>
      <c r="W742">
        <v>20.541556201575798</v>
      </c>
      <c r="AD742">
        <v>921325.82740763656</v>
      </c>
      <c r="AE742">
        <v>20.095802626056731</v>
      </c>
      <c r="AN742">
        <v>14.676314576685767</v>
      </c>
      <c r="AO742">
        <v>20.095802626056731</v>
      </c>
      <c r="AT742">
        <v>14.676314576685767</v>
      </c>
      <c r="AU742">
        <v>921325.82740763656</v>
      </c>
    </row>
    <row r="743" spans="6:47" x14ac:dyDescent="0.25">
      <c r="F743">
        <v>19.318939326516887</v>
      </c>
      <c r="G743">
        <v>20.519546355182225</v>
      </c>
      <c r="N743">
        <v>922806.04686023528</v>
      </c>
      <c r="O743">
        <v>20.519546355182225</v>
      </c>
      <c r="V743">
        <v>14.002795254520267</v>
      </c>
      <c r="W743">
        <v>20.519546355182225</v>
      </c>
      <c r="AD743">
        <v>922806.04686023528</v>
      </c>
      <c r="AE743">
        <v>19.318939326516887</v>
      </c>
      <c r="AN743">
        <v>14.002795254520267</v>
      </c>
      <c r="AO743">
        <v>19.318939326516887</v>
      </c>
      <c r="AT743">
        <v>14.002795254520267</v>
      </c>
      <c r="AU743">
        <v>922806.04686023528</v>
      </c>
    </row>
    <row r="744" spans="6:47" x14ac:dyDescent="0.25">
      <c r="F744">
        <v>19.653918312287939</v>
      </c>
      <c r="G744">
        <v>22.250323677741619</v>
      </c>
      <c r="N744">
        <v>998012.14544240467</v>
      </c>
      <c r="O744">
        <v>22.250323677741619</v>
      </c>
      <c r="V744">
        <v>13.866932127376794</v>
      </c>
      <c r="W744">
        <v>22.250323677741619</v>
      </c>
      <c r="AD744">
        <v>998012.14544240467</v>
      </c>
      <c r="AE744">
        <v>19.653918312287939</v>
      </c>
      <c r="AN744">
        <v>13.866932127376794</v>
      </c>
      <c r="AO744">
        <v>19.653918312287939</v>
      </c>
      <c r="AT744">
        <v>13.866932127376794</v>
      </c>
      <c r="AU744">
        <v>998012.14544240467</v>
      </c>
    </row>
    <row r="745" spans="6:47" x14ac:dyDescent="0.25">
      <c r="F745">
        <v>19.271445660094784</v>
      </c>
      <c r="G745">
        <v>22.296977802347904</v>
      </c>
      <c r="N745">
        <v>927504.11281339312</v>
      </c>
      <c r="O745">
        <v>22.296977802347904</v>
      </c>
      <c r="V745">
        <v>13.335140342879551</v>
      </c>
      <c r="W745">
        <v>22.296977802347904</v>
      </c>
      <c r="AD745">
        <v>927504.11281339312</v>
      </c>
      <c r="AE745">
        <v>19.271445660094784</v>
      </c>
      <c r="AN745">
        <v>13.335140342879551</v>
      </c>
      <c r="AO745">
        <v>19.271445660094784</v>
      </c>
      <c r="AT745">
        <v>13.335140342879551</v>
      </c>
      <c r="AU745">
        <v>927504.11281339312</v>
      </c>
    </row>
    <row r="746" spans="6:47" x14ac:dyDescent="0.25">
      <c r="F746">
        <v>20.470377095902446</v>
      </c>
      <c r="G746">
        <v>21.955283313914862</v>
      </c>
      <c r="N746">
        <v>973005.88203515043</v>
      </c>
      <c r="O746">
        <v>21.955283313914862</v>
      </c>
      <c r="V746">
        <v>15.071447897341017</v>
      </c>
      <c r="W746">
        <v>21.955283313914862</v>
      </c>
      <c r="AD746">
        <v>973005.88203515043</v>
      </c>
      <c r="AE746">
        <v>20.470377095902446</v>
      </c>
      <c r="AN746">
        <v>15.071447897341017</v>
      </c>
      <c r="AO746">
        <v>20.470377095902446</v>
      </c>
      <c r="AT746">
        <v>15.071447897341017</v>
      </c>
      <c r="AU746">
        <v>973005.88203515043</v>
      </c>
    </row>
    <row r="747" spans="6:47" x14ac:dyDescent="0.25">
      <c r="F747">
        <v>19.623972018680021</v>
      </c>
      <c r="G747">
        <v>21.419380383625597</v>
      </c>
      <c r="N747">
        <v>962094.33557652996</v>
      </c>
      <c r="O747">
        <v>21.419380383625597</v>
      </c>
      <c r="V747">
        <v>14.207925104827003</v>
      </c>
      <c r="W747">
        <v>21.419380383625597</v>
      </c>
      <c r="AD747">
        <v>962094.33557652996</v>
      </c>
      <c r="AE747">
        <v>19.623972018680021</v>
      </c>
      <c r="AN747">
        <v>14.207925104827003</v>
      </c>
      <c r="AO747">
        <v>19.623972018680021</v>
      </c>
      <c r="AT747">
        <v>14.207925104827003</v>
      </c>
      <c r="AU747">
        <v>962094.33557652996</v>
      </c>
    </row>
    <row r="748" spans="6:47" x14ac:dyDescent="0.25">
      <c r="F748">
        <v>22.40693506631731</v>
      </c>
      <c r="G748">
        <v>21.513474400150628</v>
      </c>
      <c r="N748">
        <v>965763.89050962857</v>
      </c>
      <c r="O748">
        <v>21.513474400150628</v>
      </c>
      <c r="V748">
        <v>15.927980777427507</v>
      </c>
      <c r="W748">
        <v>21.513474400150628</v>
      </c>
      <c r="AD748">
        <v>965763.89050962857</v>
      </c>
      <c r="AE748">
        <v>22.40693506631731</v>
      </c>
      <c r="AN748">
        <v>15.927980777427507</v>
      </c>
      <c r="AO748">
        <v>22.40693506631731</v>
      </c>
      <c r="AT748">
        <v>15.927980777427507</v>
      </c>
      <c r="AU748">
        <v>965763.89050962857</v>
      </c>
    </row>
    <row r="749" spans="6:47" x14ac:dyDescent="0.25">
      <c r="F749">
        <v>19.832553287000753</v>
      </c>
      <c r="G749">
        <v>20.917857410390447</v>
      </c>
      <c r="N749">
        <v>1024830.8133464807</v>
      </c>
      <c r="O749">
        <v>20.917857410390447</v>
      </c>
      <c r="V749">
        <v>14.99097733603003</v>
      </c>
      <c r="W749">
        <v>20.917857410390447</v>
      </c>
      <c r="AD749">
        <v>1024830.8133464807</v>
      </c>
      <c r="AE749">
        <v>19.832553287000753</v>
      </c>
      <c r="AN749">
        <v>14.99097733603003</v>
      </c>
      <c r="AO749">
        <v>19.832553287000753</v>
      </c>
      <c r="AT749">
        <v>14.99097733603003</v>
      </c>
      <c r="AU749">
        <v>1024830.8133464807</v>
      </c>
    </row>
    <row r="750" spans="6:47" x14ac:dyDescent="0.25">
      <c r="F750">
        <v>20.04767708114133</v>
      </c>
      <c r="G750">
        <v>20.563030363610963</v>
      </c>
      <c r="N750">
        <v>928272.99191213807</v>
      </c>
      <c r="O750">
        <v>20.563030363610963</v>
      </c>
      <c r="V750">
        <v>16.332362985864631</v>
      </c>
      <c r="W750">
        <v>20.563030363610963</v>
      </c>
      <c r="AD750">
        <v>928272.99191213807</v>
      </c>
      <c r="AE750">
        <v>20.04767708114133</v>
      </c>
      <c r="AN750">
        <v>16.332362985864631</v>
      </c>
      <c r="AO750">
        <v>20.04767708114133</v>
      </c>
      <c r="AT750">
        <v>16.332362985864631</v>
      </c>
      <c r="AU750">
        <v>928272.99191213807</v>
      </c>
    </row>
    <row r="751" spans="6:47" x14ac:dyDescent="0.25">
      <c r="F751">
        <v>19.458581827555413</v>
      </c>
      <c r="G751">
        <v>20.664199838824992</v>
      </c>
      <c r="N751">
        <v>1067393.7192817503</v>
      </c>
      <c r="O751">
        <v>20.664199838824992</v>
      </c>
      <c r="V751">
        <v>16.592890938208289</v>
      </c>
      <c r="W751">
        <v>20.664199838824992</v>
      </c>
      <c r="AD751">
        <v>1067393.7192817503</v>
      </c>
      <c r="AE751">
        <v>19.458581827555413</v>
      </c>
      <c r="AN751">
        <v>16.592890938208289</v>
      </c>
      <c r="AO751">
        <v>19.458581827555413</v>
      </c>
      <c r="AT751">
        <v>16.592890938208289</v>
      </c>
      <c r="AU751">
        <v>1067393.7192817503</v>
      </c>
    </row>
    <row r="752" spans="6:47" x14ac:dyDescent="0.25">
      <c r="F752">
        <v>21.789730339434481</v>
      </c>
      <c r="G752">
        <v>21.158769422811698</v>
      </c>
      <c r="N752">
        <v>906061.36533708242</v>
      </c>
      <c r="O752">
        <v>21.158769422811698</v>
      </c>
      <c r="V752">
        <v>13.749734188823741</v>
      </c>
      <c r="W752">
        <v>21.158769422811698</v>
      </c>
      <c r="AD752">
        <v>906061.36533708242</v>
      </c>
      <c r="AE752">
        <v>21.789730339434481</v>
      </c>
      <c r="AN752">
        <v>13.749734188823741</v>
      </c>
      <c r="AO752">
        <v>21.789730339434481</v>
      </c>
      <c r="AT752">
        <v>13.749734188823741</v>
      </c>
      <c r="AU752">
        <v>906061.36533708242</v>
      </c>
    </row>
    <row r="753" spans="6:47" x14ac:dyDescent="0.25">
      <c r="F753">
        <v>19.866326667608718</v>
      </c>
      <c r="G753">
        <v>20.803326303698721</v>
      </c>
      <c r="N753">
        <v>1092749.2523803653</v>
      </c>
      <c r="O753">
        <v>20.803326303698721</v>
      </c>
      <c r="V753">
        <v>15.02091340723168</v>
      </c>
      <c r="W753">
        <v>20.803326303698721</v>
      </c>
      <c r="AD753">
        <v>1092749.2523803653</v>
      </c>
      <c r="AE753">
        <v>19.866326667608718</v>
      </c>
      <c r="AN753">
        <v>15.02091340723168</v>
      </c>
      <c r="AO753">
        <v>19.866326667608718</v>
      </c>
      <c r="AT753">
        <v>15.02091340723168</v>
      </c>
      <c r="AU753">
        <v>1092749.2523803653</v>
      </c>
    </row>
    <row r="754" spans="6:47" x14ac:dyDescent="0.25">
      <c r="F754">
        <v>22.238467735413597</v>
      </c>
      <c r="G754">
        <v>22.018625108673721</v>
      </c>
      <c r="N754">
        <v>1136136.9333371732</v>
      </c>
      <c r="O754">
        <v>22.018625108673721</v>
      </c>
      <c r="V754">
        <v>14.063282998477387</v>
      </c>
      <c r="W754">
        <v>22.018625108673721</v>
      </c>
      <c r="AD754">
        <v>1136136.9333371732</v>
      </c>
      <c r="AE754">
        <v>22.238467735413597</v>
      </c>
      <c r="AN754">
        <v>14.063282998477387</v>
      </c>
      <c r="AO754">
        <v>22.238467735413597</v>
      </c>
      <c r="AT754">
        <v>14.063282998477387</v>
      </c>
      <c r="AU754">
        <v>1136136.9333371732</v>
      </c>
    </row>
    <row r="755" spans="6:47" x14ac:dyDescent="0.25">
      <c r="F755">
        <v>19.977602476688816</v>
      </c>
      <c r="G755">
        <v>19.576294099645708</v>
      </c>
      <c r="N755">
        <v>1154379.2847096159</v>
      </c>
      <c r="O755">
        <v>19.576294099645708</v>
      </c>
      <c r="V755">
        <v>13.432962711249784</v>
      </c>
      <c r="W755">
        <v>19.576294099645708</v>
      </c>
      <c r="AD755">
        <v>1154379.2847096159</v>
      </c>
      <c r="AE755">
        <v>19.977602476688816</v>
      </c>
      <c r="AN755">
        <v>13.432962711249784</v>
      </c>
      <c r="AO755">
        <v>19.977602476688816</v>
      </c>
      <c r="AT755">
        <v>13.432962711249784</v>
      </c>
      <c r="AU755">
        <v>1154379.2847096159</v>
      </c>
    </row>
    <row r="756" spans="6:47" x14ac:dyDescent="0.25">
      <c r="F756">
        <v>21.702494353610021</v>
      </c>
      <c r="G756">
        <v>21.83129200241077</v>
      </c>
      <c r="N756">
        <v>938433.87923150277</v>
      </c>
      <c r="O756">
        <v>21.83129200241077</v>
      </c>
      <c r="V756">
        <v>16.47173720635891</v>
      </c>
      <c r="W756">
        <v>21.83129200241077</v>
      </c>
      <c r="AD756">
        <v>938433.87923150277</v>
      </c>
      <c r="AE756">
        <v>21.702494353610021</v>
      </c>
      <c r="AN756">
        <v>16.47173720635891</v>
      </c>
      <c r="AO756">
        <v>21.702494353610021</v>
      </c>
      <c r="AT756">
        <v>16.47173720635891</v>
      </c>
      <c r="AU756">
        <v>938433.87923150277</v>
      </c>
    </row>
    <row r="757" spans="6:47" x14ac:dyDescent="0.25">
      <c r="F757">
        <v>19.996502870100571</v>
      </c>
      <c r="G757">
        <v>20.095941635341717</v>
      </c>
      <c r="N757">
        <v>896072.00546142564</v>
      </c>
      <c r="O757">
        <v>20.095941635341717</v>
      </c>
      <c r="V757">
        <v>16.639703350322719</v>
      </c>
      <c r="W757">
        <v>20.095941635341717</v>
      </c>
      <c r="AD757">
        <v>896072.00546142564</v>
      </c>
      <c r="AE757">
        <v>19.996502870100571</v>
      </c>
      <c r="AN757">
        <v>16.639703350322719</v>
      </c>
      <c r="AO757">
        <v>19.996502870100571</v>
      </c>
      <c r="AT757">
        <v>16.639703350322719</v>
      </c>
      <c r="AU757">
        <v>896072.00546142564</v>
      </c>
    </row>
    <row r="758" spans="6:47" x14ac:dyDescent="0.25">
      <c r="F758">
        <v>19.273858913039</v>
      </c>
      <c r="G758">
        <v>20.657857135121041</v>
      </c>
      <c r="N758">
        <v>984228.10071427817</v>
      </c>
      <c r="O758">
        <v>20.657857135121041</v>
      </c>
      <c r="V758">
        <v>15.26405708281</v>
      </c>
      <c r="W758">
        <v>20.657857135121041</v>
      </c>
      <c r="AD758">
        <v>984228.10071427817</v>
      </c>
      <c r="AE758">
        <v>19.273858913039</v>
      </c>
      <c r="AN758">
        <v>15.26405708281</v>
      </c>
      <c r="AO758">
        <v>19.273858913039</v>
      </c>
      <c r="AT758">
        <v>15.26405708281</v>
      </c>
      <c r="AU758">
        <v>984228.10071427817</v>
      </c>
    </row>
    <row r="759" spans="6:47" x14ac:dyDescent="0.25">
      <c r="F759">
        <v>20.934611146735332</v>
      </c>
      <c r="G759">
        <v>21.53729881671612</v>
      </c>
      <c r="N759">
        <v>901854.58689460577</v>
      </c>
      <c r="O759">
        <v>21.53729881671612</v>
      </c>
      <c r="V759">
        <v>15.157324742778165</v>
      </c>
      <c r="W759">
        <v>21.53729881671612</v>
      </c>
      <c r="AD759">
        <v>901854.58689460577</v>
      </c>
      <c r="AE759">
        <v>20.934611146735332</v>
      </c>
      <c r="AN759">
        <v>15.157324742778165</v>
      </c>
      <c r="AO759">
        <v>20.934611146735332</v>
      </c>
      <c r="AT759">
        <v>15.157324742778165</v>
      </c>
      <c r="AU759">
        <v>901854.58689460577</v>
      </c>
    </row>
    <row r="760" spans="6:47" x14ac:dyDescent="0.25">
      <c r="F760">
        <v>21.139052029715405</v>
      </c>
      <c r="G760">
        <v>20.517511984035554</v>
      </c>
      <c r="N760">
        <v>1086925.4902451914</v>
      </c>
      <c r="O760">
        <v>20.517511984035554</v>
      </c>
      <c r="V760">
        <v>14.878007884438269</v>
      </c>
      <c r="W760">
        <v>20.517511984035554</v>
      </c>
      <c r="AD760">
        <v>1086925.4902451914</v>
      </c>
      <c r="AE760">
        <v>21.139052029715405</v>
      </c>
      <c r="AN760">
        <v>14.878007884438269</v>
      </c>
      <c r="AO760">
        <v>21.139052029715405</v>
      </c>
      <c r="AT760">
        <v>14.878007884438269</v>
      </c>
      <c r="AU760">
        <v>1086925.4902451914</v>
      </c>
    </row>
    <row r="761" spans="6:47" x14ac:dyDescent="0.25">
      <c r="F761">
        <v>21.920008878219733</v>
      </c>
      <c r="G761">
        <v>21.697749580573568</v>
      </c>
      <c r="N761">
        <v>881214.06139761873</v>
      </c>
      <c r="O761">
        <v>21.697749580573568</v>
      </c>
      <c r="V761">
        <v>16.785391049376813</v>
      </c>
      <c r="W761">
        <v>21.697749580573568</v>
      </c>
      <c r="AD761">
        <v>881214.06139761873</v>
      </c>
      <c r="AE761">
        <v>21.920008878219733</v>
      </c>
      <c r="AN761">
        <v>16.785391049376813</v>
      </c>
      <c r="AO761">
        <v>21.920008878219733</v>
      </c>
      <c r="AT761">
        <v>16.785391049376813</v>
      </c>
      <c r="AU761">
        <v>881214.06139761873</v>
      </c>
    </row>
    <row r="762" spans="6:47" x14ac:dyDescent="0.25">
      <c r="F762">
        <v>20.758455734170042</v>
      </c>
      <c r="G762">
        <v>20.590474022244198</v>
      </c>
      <c r="N762">
        <v>1023519.128573105</v>
      </c>
      <c r="O762">
        <v>20.590474022244198</v>
      </c>
      <c r="V762">
        <v>15.121228683651537</v>
      </c>
      <c r="W762">
        <v>20.590474022244198</v>
      </c>
      <c r="AD762">
        <v>1023519.128573105</v>
      </c>
      <c r="AE762">
        <v>20.758455734170042</v>
      </c>
      <c r="AN762">
        <v>15.121228683651537</v>
      </c>
      <c r="AO762">
        <v>20.758455734170042</v>
      </c>
      <c r="AT762">
        <v>15.121228683651537</v>
      </c>
      <c r="AU762">
        <v>1023519.128573105</v>
      </c>
    </row>
    <row r="763" spans="6:47" x14ac:dyDescent="0.25">
      <c r="F763">
        <v>20.752656804319866</v>
      </c>
      <c r="G763">
        <v>21.223153662069521</v>
      </c>
      <c r="N763">
        <v>930293.47280685871</v>
      </c>
      <c r="O763">
        <v>21.223153662069521</v>
      </c>
      <c r="V763">
        <v>14.59584883353801</v>
      </c>
      <c r="W763">
        <v>21.223153662069521</v>
      </c>
      <c r="AD763">
        <v>930293.47280685871</v>
      </c>
      <c r="AE763">
        <v>20.752656804319866</v>
      </c>
      <c r="AN763">
        <v>14.59584883353801</v>
      </c>
      <c r="AO763">
        <v>20.752656804319866</v>
      </c>
      <c r="AT763">
        <v>14.59584883353801</v>
      </c>
      <c r="AU763">
        <v>930293.47280685871</v>
      </c>
    </row>
    <row r="764" spans="6:47" x14ac:dyDescent="0.25">
      <c r="F764">
        <v>20.284134091808362</v>
      </c>
      <c r="G764">
        <v>21.232012965412352</v>
      </c>
      <c r="N764">
        <v>923283.01896704466</v>
      </c>
      <c r="O764">
        <v>21.232012965412352</v>
      </c>
      <c r="V764">
        <v>15.397701084119273</v>
      </c>
      <c r="W764">
        <v>21.232012965412352</v>
      </c>
      <c r="AD764">
        <v>923283.01896704466</v>
      </c>
      <c r="AE764">
        <v>20.284134091808362</v>
      </c>
      <c r="AN764">
        <v>15.397701084119273</v>
      </c>
      <c r="AO764">
        <v>20.284134091808362</v>
      </c>
      <c r="AT764">
        <v>15.397701084119273</v>
      </c>
      <c r="AU764">
        <v>923283.01896704466</v>
      </c>
    </row>
    <row r="765" spans="6:47" x14ac:dyDescent="0.25">
      <c r="F765">
        <v>21.219307187056099</v>
      </c>
      <c r="G765">
        <v>20.812121173150462</v>
      </c>
      <c r="N765">
        <v>944838.21229600487</v>
      </c>
      <c r="O765">
        <v>20.812121173150462</v>
      </c>
      <c r="V765">
        <v>15.641827286346791</v>
      </c>
      <c r="W765">
        <v>20.812121173150462</v>
      </c>
      <c r="AD765">
        <v>944838.21229600487</v>
      </c>
      <c r="AE765">
        <v>21.219307187056099</v>
      </c>
      <c r="AN765">
        <v>15.641827286346791</v>
      </c>
      <c r="AO765">
        <v>21.219307187056099</v>
      </c>
      <c r="AT765">
        <v>15.641827286346791</v>
      </c>
      <c r="AU765">
        <v>944838.21229600487</v>
      </c>
    </row>
    <row r="766" spans="6:47" x14ac:dyDescent="0.25">
      <c r="F766">
        <v>20.928874898747239</v>
      </c>
      <c r="G766">
        <v>21.098385287430013</v>
      </c>
      <c r="N766">
        <v>1045280.5147884338</v>
      </c>
      <c r="O766">
        <v>21.098385287430013</v>
      </c>
      <c r="V766">
        <v>14.987233172121073</v>
      </c>
      <c r="W766">
        <v>21.098385287430013</v>
      </c>
      <c r="AD766">
        <v>1045280.5147884338</v>
      </c>
      <c r="AE766">
        <v>20.928874898747239</v>
      </c>
      <c r="AN766">
        <v>14.987233172121073</v>
      </c>
      <c r="AO766">
        <v>20.928874898747239</v>
      </c>
      <c r="AT766">
        <v>14.987233172121073</v>
      </c>
      <c r="AU766">
        <v>1045280.5147884338</v>
      </c>
    </row>
    <row r="767" spans="6:47" x14ac:dyDescent="0.25">
      <c r="F767">
        <v>20.179481268617209</v>
      </c>
      <c r="G767">
        <v>22.623549441844887</v>
      </c>
      <c r="N767">
        <v>970699.67572483141</v>
      </c>
      <c r="O767">
        <v>22.623549441844887</v>
      </c>
      <c r="V767">
        <v>16.079141180277787</v>
      </c>
      <c r="W767">
        <v>22.623549441844887</v>
      </c>
      <c r="AD767">
        <v>970699.67572483141</v>
      </c>
      <c r="AE767">
        <v>20.179481268617209</v>
      </c>
      <c r="AN767">
        <v>16.079141180277787</v>
      </c>
      <c r="AO767">
        <v>20.179481268617209</v>
      </c>
      <c r="AT767">
        <v>16.079141180277787</v>
      </c>
      <c r="AU767">
        <v>970699.67572483141</v>
      </c>
    </row>
    <row r="768" spans="6:47" x14ac:dyDescent="0.25">
      <c r="F768">
        <v>20.636911027332346</v>
      </c>
      <c r="G768">
        <v>21.37785679735806</v>
      </c>
      <c r="N768">
        <v>1109109.0680443647</v>
      </c>
      <c r="O768">
        <v>21.37785679735806</v>
      </c>
      <c r="V768">
        <v>15.767415381248183</v>
      </c>
      <c r="W768">
        <v>21.37785679735806</v>
      </c>
      <c r="AD768">
        <v>1109109.0680443647</v>
      </c>
      <c r="AE768">
        <v>20.636911027332346</v>
      </c>
      <c r="AN768">
        <v>15.767415381248183</v>
      </c>
      <c r="AO768">
        <v>20.636911027332346</v>
      </c>
      <c r="AT768">
        <v>15.767415381248183</v>
      </c>
      <c r="AU768">
        <v>1109109.0680443647</v>
      </c>
    </row>
    <row r="769" spans="6:47" x14ac:dyDescent="0.25">
      <c r="F769">
        <v>21.310935340598434</v>
      </c>
      <c r="G769">
        <v>21.998252788030076</v>
      </c>
      <c r="N769">
        <v>929921.71518777043</v>
      </c>
      <c r="O769">
        <v>21.998252788030076</v>
      </c>
      <c r="V769">
        <v>15.356905322438564</v>
      </c>
      <c r="W769">
        <v>21.998252788030076</v>
      </c>
      <c r="AD769">
        <v>929921.71518777043</v>
      </c>
      <c r="AE769">
        <v>21.310935340598434</v>
      </c>
      <c r="AN769">
        <v>15.356905322438564</v>
      </c>
      <c r="AO769">
        <v>21.310935340598434</v>
      </c>
      <c r="AT769">
        <v>15.356905322438564</v>
      </c>
      <c r="AU769">
        <v>929921.71518777043</v>
      </c>
    </row>
    <row r="770" spans="6:47" x14ac:dyDescent="0.25">
      <c r="F770">
        <v>19.644858832270167</v>
      </c>
      <c r="G770">
        <v>21.503717650692604</v>
      </c>
      <c r="N770">
        <v>821525.19358240254</v>
      </c>
      <c r="O770">
        <v>21.503717650692604</v>
      </c>
      <c r="V770">
        <v>14.349815554058308</v>
      </c>
      <c r="W770">
        <v>21.503717650692604</v>
      </c>
      <c r="AD770">
        <v>821525.19358240254</v>
      </c>
      <c r="AE770">
        <v>19.644858832270167</v>
      </c>
      <c r="AN770">
        <v>14.349815554058308</v>
      </c>
      <c r="AO770">
        <v>19.644858832270167</v>
      </c>
      <c r="AT770">
        <v>14.349815554058308</v>
      </c>
      <c r="AU770">
        <v>821525.19358240254</v>
      </c>
    </row>
    <row r="771" spans="6:47" x14ac:dyDescent="0.25">
      <c r="F771">
        <v>20.857366946954034</v>
      </c>
      <c r="G771">
        <v>21.361576016378795</v>
      </c>
      <c r="N771">
        <v>961973.05822213308</v>
      </c>
      <c r="O771">
        <v>21.361576016378795</v>
      </c>
      <c r="V771">
        <v>13.075956608964095</v>
      </c>
      <c r="W771">
        <v>21.361576016378795</v>
      </c>
      <c r="AD771">
        <v>961973.05822213308</v>
      </c>
      <c r="AE771">
        <v>20.857366946954034</v>
      </c>
      <c r="AN771">
        <v>13.075956608964095</v>
      </c>
      <c r="AO771">
        <v>20.857366946954034</v>
      </c>
      <c r="AT771">
        <v>13.075956608964095</v>
      </c>
      <c r="AU771">
        <v>961973.05822213308</v>
      </c>
    </row>
    <row r="772" spans="6:47" x14ac:dyDescent="0.25">
      <c r="F772">
        <v>20.147220283725897</v>
      </c>
      <c r="G772">
        <v>20.00488232361436</v>
      </c>
      <c r="N772">
        <v>1169062.9874915662</v>
      </c>
      <c r="O772">
        <v>20.00488232361436</v>
      </c>
      <c r="V772">
        <v>15.349080817931931</v>
      </c>
      <c r="W772">
        <v>20.00488232361436</v>
      </c>
      <c r="AD772">
        <v>1169062.9874915662</v>
      </c>
      <c r="AE772">
        <v>20.147220283725897</v>
      </c>
      <c r="AN772">
        <v>15.349080817931931</v>
      </c>
      <c r="AO772">
        <v>20.147220283725897</v>
      </c>
      <c r="AT772">
        <v>15.349080817931931</v>
      </c>
      <c r="AU772">
        <v>1169062.9874915662</v>
      </c>
    </row>
    <row r="773" spans="6:47" x14ac:dyDescent="0.25">
      <c r="F773">
        <v>19.529331019222255</v>
      </c>
      <c r="G773">
        <v>20.940251013166247</v>
      </c>
      <c r="N773">
        <v>1072469.446041076</v>
      </c>
      <c r="O773">
        <v>20.940251013166247</v>
      </c>
      <c r="V773">
        <v>14.977848305011577</v>
      </c>
      <c r="W773">
        <v>20.940251013166247</v>
      </c>
      <c r="AD773">
        <v>1072469.446041076</v>
      </c>
      <c r="AE773">
        <v>19.529331019222255</v>
      </c>
      <c r="AN773">
        <v>14.977848305011577</v>
      </c>
      <c r="AO773">
        <v>19.529331019222255</v>
      </c>
      <c r="AT773">
        <v>14.977848305011577</v>
      </c>
      <c r="AU773">
        <v>1072469.446041076</v>
      </c>
    </row>
    <row r="774" spans="6:47" x14ac:dyDescent="0.25">
      <c r="F774">
        <v>19.396022001446742</v>
      </c>
      <c r="G774">
        <v>22.221430383473887</v>
      </c>
      <c r="N774">
        <v>1032138.170267138</v>
      </c>
      <c r="O774">
        <v>22.221430383473887</v>
      </c>
      <c r="V774">
        <v>13.986193381916399</v>
      </c>
      <c r="W774">
        <v>22.221430383473887</v>
      </c>
      <c r="AD774">
        <v>1032138.170267138</v>
      </c>
      <c r="AE774">
        <v>19.396022001446742</v>
      </c>
      <c r="AN774">
        <v>13.986193381916399</v>
      </c>
      <c r="AO774">
        <v>19.396022001446742</v>
      </c>
      <c r="AT774">
        <v>13.986193381916399</v>
      </c>
      <c r="AU774">
        <v>1032138.170267138</v>
      </c>
    </row>
    <row r="775" spans="6:47" x14ac:dyDescent="0.25">
      <c r="F775">
        <v>20.445287713610739</v>
      </c>
      <c r="G775">
        <v>20.948285576330051</v>
      </c>
      <c r="N775">
        <v>892827.08810181578</v>
      </c>
      <c r="O775">
        <v>20.948285576330051</v>
      </c>
      <c r="V775">
        <v>13.281303763218004</v>
      </c>
      <c r="W775">
        <v>20.948285576330051</v>
      </c>
      <c r="AD775">
        <v>892827.08810181578</v>
      </c>
      <c r="AE775">
        <v>20.445287713610739</v>
      </c>
      <c r="AN775">
        <v>13.281303763218004</v>
      </c>
      <c r="AO775">
        <v>20.445287713610739</v>
      </c>
      <c r="AT775">
        <v>13.281303763218004</v>
      </c>
      <c r="AU775">
        <v>892827.08810181578</v>
      </c>
    </row>
    <row r="776" spans="6:47" x14ac:dyDescent="0.25">
      <c r="F776">
        <v>19.763465308584383</v>
      </c>
      <c r="G776">
        <v>20.595783157804579</v>
      </c>
      <c r="N776">
        <v>1028704.4074836739</v>
      </c>
      <c r="O776">
        <v>20.595783157804579</v>
      </c>
      <c r="V776">
        <v>15.815117551238162</v>
      </c>
      <c r="W776">
        <v>20.595783157804579</v>
      </c>
      <c r="AD776">
        <v>1028704.4074836739</v>
      </c>
      <c r="AE776">
        <v>19.763465308584383</v>
      </c>
      <c r="AN776">
        <v>15.815117551238162</v>
      </c>
      <c r="AO776">
        <v>19.763465308584383</v>
      </c>
      <c r="AT776">
        <v>15.815117551238162</v>
      </c>
      <c r="AU776">
        <v>1028704.4074836739</v>
      </c>
    </row>
    <row r="777" spans="6:47" x14ac:dyDescent="0.25">
      <c r="F777">
        <v>20.603204765113823</v>
      </c>
      <c r="G777">
        <v>20.674807360288305</v>
      </c>
      <c r="N777">
        <v>1026297.9705751506</v>
      </c>
      <c r="O777">
        <v>20.674807360288305</v>
      </c>
      <c r="V777">
        <v>13.311106934042931</v>
      </c>
      <c r="W777">
        <v>20.674807360288305</v>
      </c>
      <c r="AD777">
        <v>1026297.9705751506</v>
      </c>
      <c r="AE777">
        <v>20.603204765113823</v>
      </c>
      <c r="AN777">
        <v>13.311106934042931</v>
      </c>
      <c r="AO777">
        <v>20.603204765113823</v>
      </c>
      <c r="AT777">
        <v>13.311106934042931</v>
      </c>
      <c r="AU777">
        <v>1026297.9705751506</v>
      </c>
    </row>
    <row r="778" spans="6:47" x14ac:dyDescent="0.25">
      <c r="F778">
        <v>20.236501918316126</v>
      </c>
      <c r="G778">
        <v>22.201328854374143</v>
      </c>
      <c r="N778">
        <v>1022515.9118278783</v>
      </c>
      <c r="O778">
        <v>22.201328854374143</v>
      </c>
      <c r="V778">
        <v>14.593424766502835</v>
      </c>
      <c r="W778">
        <v>22.201328854374143</v>
      </c>
      <c r="AD778">
        <v>1022515.9118278783</v>
      </c>
      <c r="AE778">
        <v>20.236501918316126</v>
      </c>
      <c r="AN778">
        <v>14.593424766502835</v>
      </c>
      <c r="AO778">
        <v>20.236501918316126</v>
      </c>
      <c r="AT778">
        <v>14.593424766502835</v>
      </c>
      <c r="AU778">
        <v>1022515.9118278783</v>
      </c>
    </row>
    <row r="779" spans="6:47" x14ac:dyDescent="0.25">
      <c r="F779">
        <v>20.469870725742801</v>
      </c>
      <c r="G779">
        <v>20.376700864166867</v>
      </c>
      <c r="N779">
        <v>847073.10132118629</v>
      </c>
      <c r="O779">
        <v>20.376700864166867</v>
      </c>
      <c r="V779">
        <v>13.99429778850298</v>
      </c>
      <c r="W779">
        <v>20.376700864166867</v>
      </c>
      <c r="AD779">
        <v>847073.10132118629</v>
      </c>
      <c r="AE779">
        <v>20.469870725742801</v>
      </c>
      <c r="AN779">
        <v>13.99429778850298</v>
      </c>
      <c r="AO779">
        <v>20.469870725742801</v>
      </c>
      <c r="AT779">
        <v>13.99429778850298</v>
      </c>
      <c r="AU779">
        <v>847073.10132118629</v>
      </c>
    </row>
    <row r="780" spans="6:47" x14ac:dyDescent="0.25">
      <c r="F780">
        <v>21.481282598773959</v>
      </c>
      <c r="G780">
        <v>21.896336840896016</v>
      </c>
      <c r="N780">
        <v>927298.5861338299</v>
      </c>
      <c r="O780">
        <v>21.896336840896016</v>
      </c>
      <c r="V780">
        <v>14.82487701903273</v>
      </c>
      <c r="W780">
        <v>21.896336840896016</v>
      </c>
      <c r="AD780">
        <v>927298.5861338299</v>
      </c>
      <c r="AE780">
        <v>21.481282598773959</v>
      </c>
      <c r="AN780">
        <v>14.82487701903273</v>
      </c>
      <c r="AO780">
        <v>21.481282598773959</v>
      </c>
      <c r="AT780">
        <v>14.82487701903273</v>
      </c>
      <c r="AU780">
        <v>927298.5861338299</v>
      </c>
    </row>
    <row r="781" spans="6:47" x14ac:dyDescent="0.25">
      <c r="F781">
        <v>21.433744990932844</v>
      </c>
      <c r="G781">
        <v>21.267929969517571</v>
      </c>
      <c r="N781">
        <v>1164851.6458530147</v>
      </c>
      <c r="O781">
        <v>21.267929969517571</v>
      </c>
      <c r="V781">
        <v>14.579061745063171</v>
      </c>
      <c r="W781">
        <v>21.267929969517571</v>
      </c>
      <c r="AD781">
        <v>1164851.6458530147</v>
      </c>
      <c r="AE781">
        <v>21.433744990932844</v>
      </c>
      <c r="AN781">
        <v>14.579061745063171</v>
      </c>
      <c r="AO781">
        <v>21.433744990932844</v>
      </c>
      <c r="AT781">
        <v>14.579061745063171</v>
      </c>
      <c r="AU781">
        <v>1164851.6458530147</v>
      </c>
    </row>
    <row r="782" spans="6:47" x14ac:dyDescent="0.25">
      <c r="F782">
        <v>20.200132695433574</v>
      </c>
      <c r="G782">
        <v>21.233414235404467</v>
      </c>
      <c r="N782">
        <v>948620.46531968296</v>
      </c>
      <c r="O782">
        <v>21.233414235404467</v>
      </c>
      <c r="V782">
        <v>14.945326966639811</v>
      </c>
      <c r="W782">
        <v>21.233414235404467</v>
      </c>
      <c r="AD782">
        <v>948620.46531968296</v>
      </c>
      <c r="AE782">
        <v>20.200132695433574</v>
      </c>
      <c r="AN782">
        <v>14.945326966639811</v>
      </c>
      <c r="AO782">
        <v>20.200132695433574</v>
      </c>
      <c r="AT782">
        <v>14.945326966639811</v>
      </c>
      <c r="AU782">
        <v>948620.46531968296</v>
      </c>
    </row>
    <row r="783" spans="6:47" x14ac:dyDescent="0.25">
      <c r="F783">
        <v>20.5455302970174</v>
      </c>
      <c r="G783">
        <v>21.548752757485474</v>
      </c>
      <c r="N783">
        <v>1084372.1819025734</v>
      </c>
      <c r="O783">
        <v>21.548752757485474</v>
      </c>
      <c r="V783">
        <v>15.824022269506928</v>
      </c>
      <c r="W783">
        <v>21.548752757485474</v>
      </c>
      <c r="AD783">
        <v>1084372.1819025734</v>
      </c>
      <c r="AE783">
        <v>20.5455302970174</v>
      </c>
      <c r="AN783">
        <v>15.824022269506928</v>
      </c>
      <c r="AO783">
        <v>20.5455302970174</v>
      </c>
      <c r="AT783">
        <v>15.824022269506928</v>
      </c>
      <c r="AU783">
        <v>1084372.1819025734</v>
      </c>
    </row>
    <row r="784" spans="6:47" x14ac:dyDescent="0.25">
      <c r="F784">
        <v>21.884416432984771</v>
      </c>
      <c r="G784">
        <v>21.576218558384738</v>
      </c>
      <c r="N784">
        <v>885475.67693624482</v>
      </c>
      <c r="O784">
        <v>21.576218558384738</v>
      </c>
      <c r="V784">
        <v>16.379459710921516</v>
      </c>
      <c r="W784">
        <v>21.576218558384738</v>
      </c>
      <c r="AD784">
        <v>885475.67693624482</v>
      </c>
      <c r="AE784">
        <v>21.884416432984771</v>
      </c>
      <c r="AN784">
        <v>16.379459710921516</v>
      </c>
      <c r="AO784">
        <v>21.884416432984771</v>
      </c>
      <c r="AT784">
        <v>16.379459710921516</v>
      </c>
      <c r="AU784">
        <v>885475.67693624482</v>
      </c>
    </row>
    <row r="785" spans="6:47" x14ac:dyDescent="0.25">
      <c r="F785">
        <v>20.0875802394999</v>
      </c>
      <c r="G785">
        <v>20.597400536685459</v>
      </c>
      <c r="N785">
        <v>1091993.3208349133</v>
      </c>
      <c r="O785">
        <v>20.597400536685459</v>
      </c>
      <c r="V785">
        <v>15.172551172901748</v>
      </c>
      <c r="W785">
        <v>20.597400536685459</v>
      </c>
      <c r="AD785">
        <v>1091993.3208349133</v>
      </c>
      <c r="AE785">
        <v>20.0875802394999</v>
      </c>
      <c r="AN785">
        <v>15.172551172901748</v>
      </c>
      <c r="AO785">
        <v>20.0875802394999</v>
      </c>
      <c r="AT785">
        <v>15.172551172901748</v>
      </c>
      <c r="AU785">
        <v>1091993.3208349133</v>
      </c>
    </row>
    <row r="786" spans="6:47" x14ac:dyDescent="0.25">
      <c r="F786">
        <v>19.782867536030651</v>
      </c>
      <c r="G786">
        <v>20.191739552027968</v>
      </c>
      <c r="N786">
        <v>910629.46835716499</v>
      </c>
      <c r="O786">
        <v>20.191739552027968</v>
      </c>
      <c r="V786">
        <v>14.237054814275901</v>
      </c>
      <c r="W786">
        <v>20.191739552027968</v>
      </c>
      <c r="AD786">
        <v>910629.46835716499</v>
      </c>
      <c r="AE786">
        <v>19.782867536030651</v>
      </c>
      <c r="AN786">
        <v>14.237054814275901</v>
      </c>
      <c r="AO786">
        <v>19.782867536030651</v>
      </c>
      <c r="AT786">
        <v>14.237054814275901</v>
      </c>
      <c r="AU786">
        <v>910629.46835716499</v>
      </c>
    </row>
    <row r="787" spans="6:47" x14ac:dyDescent="0.25">
      <c r="F787">
        <v>20.965587549276886</v>
      </c>
      <c r="G787">
        <v>21.348525257500054</v>
      </c>
      <c r="N787">
        <v>1043950.7859286367</v>
      </c>
      <c r="O787">
        <v>21.348525257500054</v>
      </c>
      <c r="V787">
        <v>13.674139525150352</v>
      </c>
      <c r="W787">
        <v>21.348525257500054</v>
      </c>
      <c r="AD787">
        <v>1043950.7859286367</v>
      </c>
      <c r="AE787">
        <v>20.965587549276886</v>
      </c>
      <c r="AN787">
        <v>13.674139525150352</v>
      </c>
      <c r="AO787">
        <v>20.965587549276886</v>
      </c>
      <c r="AT787">
        <v>13.674139525150352</v>
      </c>
      <c r="AU787">
        <v>1043950.7859286367</v>
      </c>
    </row>
    <row r="788" spans="6:47" x14ac:dyDescent="0.25">
      <c r="F788">
        <v>19.726741390291334</v>
      </c>
      <c r="G788">
        <v>20.317436523629215</v>
      </c>
      <c r="N788">
        <v>1064214.6892916118</v>
      </c>
      <c r="O788">
        <v>20.317436523629215</v>
      </c>
      <c r="V788">
        <v>15.532727318370867</v>
      </c>
      <c r="W788">
        <v>20.317436523629215</v>
      </c>
      <c r="AD788">
        <v>1064214.6892916118</v>
      </c>
      <c r="AE788">
        <v>19.726741390291334</v>
      </c>
      <c r="AN788">
        <v>15.532727318370867</v>
      </c>
      <c r="AO788">
        <v>19.726741390291334</v>
      </c>
      <c r="AT788">
        <v>15.532727318370867</v>
      </c>
      <c r="AU788">
        <v>1064214.6892916118</v>
      </c>
    </row>
    <row r="789" spans="6:47" x14ac:dyDescent="0.25">
      <c r="F789">
        <v>19.776315211409607</v>
      </c>
      <c r="G789">
        <v>22.152125582775664</v>
      </c>
      <c r="N789">
        <v>996626.79779825499</v>
      </c>
      <c r="O789">
        <v>22.152125582775664</v>
      </c>
      <c r="V789">
        <v>15.787617688185112</v>
      </c>
      <c r="W789">
        <v>22.152125582775664</v>
      </c>
      <c r="AD789">
        <v>996626.79779825499</v>
      </c>
      <c r="AE789">
        <v>19.776315211409607</v>
      </c>
      <c r="AN789">
        <v>15.787617688185112</v>
      </c>
      <c r="AO789">
        <v>19.776315211409607</v>
      </c>
      <c r="AT789">
        <v>15.787617688185112</v>
      </c>
      <c r="AU789">
        <v>996626.79779825499</v>
      </c>
    </row>
    <row r="790" spans="6:47" x14ac:dyDescent="0.25">
      <c r="F790">
        <v>19.622088656985902</v>
      </c>
      <c r="G790">
        <v>20.39771902452199</v>
      </c>
      <c r="N790">
        <v>977298.85831837018</v>
      </c>
      <c r="O790">
        <v>20.39771902452199</v>
      </c>
      <c r="V790">
        <v>16.155562144206748</v>
      </c>
      <c r="W790">
        <v>20.39771902452199</v>
      </c>
      <c r="AD790">
        <v>977298.85831837018</v>
      </c>
      <c r="AE790">
        <v>19.622088656985902</v>
      </c>
      <c r="AN790">
        <v>16.155562144206748</v>
      </c>
      <c r="AO790">
        <v>19.622088656985902</v>
      </c>
      <c r="AT790">
        <v>16.155562144206748</v>
      </c>
      <c r="AU790">
        <v>977298.85831837018</v>
      </c>
    </row>
    <row r="791" spans="6:47" x14ac:dyDescent="0.25">
      <c r="F791">
        <v>19.879109189393038</v>
      </c>
      <c r="G791">
        <v>21.295677081114079</v>
      </c>
      <c r="N791">
        <v>1036779.6164035564</v>
      </c>
      <c r="O791">
        <v>21.295677081114079</v>
      </c>
      <c r="V791">
        <v>15.224268599493257</v>
      </c>
      <c r="W791">
        <v>21.295677081114079</v>
      </c>
      <c r="AD791">
        <v>1036779.6164035564</v>
      </c>
      <c r="AE791">
        <v>19.879109189393038</v>
      </c>
      <c r="AN791">
        <v>15.224268599493257</v>
      </c>
      <c r="AO791">
        <v>19.879109189393038</v>
      </c>
      <c r="AT791">
        <v>15.224268599493257</v>
      </c>
      <c r="AU791">
        <v>1036779.6164035564</v>
      </c>
    </row>
    <row r="792" spans="6:47" x14ac:dyDescent="0.25">
      <c r="F792">
        <v>22.672772538776183</v>
      </c>
      <c r="G792">
        <v>22.50173551694569</v>
      </c>
      <c r="N792">
        <v>1002445.1520853471</v>
      </c>
      <c r="O792">
        <v>22.50173551694569</v>
      </c>
      <c r="V792">
        <v>14.186547999265159</v>
      </c>
      <c r="W792">
        <v>22.50173551694569</v>
      </c>
      <c r="AD792">
        <v>1002445.1520853471</v>
      </c>
      <c r="AE792">
        <v>22.672772538776183</v>
      </c>
      <c r="AN792">
        <v>14.186547999265159</v>
      </c>
      <c r="AO792">
        <v>22.672772538776183</v>
      </c>
      <c r="AT792">
        <v>14.186547999265159</v>
      </c>
      <c r="AU792">
        <v>1002445.1520853471</v>
      </c>
    </row>
    <row r="793" spans="6:47" x14ac:dyDescent="0.25">
      <c r="F793">
        <v>19.559011678558676</v>
      </c>
      <c r="G793">
        <v>22.266053206033998</v>
      </c>
      <c r="N793">
        <v>1039133.9601044301</v>
      </c>
      <c r="O793">
        <v>22.266053206033998</v>
      </c>
      <c r="V793">
        <v>14.685741291514399</v>
      </c>
      <c r="W793">
        <v>22.266053206033998</v>
      </c>
      <c r="AD793">
        <v>1039133.9601044301</v>
      </c>
      <c r="AE793">
        <v>19.559011678558676</v>
      </c>
      <c r="AN793">
        <v>14.685741291514399</v>
      </c>
      <c r="AO793">
        <v>19.559011678558676</v>
      </c>
      <c r="AT793">
        <v>14.685741291514399</v>
      </c>
      <c r="AU793">
        <v>1039133.9601044301</v>
      </c>
    </row>
    <row r="794" spans="6:47" x14ac:dyDescent="0.25">
      <c r="F794">
        <v>19.930551632467548</v>
      </c>
      <c r="G794">
        <v>20.099618530150629</v>
      </c>
      <c r="N794">
        <v>1008040.8456285603</v>
      </c>
      <c r="O794">
        <v>20.099618530150629</v>
      </c>
      <c r="V794">
        <v>15.039335214012963</v>
      </c>
      <c r="W794">
        <v>20.099618530150629</v>
      </c>
      <c r="AD794">
        <v>1008040.8456285603</v>
      </c>
      <c r="AE794">
        <v>19.930551632467548</v>
      </c>
      <c r="AN794">
        <v>15.039335214012963</v>
      </c>
      <c r="AO794">
        <v>19.930551632467548</v>
      </c>
      <c r="AT794">
        <v>15.039335214012963</v>
      </c>
      <c r="AU794">
        <v>1008040.8456285603</v>
      </c>
    </row>
    <row r="795" spans="6:47" x14ac:dyDescent="0.25">
      <c r="F795">
        <v>20.384241800352108</v>
      </c>
      <c r="G795">
        <v>21.993499584677437</v>
      </c>
      <c r="N795">
        <v>944127.99410928518</v>
      </c>
      <c r="O795">
        <v>21.993499584677437</v>
      </c>
      <c r="V795">
        <v>14.230145939232361</v>
      </c>
      <c r="W795">
        <v>21.993499584677437</v>
      </c>
      <c r="AD795">
        <v>944127.99410928518</v>
      </c>
      <c r="AE795">
        <v>20.384241800352108</v>
      </c>
      <c r="AN795">
        <v>14.230145939232361</v>
      </c>
      <c r="AO795">
        <v>20.384241800352108</v>
      </c>
      <c r="AT795">
        <v>14.230145939232361</v>
      </c>
      <c r="AU795">
        <v>944127.99410928518</v>
      </c>
    </row>
    <row r="796" spans="6:47" x14ac:dyDescent="0.25">
      <c r="F796">
        <v>20.018917953572643</v>
      </c>
      <c r="G796">
        <v>20.576315917851058</v>
      </c>
      <c r="N796">
        <v>1023166.8525607914</v>
      </c>
      <c r="O796">
        <v>20.576315917851058</v>
      </c>
      <c r="V796">
        <v>15.614295807768578</v>
      </c>
      <c r="W796">
        <v>20.576315917851058</v>
      </c>
      <c r="AD796">
        <v>1023166.8525607914</v>
      </c>
      <c r="AE796">
        <v>20.018917953572643</v>
      </c>
      <c r="AN796">
        <v>15.614295807768578</v>
      </c>
      <c r="AO796">
        <v>20.018917953572643</v>
      </c>
      <c r="AT796">
        <v>15.614295807768578</v>
      </c>
      <c r="AU796">
        <v>1023166.8525607914</v>
      </c>
    </row>
    <row r="797" spans="6:47" x14ac:dyDescent="0.25">
      <c r="F797">
        <v>21.352847604327081</v>
      </c>
      <c r="G797">
        <v>22.40342208728223</v>
      </c>
      <c r="N797">
        <v>1001346.8124773998</v>
      </c>
      <c r="O797">
        <v>22.40342208728223</v>
      </c>
      <c r="V797">
        <v>14.115780001696246</v>
      </c>
      <c r="W797">
        <v>22.40342208728223</v>
      </c>
      <c r="AD797">
        <v>1001346.8124773998</v>
      </c>
      <c r="AE797">
        <v>21.352847604327081</v>
      </c>
      <c r="AN797">
        <v>14.115780001696246</v>
      </c>
      <c r="AO797">
        <v>21.352847604327081</v>
      </c>
      <c r="AT797">
        <v>14.115780001696246</v>
      </c>
      <c r="AU797">
        <v>1001346.8124773998</v>
      </c>
    </row>
    <row r="798" spans="6:47" x14ac:dyDescent="0.25">
      <c r="F798">
        <v>20.75561731133816</v>
      </c>
      <c r="G798">
        <v>21.385952405603717</v>
      </c>
      <c r="N798">
        <v>1086861.9378051164</v>
      </c>
      <c r="O798">
        <v>21.385952405603717</v>
      </c>
      <c r="V798">
        <v>16.399980406565756</v>
      </c>
      <c r="W798">
        <v>21.385952405603717</v>
      </c>
      <c r="AD798">
        <v>1086861.9378051164</v>
      </c>
      <c r="AE798">
        <v>20.75561731133816</v>
      </c>
      <c r="AN798">
        <v>16.399980406565756</v>
      </c>
      <c r="AO798">
        <v>20.75561731133816</v>
      </c>
      <c r="AT798">
        <v>16.399980406565756</v>
      </c>
      <c r="AU798">
        <v>1086861.9378051164</v>
      </c>
    </row>
    <row r="799" spans="6:47" x14ac:dyDescent="0.25">
      <c r="F799">
        <v>21.82741452832725</v>
      </c>
      <c r="G799">
        <v>20.994438657944244</v>
      </c>
      <c r="N799">
        <v>1030405.432218733</v>
      </c>
      <c r="O799">
        <v>20.994438657944244</v>
      </c>
      <c r="V799">
        <v>14.459528470814689</v>
      </c>
      <c r="W799">
        <v>20.994438657944244</v>
      </c>
      <c r="AD799">
        <v>1030405.432218733</v>
      </c>
      <c r="AE799">
        <v>21.82741452832725</v>
      </c>
      <c r="AN799">
        <v>14.459528470814689</v>
      </c>
      <c r="AO799">
        <v>21.82741452832725</v>
      </c>
      <c r="AT799">
        <v>14.459528470814689</v>
      </c>
      <c r="AU799">
        <v>1030405.432218733</v>
      </c>
    </row>
    <row r="800" spans="6:47" x14ac:dyDescent="0.25">
      <c r="F800">
        <v>20.093477446748238</v>
      </c>
      <c r="G800">
        <v>21.020581918898209</v>
      </c>
      <c r="N800">
        <v>1011548.7638254177</v>
      </c>
      <c r="O800">
        <v>21.020581918898209</v>
      </c>
      <c r="V800">
        <v>13.783526522085843</v>
      </c>
      <c r="W800">
        <v>21.020581918898209</v>
      </c>
      <c r="AD800">
        <v>1011548.7638254177</v>
      </c>
      <c r="AE800">
        <v>20.093477446748238</v>
      </c>
      <c r="AN800">
        <v>13.783526522085843</v>
      </c>
      <c r="AO800">
        <v>20.093477446748238</v>
      </c>
      <c r="AT800">
        <v>13.783526522085843</v>
      </c>
      <c r="AU800">
        <v>1011548.7638254177</v>
      </c>
    </row>
    <row r="801" spans="6:47" x14ac:dyDescent="0.25">
      <c r="F801">
        <v>20.496013325098549</v>
      </c>
      <c r="G801">
        <v>20.035810727475997</v>
      </c>
      <c r="N801">
        <v>1029524.9591118847</v>
      </c>
      <c r="O801">
        <v>20.035810727475997</v>
      </c>
      <c r="V801">
        <v>15.452626362585775</v>
      </c>
      <c r="W801">
        <v>20.035810727475997</v>
      </c>
      <c r="AD801">
        <v>1029524.9591118847</v>
      </c>
      <c r="AE801">
        <v>20.496013325098549</v>
      </c>
      <c r="AN801">
        <v>15.452626362585775</v>
      </c>
      <c r="AO801">
        <v>20.496013325098549</v>
      </c>
      <c r="AT801">
        <v>15.452626362585775</v>
      </c>
      <c r="AU801">
        <v>1029524.9591118847</v>
      </c>
    </row>
    <row r="802" spans="6:47" x14ac:dyDescent="0.25">
      <c r="F802">
        <v>19.784970374488438</v>
      </c>
      <c r="G802">
        <v>20.675096890341432</v>
      </c>
      <c r="N802">
        <v>1062239.181766873</v>
      </c>
      <c r="O802">
        <v>20.675096890341432</v>
      </c>
      <c r="V802">
        <v>14.847735893950423</v>
      </c>
      <c r="W802">
        <v>20.675096890341432</v>
      </c>
      <c r="AD802">
        <v>1062239.181766873</v>
      </c>
      <c r="AE802">
        <v>19.784970374488438</v>
      </c>
      <c r="AN802">
        <v>14.847735893950423</v>
      </c>
      <c r="AO802">
        <v>19.784970374488438</v>
      </c>
      <c r="AT802">
        <v>14.847735893950423</v>
      </c>
      <c r="AU802">
        <v>1062239.181766873</v>
      </c>
    </row>
    <row r="803" spans="6:47" x14ac:dyDescent="0.25">
      <c r="F803">
        <v>20.497707829622161</v>
      </c>
      <c r="G803">
        <v>19.80031778426271</v>
      </c>
      <c r="N803">
        <v>1025594.3781758175</v>
      </c>
      <c r="O803">
        <v>19.80031778426271</v>
      </c>
      <c r="V803">
        <v>14.681311836898058</v>
      </c>
      <c r="W803">
        <v>19.80031778426271</v>
      </c>
      <c r="AD803">
        <v>1025594.3781758175</v>
      </c>
      <c r="AE803">
        <v>20.497707829622161</v>
      </c>
      <c r="AN803">
        <v>14.681311836898058</v>
      </c>
      <c r="AO803">
        <v>20.497707829622161</v>
      </c>
      <c r="AT803">
        <v>14.681311836898058</v>
      </c>
      <c r="AU803">
        <v>1025594.3781758175</v>
      </c>
    </row>
    <row r="804" spans="6:47" x14ac:dyDescent="0.25">
      <c r="F804">
        <v>19.957358418954726</v>
      </c>
      <c r="G804">
        <v>22.271676493478068</v>
      </c>
      <c r="N804">
        <v>1001370.8664710611</v>
      </c>
      <c r="O804">
        <v>22.271676493478068</v>
      </c>
      <c r="V804">
        <v>16.639834686018915</v>
      </c>
      <c r="W804">
        <v>22.271676493478068</v>
      </c>
      <c r="AD804">
        <v>1001370.8664710611</v>
      </c>
      <c r="AE804">
        <v>19.957358418954726</v>
      </c>
      <c r="AN804">
        <v>16.639834686018915</v>
      </c>
      <c r="AO804">
        <v>19.957358418954726</v>
      </c>
      <c r="AT804">
        <v>16.639834686018915</v>
      </c>
      <c r="AU804">
        <v>1001370.8664710611</v>
      </c>
    </row>
    <row r="805" spans="6:47" x14ac:dyDescent="0.25">
      <c r="F805">
        <v>20.048134554625761</v>
      </c>
      <c r="G805">
        <v>21.739410152892919</v>
      </c>
      <c r="N805">
        <v>952438.19979949459</v>
      </c>
      <c r="O805">
        <v>21.739410152892919</v>
      </c>
      <c r="V805">
        <v>13.649132032748442</v>
      </c>
      <c r="W805">
        <v>21.739410152892919</v>
      </c>
      <c r="AD805">
        <v>952438.19979949459</v>
      </c>
      <c r="AE805">
        <v>20.048134554625761</v>
      </c>
      <c r="AN805">
        <v>13.649132032748442</v>
      </c>
      <c r="AO805">
        <v>20.048134554625761</v>
      </c>
      <c r="AT805">
        <v>13.649132032748442</v>
      </c>
      <c r="AU805">
        <v>952438.19979949459</v>
      </c>
    </row>
    <row r="806" spans="6:47" x14ac:dyDescent="0.25">
      <c r="F806">
        <v>20.831168164508423</v>
      </c>
      <c r="G806">
        <v>20.375533652987631</v>
      </c>
      <c r="N806">
        <v>1092042.5458712012</v>
      </c>
      <c r="O806">
        <v>20.375533652987631</v>
      </c>
      <c r="V806">
        <v>13.389235948627126</v>
      </c>
      <c r="W806">
        <v>20.375533652987631</v>
      </c>
      <c r="AD806">
        <v>1092042.5458712012</v>
      </c>
      <c r="AE806">
        <v>20.831168164508423</v>
      </c>
      <c r="AN806">
        <v>13.389235948627126</v>
      </c>
      <c r="AO806">
        <v>20.831168164508423</v>
      </c>
      <c r="AT806">
        <v>13.389235948627126</v>
      </c>
      <c r="AU806">
        <v>1092042.5458712012</v>
      </c>
    </row>
    <row r="807" spans="6:47" x14ac:dyDescent="0.25">
      <c r="F807">
        <v>19.742601124110337</v>
      </c>
      <c r="G807">
        <v>22.300264760391006</v>
      </c>
      <c r="N807">
        <v>932091.14758120035</v>
      </c>
      <c r="O807">
        <v>22.300264760391006</v>
      </c>
      <c r="V807">
        <v>14.047244027824629</v>
      </c>
      <c r="W807">
        <v>22.300264760391006</v>
      </c>
      <c r="AD807">
        <v>932091.14758120035</v>
      </c>
      <c r="AE807">
        <v>19.742601124110337</v>
      </c>
      <c r="AN807">
        <v>14.047244027824629</v>
      </c>
      <c r="AO807">
        <v>19.742601124110337</v>
      </c>
      <c r="AT807">
        <v>14.047244027824629</v>
      </c>
      <c r="AU807">
        <v>932091.14758120035</v>
      </c>
    </row>
    <row r="808" spans="6:47" x14ac:dyDescent="0.25">
      <c r="F808">
        <v>20.002581506362731</v>
      </c>
      <c r="G808">
        <v>20.241724226666392</v>
      </c>
      <c r="N808">
        <v>952345.49224908755</v>
      </c>
      <c r="O808">
        <v>20.241724226666392</v>
      </c>
      <c r="V808">
        <v>15.936078596804979</v>
      </c>
      <c r="W808">
        <v>20.241724226666392</v>
      </c>
      <c r="AD808">
        <v>952345.49224908755</v>
      </c>
      <c r="AE808">
        <v>20.002581506362731</v>
      </c>
      <c r="AN808">
        <v>15.936078596804979</v>
      </c>
      <c r="AO808">
        <v>20.002581506362731</v>
      </c>
      <c r="AT808">
        <v>15.936078596804979</v>
      </c>
      <c r="AU808">
        <v>952345.49224908755</v>
      </c>
    </row>
    <row r="809" spans="6:47" x14ac:dyDescent="0.25">
      <c r="F809">
        <v>19.76093982123632</v>
      </c>
      <c r="G809">
        <v>21.482357447812287</v>
      </c>
      <c r="N809">
        <v>1059572.7199514094</v>
      </c>
      <c r="O809">
        <v>21.482357447812287</v>
      </c>
      <c r="V809">
        <v>15.558474170597487</v>
      </c>
      <c r="W809">
        <v>21.482357447812287</v>
      </c>
      <c r="AD809">
        <v>1059572.7199514094</v>
      </c>
      <c r="AE809">
        <v>19.76093982123632</v>
      </c>
      <c r="AN809">
        <v>15.558474170597487</v>
      </c>
      <c r="AO809">
        <v>19.76093982123632</v>
      </c>
      <c r="AT809">
        <v>15.558474170597487</v>
      </c>
      <c r="AU809">
        <v>1059572.7199514094</v>
      </c>
    </row>
    <row r="810" spans="6:47" x14ac:dyDescent="0.25">
      <c r="F810">
        <v>20.588138527906416</v>
      </c>
      <c r="G810">
        <v>21.933852078126229</v>
      </c>
      <c r="N810">
        <v>1013705.3926942735</v>
      </c>
      <c r="O810">
        <v>21.933852078126229</v>
      </c>
      <c r="V810">
        <v>14.985888861817294</v>
      </c>
      <c r="W810">
        <v>21.933852078126229</v>
      </c>
      <c r="AD810">
        <v>1013705.3926942735</v>
      </c>
      <c r="AE810">
        <v>20.588138527906416</v>
      </c>
      <c r="AN810">
        <v>14.985888861817294</v>
      </c>
      <c r="AO810">
        <v>20.588138527906416</v>
      </c>
      <c r="AT810">
        <v>14.985888861817294</v>
      </c>
      <c r="AU810">
        <v>1013705.3926942735</v>
      </c>
    </row>
    <row r="811" spans="6:47" x14ac:dyDescent="0.25">
      <c r="F811">
        <v>19.440518451149345</v>
      </c>
      <c r="G811">
        <v>21.868832212298479</v>
      </c>
      <c r="N811">
        <v>998056.18432133819</v>
      </c>
      <c r="O811">
        <v>21.868832212298479</v>
      </c>
      <c r="V811">
        <v>16.044762915692871</v>
      </c>
      <c r="W811">
        <v>21.868832212298479</v>
      </c>
      <c r="AD811">
        <v>998056.18432133819</v>
      </c>
      <c r="AE811">
        <v>19.440518451149345</v>
      </c>
      <c r="AN811">
        <v>16.044762915692871</v>
      </c>
      <c r="AO811">
        <v>19.440518451149345</v>
      </c>
      <c r="AT811">
        <v>16.044762915692871</v>
      </c>
      <c r="AU811">
        <v>998056.18432133819</v>
      </c>
    </row>
    <row r="812" spans="6:47" x14ac:dyDescent="0.25">
      <c r="F812">
        <v>19.345587272547682</v>
      </c>
      <c r="G812">
        <v>21.904169564749935</v>
      </c>
      <c r="N812">
        <v>1052222.6947483381</v>
      </c>
      <c r="O812">
        <v>21.904169564749935</v>
      </c>
      <c r="V812">
        <v>15.330026310335889</v>
      </c>
      <c r="W812">
        <v>21.904169564749935</v>
      </c>
      <c r="AD812">
        <v>1052222.6947483381</v>
      </c>
      <c r="AE812">
        <v>19.345587272547682</v>
      </c>
      <c r="AN812">
        <v>15.330026310335889</v>
      </c>
      <c r="AO812">
        <v>19.345587272547682</v>
      </c>
      <c r="AT812">
        <v>15.330026310335889</v>
      </c>
      <c r="AU812">
        <v>1052222.6947483381</v>
      </c>
    </row>
    <row r="813" spans="6:47" x14ac:dyDescent="0.25">
      <c r="F813">
        <v>19.92820318649116</v>
      </c>
      <c r="G813">
        <v>21.079536302218347</v>
      </c>
      <c r="N813">
        <v>943390.30822737829</v>
      </c>
      <c r="O813">
        <v>21.079536302218347</v>
      </c>
      <c r="V813">
        <v>15.368015949788905</v>
      </c>
      <c r="W813">
        <v>21.079536302218347</v>
      </c>
      <c r="AD813">
        <v>943390.30822737829</v>
      </c>
      <c r="AE813">
        <v>19.92820318649116</v>
      </c>
      <c r="AN813">
        <v>15.368015949788905</v>
      </c>
      <c r="AO813">
        <v>19.92820318649116</v>
      </c>
      <c r="AT813">
        <v>15.368015949788905</v>
      </c>
      <c r="AU813">
        <v>943390.30822737829</v>
      </c>
    </row>
    <row r="814" spans="6:47" x14ac:dyDescent="0.25">
      <c r="F814">
        <v>19.749653014182044</v>
      </c>
      <c r="G814">
        <v>20.431325425985662</v>
      </c>
      <c r="N814">
        <v>953430.32112755079</v>
      </c>
      <c r="O814">
        <v>20.431325425985662</v>
      </c>
      <c r="V814">
        <v>14.586760516734531</v>
      </c>
      <c r="W814">
        <v>20.431325425985662</v>
      </c>
      <c r="AD814">
        <v>953430.32112755079</v>
      </c>
      <c r="AE814">
        <v>19.749653014182044</v>
      </c>
      <c r="AN814">
        <v>14.586760516734531</v>
      </c>
      <c r="AO814">
        <v>19.749653014182044</v>
      </c>
      <c r="AT814">
        <v>14.586760516734531</v>
      </c>
      <c r="AU814">
        <v>953430.32112755079</v>
      </c>
    </row>
    <row r="815" spans="6:47" x14ac:dyDescent="0.25">
      <c r="F815">
        <v>21.210229414222166</v>
      </c>
      <c r="G815">
        <v>21.710056066230351</v>
      </c>
      <c r="N815">
        <v>1056634.2019070021</v>
      </c>
      <c r="O815">
        <v>21.710056066230351</v>
      </c>
      <c r="V815">
        <v>16.018270363405094</v>
      </c>
      <c r="W815">
        <v>21.710056066230351</v>
      </c>
      <c r="AD815">
        <v>1056634.2019070021</v>
      </c>
      <c r="AE815">
        <v>21.210229414222166</v>
      </c>
      <c r="AN815">
        <v>16.018270363405094</v>
      </c>
      <c r="AO815">
        <v>21.210229414222166</v>
      </c>
      <c r="AT815">
        <v>16.018270363405094</v>
      </c>
      <c r="AU815">
        <v>1056634.2019070021</v>
      </c>
    </row>
    <row r="816" spans="6:47" x14ac:dyDescent="0.25">
      <c r="F816">
        <v>19.950841759993065</v>
      </c>
      <c r="G816">
        <v>20.605119194659768</v>
      </c>
      <c r="N816">
        <v>1119069.0017447851</v>
      </c>
      <c r="O816">
        <v>20.605119194659768</v>
      </c>
      <c r="V816">
        <v>14.719600103398015</v>
      </c>
      <c r="W816">
        <v>20.605119194659768</v>
      </c>
      <c r="AD816">
        <v>1119069.0017447851</v>
      </c>
      <c r="AE816">
        <v>19.950841759993065</v>
      </c>
      <c r="AN816">
        <v>14.719600103398015</v>
      </c>
      <c r="AO816">
        <v>19.950841759993065</v>
      </c>
      <c r="AT816">
        <v>14.719600103398015</v>
      </c>
      <c r="AU816">
        <v>1119069.0017447851</v>
      </c>
    </row>
    <row r="817" spans="6:47" x14ac:dyDescent="0.25">
      <c r="F817">
        <v>20.198361522736896</v>
      </c>
      <c r="G817">
        <v>20.609921879521934</v>
      </c>
      <c r="N817">
        <v>1145178.0098796277</v>
      </c>
      <c r="O817">
        <v>20.609921879521934</v>
      </c>
      <c r="V817">
        <v>14.899212486975843</v>
      </c>
      <c r="W817">
        <v>20.609921879521934</v>
      </c>
      <c r="AD817">
        <v>1145178.0098796277</v>
      </c>
      <c r="AE817">
        <v>20.198361522736896</v>
      </c>
      <c r="AN817">
        <v>14.899212486975843</v>
      </c>
      <c r="AO817">
        <v>20.198361522736896</v>
      </c>
      <c r="AT817">
        <v>14.899212486975843</v>
      </c>
      <c r="AU817">
        <v>1145178.0098796277</v>
      </c>
    </row>
    <row r="818" spans="6:47" x14ac:dyDescent="0.25">
      <c r="F818">
        <v>20.546568965278556</v>
      </c>
      <c r="G818">
        <v>20.426271426517282</v>
      </c>
      <c r="N818">
        <v>890329.97886800568</v>
      </c>
      <c r="O818">
        <v>20.426271426517282</v>
      </c>
      <c r="V818">
        <v>13.49208208783172</v>
      </c>
      <c r="W818">
        <v>20.426271426517282</v>
      </c>
      <c r="AD818">
        <v>890329.97886800568</v>
      </c>
      <c r="AE818">
        <v>20.546568965278556</v>
      </c>
      <c r="AN818">
        <v>13.49208208783172</v>
      </c>
      <c r="AO818">
        <v>20.546568965278556</v>
      </c>
      <c r="AT818">
        <v>13.49208208783172</v>
      </c>
      <c r="AU818">
        <v>890329.97886800568</v>
      </c>
    </row>
    <row r="819" spans="6:47" x14ac:dyDescent="0.25">
      <c r="F819">
        <v>21.383630482164296</v>
      </c>
      <c r="G819">
        <v>21.755548378680498</v>
      </c>
      <c r="N819">
        <v>1010100.7487978379</v>
      </c>
      <c r="O819">
        <v>21.755548378680498</v>
      </c>
      <c r="V819">
        <v>14.895094652807575</v>
      </c>
      <c r="W819">
        <v>21.755548378680498</v>
      </c>
      <c r="AD819">
        <v>1010100.7487978379</v>
      </c>
      <c r="AE819">
        <v>21.383630482164296</v>
      </c>
      <c r="AN819">
        <v>14.895094652807575</v>
      </c>
      <c r="AO819">
        <v>21.383630482164296</v>
      </c>
      <c r="AT819">
        <v>14.895094652807575</v>
      </c>
      <c r="AU819">
        <v>1010100.7487978379</v>
      </c>
    </row>
    <row r="820" spans="6:47" x14ac:dyDescent="0.25">
      <c r="F820">
        <v>19.848774534064081</v>
      </c>
      <c r="G820">
        <v>20.733081328976823</v>
      </c>
      <c r="N820">
        <v>1181694.6075064798</v>
      </c>
      <c r="O820">
        <v>20.733081328976823</v>
      </c>
      <c r="V820">
        <v>14.89448150220425</v>
      </c>
      <c r="W820">
        <v>20.733081328976823</v>
      </c>
      <c r="AD820">
        <v>1181694.6075064798</v>
      </c>
      <c r="AE820">
        <v>19.848774534064081</v>
      </c>
      <c r="AN820">
        <v>14.89448150220425</v>
      </c>
      <c r="AO820">
        <v>19.848774534064081</v>
      </c>
      <c r="AT820">
        <v>14.89448150220425</v>
      </c>
      <c r="AU820">
        <v>1181694.6075064798</v>
      </c>
    </row>
    <row r="821" spans="6:47" x14ac:dyDescent="0.25">
      <c r="F821">
        <v>20.73962392692156</v>
      </c>
      <c r="G821">
        <v>20.114894191664092</v>
      </c>
      <c r="N821">
        <v>1102098.2744778818</v>
      </c>
      <c r="O821">
        <v>20.114894191664092</v>
      </c>
      <c r="V821">
        <v>16.288704304096267</v>
      </c>
      <c r="W821">
        <v>20.114894191664092</v>
      </c>
      <c r="AD821">
        <v>1102098.2744778818</v>
      </c>
      <c r="AE821">
        <v>20.73962392692156</v>
      </c>
      <c r="AN821">
        <v>16.288704304096267</v>
      </c>
      <c r="AO821">
        <v>20.73962392692156</v>
      </c>
      <c r="AT821">
        <v>16.288704304096267</v>
      </c>
      <c r="AU821">
        <v>1102098.2744778818</v>
      </c>
    </row>
    <row r="822" spans="6:47" x14ac:dyDescent="0.25">
      <c r="F822">
        <v>19.971503778330209</v>
      </c>
      <c r="G822">
        <v>21.684947573110598</v>
      </c>
      <c r="N822">
        <v>1100679.8083352528</v>
      </c>
      <c r="O822">
        <v>21.684947573110598</v>
      </c>
      <c r="V822">
        <v>14.969693468966708</v>
      </c>
      <c r="W822">
        <v>21.684947573110598</v>
      </c>
      <c r="AD822">
        <v>1100679.8083352528</v>
      </c>
      <c r="AE822">
        <v>19.971503778330209</v>
      </c>
      <c r="AN822">
        <v>14.969693468966708</v>
      </c>
      <c r="AO822">
        <v>19.971503778330209</v>
      </c>
      <c r="AT822">
        <v>14.969693468966708</v>
      </c>
      <c r="AU822">
        <v>1100679.8083352528</v>
      </c>
    </row>
    <row r="823" spans="6:47" x14ac:dyDescent="0.25">
      <c r="F823">
        <v>20.268484047554196</v>
      </c>
      <c r="G823">
        <v>20.381829488557251</v>
      </c>
      <c r="N823">
        <v>1096619.2266894809</v>
      </c>
      <c r="O823">
        <v>20.381829488557251</v>
      </c>
      <c r="V823">
        <v>15.551942401400362</v>
      </c>
      <c r="W823">
        <v>20.381829488557251</v>
      </c>
      <c r="AD823">
        <v>1096619.2266894809</v>
      </c>
      <c r="AE823">
        <v>20.268484047554196</v>
      </c>
      <c r="AN823">
        <v>15.551942401400362</v>
      </c>
      <c r="AO823">
        <v>20.268484047554196</v>
      </c>
      <c r="AT823">
        <v>15.551942401400362</v>
      </c>
      <c r="AU823">
        <v>1096619.2266894809</v>
      </c>
    </row>
    <row r="824" spans="6:47" x14ac:dyDescent="0.25">
      <c r="F824">
        <v>20.87320948892679</v>
      </c>
      <c r="G824">
        <v>21.525282282419933</v>
      </c>
      <c r="N824">
        <v>870500.97959436872</v>
      </c>
      <c r="O824">
        <v>21.525282282419933</v>
      </c>
      <c r="V824">
        <v>14.915428795760336</v>
      </c>
      <c r="W824">
        <v>21.525282282419933</v>
      </c>
      <c r="AD824">
        <v>870500.97959436872</v>
      </c>
      <c r="AE824">
        <v>20.87320948892679</v>
      </c>
      <c r="AN824">
        <v>14.915428795760336</v>
      </c>
      <c r="AO824">
        <v>20.87320948892679</v>
      </c>
      <c r="AT824">
        <v>14.915428795760336</v>
      </c>
      <c r="AU824">
        <v>870500.97959436872</v>
      </c>
    </row>
    <row r="825" spans="6:47" x14ac:dyDescent="0.25">
      <c r="F825">
        <v>20.095359703661565</v>
      </c>
      <c r="G825">
        <v>20.536754905067369</v>
      </c>
      <c r="N825">
        <v>1082255.8016641529</v>
      </c>
      <c r="O825">
        <v>20.536754905067369</v>
      </c>
      <c r="V825">
        <v>13.814017331903017</v>
      </c>
      <c r="W825">
        <v>20.536754905067369</v>
      </c>
      <c r="AD825">
        <v>1082255.8016641529</v>
      </c>
      <c r="AE825">
        <v>20.095359703661565</v>
      </c>
      <c r="AN825">
        <v>13.814017331903017</v>
      </c>
      <c r="AO825">
        <v>20.095359703661565</v>
      </c>
      <c r="AT825">
        <v>13.814017331903017</v>
      </c>
      <c r="AU825">
        <v>1082255.8016641529</v>
      </c>
    </row>
    <row r="826" spans="6:47" x14ac:dyDescent="0.25">
      <c r="F826">
        <v>19.71532787966256</v>
      </c>
      <c r="G826">
        <v>20.593657404124077</v>
      </c>
      <c r="N826">
        <v>1012967.5249458142</v>
      </c>
      <c r="O826">
        <v>20.593657404124077</v>
      </c>
      <c r="V826">
        <v>16.750421937852956</v>
      </c>
      <c r="W826">
        <v>20.593657404124077</v>
      </c>
      <c r="AD826">
        <v>1012967.5249458142</v>
      </c>
      <c r="AE826">
        <v>19.71532787966256</v>
      </c>
      <c r="AN826">
        <v>16.750421937852956</v>
      </c>
      <c r="AO826">
        <v>19.71532787966256</v>
      </c>
      <c r="AT826">
        <v>16.750421937852956</v>
      </c>
      <c r="AU826">
        <v>1012967.5249458142</v>
      </c>
    </row>
    <row r="827" spans="6:47" x14ac:dyDescent="0.25">
      <c r="F827">
        <v>21.558477295466464</v>
      </c>
      <c r="G827">
        <v>21.091457619413656</v>
      </c>
      <c r="N827">
        <v>938381.46953725792</v>
      </c>
      <c r="O827">
        <v>21.091457619413656</v>
      </c>
      <c r="V827">
        <v>14.615784379904706</v>
      </c>
      <c r="W827">
        <v>21.091457619413656</v>
      </c>
      <c r="AD827">
        <v>938381.46953725792</v>
      </c>
      <c r="AE827">
        <v>21.558477295466464</v>
      </c>
      <c r="AN827">
        <v>14.615784379904706</v>
      </c>
      <c r="AO827">
        <v>21.558477295466464</v>
      </c>
      <c r="AT827">
        <v>14.615784379904706</v>
      </c>
      <c r="AU827">
        <v>938381.46953725792</v>
      </c>
    </row>
    <row r="828" spans="6:47" x14ac:dyDescent="0.25">
      <c r="F828">
        <v>19.965412915313891</v>
      </c>
      <c r="G828">
        <v>20.05502910335947</v>
      </c>
      <c r="N828">
        <v>1070472.322806325</v>
      </c>
      <c r="O828">
        <v>20.05502910335947</v>
      </c>
      <c r="V828">
        <v>14.015562549376634</v>
      </c>
      <c r="W828">
        <v>20.05502910335947</v>
      </c>
      <c r="AD828">
        <v>1070472.322806325</v>
      </c>
      <c r="AE828">
        <v>19.965412915313891</v>
      </c>
      <c r="AN828">
        <v>14.015562549376634</v>
      </c>
      <c r="AO828">
        <v>19.965412915313891</v>
      </c>
      <c r="AT828">
        <v>14.015562549376634</v>
      </c>
      <c r="AU828">
        <v>1070472.322806325</v>
      </c>
    </row>
    <row r="829" spans="6:47" x14ac:dyDescent="0.25">
      <c r="F829">
        <v>20.44180524794</v>
      </c>
      <c r="G829">
        <v>21.050032380864653</v>
      </c>
      <c r="N829">
        <v>840361.3996147447</v>
      </c>
      <c r="O829">
        <v>21.050032380864653</v>
      </c>
      <c r="V829">
        <v>15.738537949952574</v>
      </c>
      <c r="W829">
        <v>21.050032380864653</v>
      </c>
      <c r="AD829">
        <v>840361.3996147447</v>
      </c>
      <c r="AE829">
        <v>20.44180524794</v>
      </c>
      <c r="AN829">
        <v>15.738537949952574</v>
      </c>
      <c r="AO829">
        <v>20.44180524794</v>
      </c>
      <c r="AT829">
        <v>15.738537949952574</v>
      </c>
      <c r="AU829">
        <v>840361.3996147447</v>
      </c>
    </row>
    <row r="830" spans="6:47" x14ac:dyDescent="0.25">
      <c r="F830">
        <v>19.68323234643654</v>
      </c>
      <c r="G830">
        <v>20.753412439236147</v>
      </c>
      <c r="N830">
        <v>865054.81748234667</v>
      </c>
      <c r="O830">
        <v>20.753412439236147</v>
      </c>
      <c r="V830">
        <v>14.60041680440284</v>
      </c>
      <c r="W830">
        <v>20.753412439236147</v>
      </c>
      <c r="AD830">
        <v>865054.81748234667</v>
      </c>
      <c r="AE830">
        <v>19.68323234643654</v>
      </c>
      <c r="AN830">
        <v>14.60041680440284</v>
      </c>
      <c r="AO830">
        <v>19.68323234643654</v>
      </c>
      <c r="AT830">
        <v>14.60041680440284</v>
      </c>
      <c r="AU830">
        <v>865054.81748234667</v>
      </c>
    </row>
    <row r="831" spans="6:47" x14ac:dyDescent="0.25">
      <c r="F831">
        <v>19.359147700311009</v>
      </c>
      <c r="G831">
        <v>21.184839488948011</v>
      </c>
      <c r="N831">
        <v>1018163.7413906634</v>
      </c>
      <c r="O831">
        <v>21.184839488948011</v>
      </c>
      <c r="V831">
        <v>14.394602275223098</v>
      </c>
      <c r="W831">
        <v>21.184839488948011</v>
      </c>
      <c r="AD831">
        <v>1018163.7413906634</v>
      </c>
      <c r="AE831">
        <v>19.359147700311009</v>
      </c>
      <c r="AN831">
        <v>14.394602275223098</v>
      </c>
      <c r="AO831">
        <v>19.359147700311009</v>
      </c>
      <c r="AT831">
        <v>14.394602275223098</v>
      </c>
      <c r="AU831">
        <v>1018163.7413906634</v>
      </c>
    </row>
    <row r="832" spans="6:47" x14ac:dyDescent="0.25">
      <c r="F832">
        <v>20.288488452017361</v>
      </c>
      <c r="G832">
        <v>21.05478489235815</v>
      </c>
      <c r="N832">
        <v>982033.71892020153</v>
      </c>
      <c r="O832">
        <v>21.05478489235815</v>
      </c>
      <c r="V832">
        <v>15.018170753278643</v>
      </c>
      <c r="W832">
        <v>21.05478489235815</v>
      </c>
      <c r="AD832">
        <v>982033.71892020153</v>
      </c>
      <c r="AE832">
        <v>20.288488452017361</v>
      </c>
      <c r="AN832">
        <v>15.018170753278643</v>
      </c>
      <c r="AO832">
        <v>20.288488452017361</v>
      </c>
      <c r="AT832">
        <v>15.018170753278643</v>
      </c>
      <c r="AU832">
        <v>982033.71892020153</v>
      </c>
    </row>
    <row r="833" spans="6:47" x14ac:dyDescent="0.25">
      <c r="F833">
        <v>21.240366339339207</v>
      </c>
      <c r="G833">
        <v>21.287814216558495</v>
      </c>
      <c r="N833">
        <v>1068311.7252709507</v>
      </c>
      <c r="O833">
        <v>21.287814216558495</v>
      </c>
      <c r="V833">
        <v>14.465953990132087</v>
      </c>
      <c r="W833">
        <v>21.287814216558495</v>
      </c>
      <c r="AD833">
        <v>1068311.7252709507</v>
      </c>
      <c r="AE833">
        <v>21.240366339339207</v>
      </c>
      <c r="AN833">
        <v>14.465953990132087</v>
      </c>
      <c r="AO833">
        <v>21.240366339339207</v>
      </c>
      <c r="AT833">
        <v>14.465953990132087</v>
      </c>
      <c r="AU833">
        <v>1068311.7252709507</v>
      </c>
    </row>
    <row r="834" spans="6:47" x14ac:dyDescent="0.25">
      <c r="F834">
        <v>20.119149889799242</v>
      </c>
      <c r="G834">
        <v>20.241946885734038</v>
      </c>
      <c r="N834">
        <v>1163214.5096993644</v>
      </c>
      <c r="O834">
        <v>20.241946885734038</v>
      </c>
      <c r="V834">
        <v>16.767547803740893</v>
      </c>
      <c r="W834">
        <v>20.241946885734038</v>
      </c>
      <c r="AD834">
        <v>1163214.5096993644</v>
      </c>
      <c r="AE834">
        <v>20.119149889799242</v>
      </c>
      <c r="AN834">
        <v>16.767547803740893</v>
      </c>
      <c r="AO834">
        <v>20.119149889799242</v>
      </c>
      <c r="AT834">
        <v>16.767547803740893</v>
      </c>
      <c r="AU834">
        <v>1163214.5096993644</v>
      </c>
    </row>
    <row r="835" spans="6:47" x14ac:dyDescent="0.25">
      <c r="F835">
        <v>20.839100882771277</v>
      </c>
      <c r="G835">
        <v>21.016530780327273</v>
      </c>
      <c r="N835">
        <v>936669.97594719869</v>
      </c>
      <c r="O835">
        <v>21.016530780327273</v>
      </c>
      <c r="V835">
        <v>14.847569477461178</v>
      </c>
      <c r="W835">
        <v>21.016530780327273</v>
      </c>
      <c r="AD835">
        <v>936669.97594719869</v>
      </c>
      <c r="AE835">
        <v>20.839100882771277</v>
      </c>
      <c r="AN835">
        <v>14.847569477461178</v>
      </c>
      <c r="AO835">
        <v>20.839100882771277</v>
      </c>
      <c r="AT835">
        <v>14.847569477461178</v>
      </c>
      <c r="AU835">
        <v>936669.97594719869</v>
      </c>
    </row>
    <row r="836" spans="6:47" x14ac:dyDescent="0.25">
      <c r="F836">
        <v>20.482998993181507</v>
      </c>
      <c r="G836">
        <v>21.021259684249387</v>
      </c>
      <c r="N836">
        <v>988083.40546774352</v>
      </c>
      <c r="O836">
        <v>21.021259684249387</v>
      </c>
      <c r="V836">
        <v>14.945699010650124</v>
      </c>
      <c r="W836">
        <v>21.021259684249387</v>
      </c>
      <c r="AD836">
        <v>988083.40546774352</v>
      </c>
      <c r="AE836">
        <v>20.482998993181507</v>
      </c>
      <c r="AN836">
        <v>14.945699010650124</v>
      </c>
      <c r="AO836">
        <v>20.482998993181507</v>
      </c>
      <c r="AT836">
        <v>14.945699010650124</v>
      </c>
      <c r="AU836">
        <v>988083.40546774352</v>
      </c>
    </row>
    <row r="837" spans="6:47" x14ac:dyDescent="0.25">
      <c r="F837">
        <v>22.548436395294228</v>
      </c>
      <c r="G837">
        <v>22.755632526883748</v>
      </c>
      <c r="N837">
        <v>1084754.1992954216</v>
      </c>
      <c r="O837">
        <v>22.755632526883748</v>
      </c>
      <c r="V837">
        <v>14.61369533252819</v>
      </c>
      <c r="W837">
        <v>22.755632526883748</v>
      </c>
      <c r="AD837">
        <v>1084754.1992954216</v>
      </c>
      <c r="AE837">
        <v>22.548436395294228</v>
      </c>
      <c r="AN837">
        <v>14.61369533252819</v>
      </c>
      <c r="AO837">
        <v>22.548436395294228</v>
      </c>
      <c r="AT837">
        <v>14.61369533252819</v>
      </c>
      <c r="AU837">
        <v>1084754.1992954216</v>
      </c>
    </row>
    <row r="838" spans="6:47" x14ac:dyDescent="0.25">
      <c r="F838">
        <v>21.924722375174611</v>
      </c>
      <c r="G838">
        <v>21.138841946266922</v>
      </c>
      <c r="N838">
        <v>925537.18812451139</v>
      </c>
      <c r="O838">
        <v>21.138841946266922</v>
      </c>
      <c r="V838">
        <v>15.764009495818591</v>
      </c>
      <c r="W838">
        <v>21.138841946266922</v>
      </c>
      <c r="AD838">
        <v>925537.18812451139</v>
      </c>
      <c r="AE838">
        <v>21.924722375174611</v>
      </c>
      <c r="AN838">
        <v>15.764009495818591</v>
      </c>
      <c r="AO838">
        <v>21.924722375174611</v>
      </c>
      <c r="AT838">
        <v>15.764009495818591</v>
      </c>
      <c r="AU838">
        <v>925537.18812451139</v>
      </c>
    </row>
    <row r="839" spans="6:47" x14ac:dyDescent="0.25">
      <c r="F839">
        <v>19.794406568317243</v>
      </c>
      <c r="G839">
        <v>20.691988246628672</v>
      </c>
      <c r="N839">
        <v>844803.28237147792</v>
      </c>
      <c r="O839">
        <v>20.691988246628672</v>
      </c>
      <c r="V839">
        <v>14.877033251035568</v>
      </c>
      <c r="W839">
        <v>20.691988246628672</v>
      </c>
      <c r="AD839">
        <v>844803.28237147792</v>
      </c>
      <c r="AE839">
        <v>19.794406568317243</v>
      </c>
      <c r="AN839">
        <v>14.877033251035568</v>
      </c>
      <c r="AO839">
        <v>19.794406568317243</v>
      </c>
      <c r="AT839">
        <v>14.877033251035568</v>
      </c>
      <c r="AU839">
        <v>844803.28237147792</v>
      </c>
    </row>
    <row r="840" spans="6:47" x14ac:dyDescent="0.25">
      <c r="F840">
        <v>19.412363127353053</v>
      </c>
      <c r="G840">
        <v>20.743921569714292</v>
      </c>
      <c r="N840">
        <v>1056057.1410324834</v>
      </c>
      <c r="O840">
        <v>20.743921569714292</v>
      </c>
      <c r="V840">
        <v>14.719425860461405</v>
      </c>
      <c r="W840">
        <v>20.743921569714292</v>
      </c>
      <c r="AD840">
        <v>1056057.1410324834</v>
      </c>
      <c r="AE840">
        <v>19.412363127353053</v>
      </c>
      <c r="AN840">
        <v>14.719425860461405</v>
      </c>
      <c r="AO840">
        <v>19.412363127353053</v>
      </c>
      <c r="AT840">
        <v>14.719425860461405</v>
      </c>
      <c r="AU840">
        <v>1056057.1410324834</v>
      </c>
    </row>
    <row r="841" spans="6:47" x14ac:dyDescent="0.25">
      <c r="F841">
        <v>20.135482209487645</v>
      </c>
      <c r="G841">
        <v>20.837502601507754</v>
      </c>
      <c r="N841">
        <v>1146086.9170628765</v>
      </c>
      <c r="O841">
        <v>20.837502601507754</v>
      </c>
      <c r="V841">
        <v>15.07707642432899</v>
      </c>
      <c r="W841">
        <v>20.837502601507754</v>
      </c>
      <c r="AD841">
        <v>1146086.9170628765</v>
      </c>
      <c r="AE841">
        <v>20.135482209487645</v>
      </c>
      <c r="AN841">
        <v>15.07707642432899</v>
      </c>
      <c r="AO841">
        <v>20.135482209487645</v>
      </c>
      <c r="AT841">
        <v>15.07707642432899</v>
      </c>
      <c r="AU841">
        <v>1146086.9170628765</v>
      </c>
    </row>
    <row r="842" spans="6:47" x14ac:dyDescent="0.25">
      <c r="F842">
        <v>20.89237791118444</v>
      </c>
      <c r="G842">
        <v>20.182114931155528</v>
      </c>
      <c r="N842">
        <v>1181160.3936402726</v>
      </c>
      <c r="O842">
        <v>20.182114931155528</v>
      </c>
      <c r="V842">
        <v>14.966589390408927</v>
      </c>
      <c r="W842">
        <v>20.182114931155528</v>
      </c>
      <c r="AD842">
        <v>1181160.3936402726</v>
      </c>
      <c r="AE842">
        <v>20.89237791118444</v>
      </c>
      <c r="AN842">
        <v>14.966589390408927</v>
      </c>
      <c r="AO842">
        <v>20.89237791118444</v>
      </c>
      <c r="AT842">
        <v>14.966589390408927</v>
      </c>
      <c r="AU842">
        <v>1181160.3936402726</v>
      </c>
    </row>
    <row r="843" spans="6:47" x14ac:dyDescent="0.25">
      <c r="F843">
        <v>20.82347298474853</v>
      </c>
      <c r="G843">
        <v>20.380457089420222</v>
      </c>
      <c r="N843">
        <v>897389.24532575114</v>
      </c>
      <c r="O843">
        <v>20.380457089420222</v>
      </c>
      <c r="V843">
        <v>14.182225878857274</v>
      </c>
      <c r="W843">
        <v>20.380457089420222</v>
      </c>
      <c r="AD843">
        <v>897389.24532575114</v>
      </c>
      <c r="AE843">
        <v>20.82347298474853</v>
      </c>
      <c r="AN843">
        <v>14.182225878857274</v>
      </c>
      <c r="AO843">
        <v>20.82347298474853</v>
      </c>
      <c r="AT843">
        <v>14.182225878857274</v>
      </c>
      <c r="AU843">
        <v>897389.24532575114</v>
      </c>
    </row>
    <row r="844" spans="6:47" x14ac:dyDescent="0.25">
      <c r="F844">
        <v>20.928322012818299</v>
      </c>
      <c r="G844">
        <v>21.821044118095099</v>
      </c>
      <c r="N844">
        <v>864331.84968866105</v>
      </c>
      <c r="O844">
        <v>21.821044118095099</v>
      </c>
      <c r="V844">
        <v>15.475261316216905</v>
      </c>
      <c r="W844">
        <v>21.821044118095099</v>
      </c>
      <c r="AD844">
        <v>864331.84968866105</v>
      </c>
      <c r="AE844">
        <v>20.928322012818299</v>
      </c>
      <c r="AN844">
        <v>15.475261316216905</v>
      </c>
      <c r="AO844">
        <v>20.928322012818299</v>
      </c>
      <c r="AT844">
        <v>15.475261316216905</v>
      </c>
      <c r="AU844">
        <v>864331.84968866105</v>
      </c>
    </row>
    <row r="845" spans="6:47" x14ac:dyDescent="0.25">
      <c r="F845">
        <v>19.833242386428545</v>
      </c>
      <c r="G845">
        <v>21.838638878738379</v>
      </c>
      <c r="N845">
        <v>1043404.336108146</v>
      </c>
      <c r="O845">
        <v>21.838638878738379</v>
      </c>
      <c r="V845">
        <v>15.54705771350285</v>
      </c>
      <c r="W845">
        <v>21.838638878738379</v>
      </c>
      <c r="AD845">
        <v>1043404.336108146</v>
      </c>
      <c r="AE845">
        <v>19.833242386428545</v>
      </c>
      <c r="AN845">
        <v>15.54705771350285</v>
      </c>
      <c r="AO845">
        <v>19.833242386428545</v>
      </c>
      <c r="AT845">
        <v>15.54705771350285</v>
      </c>
      <c r="AU845">
        <v>1043404.336108146</v>
      </c>
    </row>
    <row r="846" spans="6:47" x14ac:dyDescent="0.25">
      <c r="F846">
        <v>19.265923503260574</v>
      </c>
      <c r="G846">
        <v>21.873103646910057</v>
      </c>
      <c r="N846">
        <v>1108632.3443099002</v>
      </c>
      <c r="O846">
        <v>21.873103646910057</v>
      </c>
      <c r="V846">
        <v>15.165764408691357</v>
      </c>
      <c r="W846">
        <v>21.873103646910057</v>
      </c>
      <c r="AD846">
        <v>1108632.3443099002</v>
      </c>
      <c r="AE846">
        <v>19.265923503260574</v>
      </c>
      <c r="AN846">
        <v>15.165764408691357</v>
      </c>
      <c r="AO846">
        <v>19.265923503260574</v>
      </c>
      <c r="AT846">
        <v>15.165764408691357</v>
      </c>
      <c r="AU846">
        <v>1108632.3443099002</v>
      </c>
    </row>
    <row r="847" spans="6:47" x14ac:dyDescent="0.25">
      <c r="F847">
        <v>20.228751128294782</v>
      </c>
      <c r="G847">
        <v>22.821768964677016</v>
      </c>
      <c r="N847">
        <v>963826.02676549624</v>
      </c>
      <c r="O847">
        <v>22.821768964677016</v>
      </c>
      <c r="V847">
        <v>15.623705219505014</v>
      </c>
      <c r="W847">
        <v>22.821768964677016</v>
      </c>
      <c r="AD847">
        <v>963826.02676549624</v>
      </c>
      <c r="AE847">
        <v>20.228751128294782</v>
      </c>
      <c r="AN847">
        <v>15.623705219505014</v>
      </c>
      <c r="AO847">
        <v>20.228751128294782</v>
      </c>
      <c r="AT847">
        <v>15.623705219505014</v>
      </c>
      <c r="AU847">
        <v>963826.02676549624</v>
      </c>
    </row>
    <row r="848" spans="6:47" x14ac:dyDescent="0.25">
      <c r="F848">
        <v>19.696998839336192</v>
      </c>
      <c r="G848">
        <v>21.081939543344895</v>
      </c>
      <c r="N848">
        <v>877112.58604490804</v>
      </c>
      <c r="O848">
        <v>21.081939543344895</v>
      </c>
      <c r="V848">
        <v>14.054678166754364</v>
      </c>
      <c r="W848">
        <v>21.081939543344895</v>
      </c>
      <c r="AD848">
        <v>877112.58604490804</v>
      </c>
      <c r="AE848">
        <v>19.696998839336192</v>
      </c>
      <c r="AN848">
        <v>14.054678166754364</v>
      </c>
      <c r="AO848">
        <v>19.696998839336192</v>
      </c>
      <c r="AT848">
        <v>14.054678166754364</v>
      </c>
      <c r="AU848">
        <v>877112.58604490804</v>
      </c>
    </row>
    <row r="849" spans="6:47" x14ac:dyDescent="0.25">
      <c r="F849">
        <v>21.990957250716395</v>
      </c>
      <c r="G849">
        <v>21.321863642534314</v>
      </c>
      <c r="N849">
        <v>1048150.1392345141</v>
      </c>
      <c r="O849">
        <v>21.321863642534314</v>
      </c>
      <c r="V849">
        <v>14.368574427735465</v>
      </c>
      <c r="W849">
        <v>21.321863642534314</v>
      </c>
      <c r="AD849">
        <v>1048150.1392345141</v>
      </c>
      <c r="AE849">
        <v>21.990957250716395</v>
      </c>
      <c r="AN849">
        <v>14.368574427735465</v>
      </c>
      <c r="AO849">
        <v>21.990957250716395</v>
      </c>
      <c r="AT849">
        <v>14.368574427735465</v>
      </c>
      <c r="AU849">
        <v>1048150.1392345141</v>
      </c>
    </row>
    <row r="850" spans="6:47" x14ac:dyDescent="0.25">
      <c r="F850">
        <v>20.650328830511324</v>
      </c>
      <c r="G850">
        <v>21.443142814156698</v>
      </c>
      <c r="N850">
        <v>960604.27132236317</v>
      </c>
      <c r="O850">
        <v>21.443142814156698</v>
      </c>
      <c r="V850">
        <v>15.341800592255911</v>
      </c>
      <c r="W850">
        <v>21.443142814156698</v>
      </c>
      <c r="AD850">
        <v>960604.27132236317</v>
      </c>
      <c r="AE850">
        <v>20.650328830511324</v>
      </c>
      <c r="AN850">
        <v>15.341800592255911</v>
      </c>
      <c r="AO850">
        <v>20.650328830511324</v>
      </c>
      <c r="AT850">
        <v>15.341800592255911</v>
      </c>
      <c r="AU850">
        <v>960604.27132236317</v>
      </c>
    </row>
    <row r="851" spans="6:47" x14ac:dyDescent="0.25">
      <c r="F851">
        <v>19.378353600103491</v>
      </c>
      <c r="G851">
        <v>20.872424036784288</v>
      </c>
      <c r="N851">
        <v>1108786.2758020689</v>
      </c>
      <c r="O851">
        <v>20.872424036784288</v>
      </c>
      <c r="V851">
        <v>14.373909015879955</v>
      </c>
      <c r="W851">
        <v>20.872424036784288</v>
      </c>
      <c r="AD851">
        <v>1108786.2758020689</v>
      </c>
      <c r="AE851">
        <v>19.378353600103491</v>
      </c>
      <c r="AN851">
        <v>14.373909015879955</v>
      </c>
      <c r="AO851">
        <v>19.378353600103491</v>
      </c>
      <c r="AT851">
        <v>14.373909015879955</v>
      </c>
      <c r="AU851">
        <v>1108786.2758020689</v>
      </c>
    </row>
    <row r="852" spans="6:47" x14ac:dyDescent="0.25">
      <c r="F852">
        <v>19.864636703725679</v>
      </c>
      <c r="G852">
        <v>21.342018653089095</v>
      </c>
      <c r="N852">
        <v>1029647.2848733517</v>
      </c>
      <c r="O852">
        <v>21.342018653089095</v>
      </c>
      <c r="V852">
        <v>14.566276582680592</v>
      </c>
      <c r="W852">
        <v>21.342018653089095</v>
      </c>
      <c r="AD852">
        <v>1029647.2848733517</v>
      </c>
      <c r="AE852">
        <v>19.864636703725679</v>
      </c>
      <c r="AN852">
        <v>14.566276582680592</v>
      </c>
      <c r="AO852">
        <v>19.864636703725679</v>
      </c>
      <c r="AT852">
        <v>14.566276582680592</v>
      </c>
      <c r="AU852">
        <v>1029647.2848733517</v>
      </c>
    </row>
    <row r="853" spans="6:47" x14ac:dyDescent="0.25">
      <c r="F853">
        <v>20.035154406026049</v>
      </c>
      <c r="G853">
        <v>20.825930190030519</v>
      </c>
      <c r="N853">
        <v>977813.00448189385</v>
      </c>
      <c r="O853">
        <v>20.825930190030519</v>
      </c>
      <c r="V853">
        <v>15.438553511122072</v>
      </c>
      <c r="W853">
        <v>20.825930190030519</v>
      </c>
      <c r="AD853">
        <v>977813.00448189385</v>
      </c>
      <c r="AE853">
        <v>20.035154406026049</v>
      </c>
      <c r="AN853">
        <v>15.438553511122072</v>
      </c>
      <c r="AO853">
        <v>20.035154406026049</v>
      </c>
      <c r="AT853">
        <v>15.438553511122072</v>
      </c>
      <c r="AU853">
        <v>977813.00448189385</v>
      </c>
    </row>
    <row r="854" spans="6:47" x14ac:dyDescent="0.25">
      <c r="F854">
        <v>22.249859483106079</v>
      </c>
      <c r="G854">
        <v>21.932094631649175</v>
      </c>
      <c r="N854">
        <v>933266.00193960383</v>
      </c>
      <c r="O854">
        <v>21.932094631649175</v>
      </c>
      <c r="V854">
        <v>13.812903510935147</v>
      </c>
      <c r="W854">
        <v>21.932094631649175</v>
      </c>
      <c r="AD854">
        <v>933266.00193960383</v>
      </c>
      <c r="AE854">
        <v>22.249859483106079</v>
      </c>
      <c r="AN854">
        <v>13.812903510935147</v>
      </c>
      <c r="AO854">
        <v>22.249859483106079</v>
      </c>
      <c r="AT854">
        <v>13.812903510935147</v>
      </c>
      <c r="AU854">
        <v>933266.00193960383</v>
      </c>
    </row>
    <row r="855" spans="6:47" x14ac:dyDescent="0.25">
      <c r="F855">
        <v>19.626753061005509</v>
      </c>
      <c r="G855">
        <v>19.332085028668828</v>
      </c>
      <c r="N855">
        <v>1074347.5721819487</v>
      </c>
      <c r="O855">
        <v>19.332085028668828</v>
      </c>
      <c r="V855">
        <v>15.093858351376641</v>
      </c>
      <c r="W855">
        <v>19.332085028668828</v>
      </c>
      <c r="AD855">
        <v>1074347.5721819487</v>
      </c>
      <c r="AE855">
        <v>19.626753061005509</v>
      </c>
      <c r="AN855">
        <v>15.093858351376641</v>
      </c>
      <c r="AO855">
        <v>19.626753061005509</v>
      </c>
      <c r="AT855">
        <v>15.093858351376641</v>
      </c>
      <c r="AU855">
        <v>1074347.5721819487</v>
      </c>
    </row>
    <row r="856" spans="6:47" x14ac:dyDescent="0.25">
      <c r="F856">
        <v>19.928704141166762</v>
      </c>
      <c r="G856">
        <v>21.585417944042767</v>
      </c>
      <c r="N856">
        <v>1050314.1474478499</v>
      </c>
      <c r="O856">
        <v>21.585417944042767</v>
      </c>
      <c r="V856">
        <v>16.570033643998755</v>
      </c>
      <c r="W856">
        <v>21.585417944042767</v>
      </c>
      <c r="AD856">
        <v>1050314.1474478499</v>
      </c>
      <c r="AE856">
        <v>19.928704141166762</v>
      </c>
      <c r="AN856">
        <v>16.570033643998755</v>
      </c>
      <c r="AO856">
        <v>19.928704141166762</v>
      </c>
      <c r="AT856">
        <v>16.570033643998755</v>
      </c>
      <c r="AU856">
        <v>1050314.1474478499</v>
      </c>
    </row>
    <row r="857" spans="6:47" x14ac:dyDescent="0.25">
      <c r="F857">
        <v>22.840086307970264</v>
      </c>
      <c r="G857">
        <v>22.011850389853262</v>
      </c>
      <c r="N857">
        <v>927829.79235426069</v>
      </c>
      <c r="O857">
        <v>22.011850389853262</v>
      </c>
      <c r="V857">
        <v>13.50557366609657</v>
      </c>
      <c r="W857">
        <v>22.011850389853262</v>
      </c>
      <c r="AD857">
        <v>927829.79235426069</v>
      </c>
      <c r="AE857">
        <v>22.840086307970264</v>
      </c>
      <c r="AN857">
        <v>13.50557366609657</v>
      </c>
      <c r="AO857">
        <v>22.840086307970264</v>
      </c>
      <c r="AT857">
        <v>13.50557366609657</v>
      </c>
      <c r="AU857">
        <v>927829.79235426069</v>
      </c>
    </row>
    <row r="858" spans="6:47" x14ac:dyDescent="0.25">
      <c r="F858">
        <v>20.069615920623786</v>
      </c>
      <c r="G858">
        <v>21.878337248957116</v>
      </c>
      <c r="N858">
        <v>987098.46090946591</v>
      </c>
      <c r="O858">
        <v>21.878337248957116</v>
      </c>
      <c r="V858">
        <v>15.741079834824621</v>
      </c>
      <c r="W858">
        <v>21.878337248957116</v>
      </c>
      <c r="AD858">
        <v>987098.46090946591</v>
      </c>
      <c r="AE858">
        <v>20.069615920623786</v>
      </c>
      <c r="AN858">
        <v>15.741079834824621</v>
      </c>
      <c r="AO858">
        <v>20.069615920623786</v>
      </c>
      <c r="AT858">
        <v>15.741079834824621</v>
      </c>
      <c r="AU858">
        <v>987098.46090946591</v>
      </c>
    </row>
    <row r="859" spans="6:47" x14ac:dyDescent="0.25">
      <c r="F859">
        <v>20.113920542534512</v>
      </c>
      <c r="G859">
        <v>20.759932979740142</v>
      </c>
      <c r="N859">
        <v>968015.46642015199</v>
      </c>
      <c r="O859">
        <v>20.759932979740142</v>
      </c>
      <c r="V859">
        <v>14.152466747621759</v>
      </c>
      <c r="W859">
        <v>20.759932979740142</v>
      </c>
      <c r="AD859">
        <v>968015.46642015199</v>
      </c>
      <c r="AE859">
        <v>20.113920542534512</v>
      </c>
      <c r="AN859">
        <v>14.152466747621759</v>
      </c>
      <c r="AO859">
        <v>20.113920542534512</v>
      </c>
      <c r="AT859">
        <v>14.152466747621759</v>
      </c>
      <c r="AU859">
        <v>968015.46642015199</v>
      </c>
    </row>
    <row r="860" spans="6:47" x14ac:dyDescent="0.25">
      <c r="F860">
        <v>21.01929317549585</v>
      </c>
      <c r="G860">
        <v>20.869298754603168</v>
      </c>
      <c r="N860">
        <v>1012439.3743189904</v>
      </c>
      <c r="O860">
        <v>20.869298754603168</v>
      </c>
      <c r="V860">
        <v>15.882327867216413</v>
      </c>
      <c r="W860">
        <v>20.869298754603168</v>
      </c>
      <c r="AD860">
        <v>1012439.3743189904</v>
      </c>
      <c r="AE860">
        <v>21.01929317549585</v>
      </c>
      <c r="AN860">
        <v>15.882327867216413</v>
      </c>
      <c r="AO860">
        <v>21.01929317549585</v>
      </c>
      <c r="AT860">
        <v>15.882327867216413</v>
      </c>
      <c r="AU860">
        <v>1012439.3743189904</v>
      </c>
    </row>
    <row r="861" spans="6:47" x14ac:dyDescent="0.25">
      <c r="F861">
        <v>21.192627341010137</v>
      </c>
      <c r="G861">
        <v>21.530860281396592</v>
      </c>
      <c r="N861">
        <v>1105306.6146097959</v>
      </c>
      <c r="O861">
        <v>21.530860281396592</v>
      </c>
      <c r="V861">
        <v>14.343980759321047</v>
      </c>
      <c r="W861">
        <v>21.530860281396592</v>
      </c>
      <c r="AD861">
        <v>1105306.6146097959</v>
      </c>
      <c r="AE861">
        <v>21.192627341010137</v>
      </c>
      <c r="AN861">
        <v>14.343980759321047</v>
      </c>
      <c r="AO861">
        <v>21.192627341010137</v>
      </c>
      <c r="AT861">
        <v>14.343980759321047</v>
      </c>
      <c r="AU861">
        <v>1105306.6146097959</v>
      </c>
    </row>
    <row r="862" spans="6:47" x14ac:dyDescent="0.25">
      <c r="F862">
        <v>19.567889376860148</v>
      </c>
      <c r="G862">
        <v>20.161604683941725</v>
      </c>
      <c r="N862">
        <v>1000220.0358921262</v>
      </c>
      <c r="O862">
        <v>20.161604683941725</v>
      </c>
      <c r="V862">
        <v>15.065697718638679</v>
      </c>
      <c r="W862">
        <v>20.161604683941725</v>
      </c>
      <c r="AD862">
        <v>1000220.0358921262</v>
      </c>
      <c r="AE862">
        <v>19.567889376860148</v>
      </c>
      <c r="AN862">
        <v>15.065697718638679</v>
      </c>
      <c r="AO862">
        <v>19.567889376860148</v>
      </c>
      <c r="AT862">
        <v>15.065697718638679</v>
      </c>
      <c r="AU862">
        <v>1000220.0358921262</v>
      </c>
    </row>
    <row r="863" spans="6:47" x14ac:dyDescent="0.25">
      <c r="F863">
        <v>21.049158825632695</v>
      </c>
      <c r="G863">
        <v>22.023330358183802</v>
      </c>
      <c r="N863">
        <v>837049.90503062331</v>
      </c>
      <c r="O863">
        <v>22.023330358183802</v>
      </c>
      <c r="V863">
        <v>15.19282269355841</v>
      </c>
      <c r="W863">
        <v>22.023330358183802</v>
      </c>
      <c r="AD863">
        <v>837049.90503062331</v>
      </c>
      <c r="AE863">
        <v>21.049158825632695</v>
      </c>
      <c r="AN863">
        <v>15.19282269355841</v>
      </c>
      <c r="AO863">
        <v>21.049158825632695</v>
      </c>
      <c r="AT863">
        <v>15.19282269355841</v>
      </c>
      <c r="AU863">
        <v>837049.90503062331</v>
      </c>
    </row>
    <row r="864" spans="6:47" x14ac:dyDescent="0.25">
      <c r="F864">
        <v>20.023026141625063</v>
      </c>
      <c r="G864">
        <v>20.787154275559409</v>
      </c>
      <c r="N864">
        <v>1027201.448234091</v>
      </c>
      <c r="O864">
        <v>20.787154275559409</v>
      </c>
      <c r="V864">
        <v>14.799848257676882</v>
      </c>
      <c r="W864">
        <v>20.787154275559409</v>
      </c>
      <c r="AD864">
        <v>1027201.448234091</v>
      </c>
      <c r="AE864">
        <v>20.023026141625063</v>
      </c>
      <c r="AN864">
        <v>14.799848257676882</v>
      </c>
      <c r="AO864">
        <v>20.023026141625063</v>
      </c>
      <c r="AT864">
        <v>14.799848257676882</v>
      </c>
      <c r="AU864">
        <v>1027201.448234091</v>
      </c>
    </row>
    <row r="865" spans="6:47" x14ac:dyDescent="0.25">
      <c r="F865">
        <v>20.902758911461607</v>
      </c>
      <c r="G865">
        <v>20.509354835589299</v>
      </c>
      <c r="N865">
        <v>827304.21699615172</v>
      </c>
      <c r="O865">
        <v>20.509354835589299</v>
      </c>
      <c r="V865">
        <v>14.975006252526772</v>
      </c>
      <c r="W865">
        <v>20.509354835589299</v>
      </c>
      <c r="AD865">
        <v>827304.21699615172</v>
      </c>
      <c r="AE865">
        <v>20.902758911461607</v>
      </c>
      <c r="AN865">
        <v>14.975006252526772</v>
      </c>
      <c r="AO865">
        <v>20.902758911461607</v>
      </c>
      <c r="AT865">
        <v>14.975006252526772</v>
      </c>
      <c r="AU865">
        <v>827304.21699615172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5:R200"/>
  <sheetViews>
    <sheetView showGridLines="0" zoomScaleNormal="100" workbookViewId="0">
      <pane ySplit="11" topLeftCell="A12" activePane="bottomLeft" state="frozen"/>
      <selection pane="bottomLeft"/>
    </sheetView>
  </sheetViews>
  <sheetFormatPr defaultRowHeight="15" x14ac:dyDescent="0.25"/>
  <cols>
    <col min="1" max="4" width="3.7109375" customWidth="1"/>
    <col min="5" max="6" width="9.7109375" customWidth="1"/>
    <col min="7" max="10" width="15.7109375" customWidth="1"/>
    <col min="11" max="11" width="6.7109375" customWidth="1"/>
    <col min="12" max="13" width="17.7109375" customWidth="1"/>
    <col min="14" max="19" width="12.7109375" customWidth="1"/>
  </cols>
  <sheetData>
    <row r="5" spans="2:18" x14ac:dyDescent="0.25">
      <c r="B5" s="319" t="s">
        <v>606</v>
      </c>
      <c r="C5" s="320"/>
      <c r="D5" s="320"/>
      <c r="E5" s="320"/>
      <c r="F5" s="320"/>
      <c r="G5" s="320"/>
      <c r="H5" s="320"/>
      <c r="I5" s="319" t="s">
        <v>495</v>
      </c>
      <c r="J5" s="331"/>
      <c r="K5" s="188"/>
      <c r="L5" s="324" t="s">
        <v>607</v>
      </c>
      <c r="M5" s="328"/>
      <c r="N5" s="328"/>
      <c r="O5" s="591" t="s">
        <v>608</v>
      </c>
      <c r="P5" s="595"/>
      <c r="Q5" s="596"/>
    </row>
    <row r="6" spans="2:18" x14ac:dyDescent="0.25">
      <c r="B6" s="324" t="s">
        <v>609</v>
      </c>
      <c r="C6" s="321"/>
      <c r="D6" s="321"/>
      <c r="E6" s="321"/>
      <c r="F6" s="328">
        <v>3</v>
      </c>
      <c r="G6" s="324" t="s">
        <v>493</v>
      </c>
      <c r="H6" s="328" t="s">
        <v>494</v>
      </c>
      <c r="I6" s="324" t="s">
        <v>610</v>
      </c>
      <c r="J6" s="369">
        <v>25</v>
      </c>
      <c r="K6" s="188"/>
      <c r="L6" s="325" t="s">
        <v>499</v>
      </c>
      <c r="M6" s="329"/>
      <c r="N6" s="329"/>
      <c r="O6" s="592"/>
      <c r="P6" s="597"/>
      <c r="Q6" s="598"/>
    </row>
    <row r="7" spans="2:18" x14ac:dyDescent="0.25">
      <c r="B7" s="325" t="s">
        <v>611</v>
      </c>
      <c r="C7" s="322"/>
      <c r="D7" s="322"/>
      <c r="E7" s="322"/>
      <c r="F7" s="329">
        <v>2</v>
      </c>
      <c r="G7" s="325" t="s">
        <v>496</v>
      </c>
      <c r="H7" s="329"/>
      <c r="I7" s="325" t="s">
        <v>612</v>
      </c>
      <c r="J7" s="370">
        <v>20</v>
      </c>
      <c r="K7" s="188"/>
      <c r="L7" s="325" t="s">
        <v>613</v>
      </c>
      <c r="M7" s="329"/>
      <c r="N7" s="329"/>
      <c r="O7" s="593" t="s">
        <v>614</v>
      </c>
      <c r="P7" s="599">
        <v>40787</v>
      </c>
      <c r="Q7" s="598"/>
    </row>
    <row r="8" spans="2:18" x14ac:dyDescent="0.25">
      <c r="B8" s="326" t="s">
        <v>615</v>
      </c>
      <c r="C8" s="323"/>
      <c r="D8" s="323"/>
      <c r="E8" s="323"/>
      <c r="F8" s="330">
        <v>7</v>
      </c>
      <c r="G8" s="326" t="s">
        <v>497</v>
      </c>
      <c r="H8" s="330"/>
      <c r="I8" s="326"/>
      <c r="J8" s="327"/>
      <c r="K8" s="188"/>
      <c r="L8" s="326" t="s">
        <v>616</v>
      </c>
      <c r="M8" s="330"/>
      <c r="N8" s="330"/>
      <c r="O8" s="594"/>
      <c r="P8" s="600"/>
      <c r="Q8" s="601"/>
    </row>
    <row r="10" spans="2:18" x14ac:dyDescent="0.25">
      <c r="B10" s="563" t="s">
        <v>577</v>
      </c>
      <c r="C10" s="564"/>
      <c r="D10" s="564"/>
      <c r="E10" s="564"/>
      <c r="F10" s="564"/>
      <c r="G10" s="563" t="s">
        <v>578</v>
      </c>
      <c r="H10" s="564"/>
      <c r="I10" s="563" t="s">
        <v>579</v>
      </c>
      <c r="J10" s="564"/>
      <c r="K10" s="563" t="s">
        <v>569</v>
      </c>
      <c r="L10" s="564"/>
      <c r="M10" s="563" t="s">
        <v>580</v>
      </c>
      <c r="N10" s="564"/>
      <c r="O10" s="563" t="s">
        <v>581</v>
      </c>
      <c r="P10" s="564"/>
      <c r="Q10" s="564"/>
    </row>
    <row r="14" spans="2:18" ht="18.75" x14ac:dyDescent="0.3">
      <c r="B14" s="351" t="s">
        <v>561</v>
      </c>
      <c r="C14" s="351"/>
      <c r="D14" s="351"/>
      <c r="E14" s="351"/>
      <c r="F14" s="351"/>
      <c r="G14" s="352"/>
      <c r="H14" s="352"/>
      <c r="I14" s="352"/>
      <c r="J14" s="352"/>
      <c r="K14" s="352"/>
      <c r="L14" s="352"/>
      <c r="M14" s="352"/>
      <c r="N14" s="352"/>
      <c r="O14" s="352"/>
      <c r="P14" s="352"/>
      <c r="Q14" s="352"/>
      <c r="R14" s="352"/>
    </row>
    <row r="15" spans="2:18" ht="6.95" customHeight="1" x14ac:dyDescent="0.25">
      <c r="B15" s="91"/>
      <c r="C15" s="91"/>
      <c r="D15" s="91"/>
      <c r="E15" s="91"/>
      <c r="F15" s="91"/>
      <c r="G15" s="91"/>
      <c r="H15" s="91"/>
      <c r="I15" s="91"/>
      <c r="J15" s="91"/>
      <c r="K15" s="91"/>
      <c r="L15" s="91"/>
      <c r="M15" s="91"/>
      <c r="N15" s="91"/>
      <c r="O15" s="91"/>
      <c r="P15" s="91"/>
      <c r="Q15" s="91"/>
      <c r="R15" s="91"/>
    </row>
    <row r="16" spans="2:18" x14ac:dyDescent="0.25">
      <c r="B16" s="91"/>
      <c r="C16" s="568" t="s">
        <v>562</v>
      </c>
      <c r="D16" s="568"/>
      <c r="E16" s="568"/>
      <c r="F16" s="568"/>
      <c r="G16" s="568"/>
      <c r="H16" s="568"/>
      <c r="I16" s="568"/>
      <c r="J16" s="568"/>
      <c r="K16" s="568"/>
      <c r="L16" s="568"/>
      <c r="M16" s="568"/>
      <c r="N16" s="91"/>
      <c r="O16" s="91"/>
      <c r="P16" s="91"/>
      <c r="Q16" s="91"/>
      <c r="R16" s="91"/>
    </row>
    <row r="17" spans="2:18" x14ac:dyDescent="0.25">
      <c r="B17" s="91"/>
      <c r="C17" s="91"/>
      <c r="D17" s="353" t="s">
        <v>564</v>
      </c>
      <c r="E17" s="571" t="s">
        <v>563</v>
      </c>
      <c r="F17" s="571"/>
      <c r="G17" s="571"/>
      <c r="H17" s="571"/>
      <c r="I17" s="571"/>
      <c r="J17" s="571"/>
      <c r="K17" s="571"/>
      <c r="L17" s="571"/>
      <c r="M17" s="571"/>
      <c r="N17" s="91"/>
      <c r="O17" s="91"/>
      <c r="P17" s="91"/>
      <c r="Q17" s="91"/>
      <c r="R17" s="91"/>
    </row>
    <row r="18" spans="2:18" x14ac:dyDescent="0.25">
      <c r="B18" s="91"/>
      <c r="C18" s="568" t="s">
        <v>565</v>
      </c>
      <c r="D18" s="568"/>
      <c r="E18" s="568"/>
      <c r="F18" s="568"/>
      <c r="G18" s="568"/>
      <c r="H18" s="568"/>
      <c r="I18" s="568"/>
      <c r="J18" s="568"/>
      <c r="K18" s="568"/>
      <c r="L18" s="568"/>
      <c r="M18" s="568"/>
      <c r="N18" s="91"/>
      <c r="O18" s="91"/>
      <c r="P18" s="91"/>
      <c r="Q18" s="91"/>
      <c r="R18" s="91"/>
    </row>
    <row r="19" spans="2:18" x14ac:dyDescent="0.25">
      <c r="B19" s="91"/>
      <c r="C19" s="91"/>
      <c r="D19" s="353" t="s">
        <v>564</v>
      </c>
      <c r="E19" s="571" t="s">
        <v>566</v>
      </c>
      <c r="F19" s="571"/>
      <c r="G19" s="571"/>
      <c r="H19" s="571"/>
      <c r="I19" s="571"/>
      <c r="J19" s="571"/>
      <c r="K19" s="571"/>
      <c r="L19" s="571"/>
      <c r="M19" s="571"/>
      <c r="N19" s="91"/>
      <c r="O19" s="91"/>
      <c r="P19" s="91"/>
      <c r="Q19" s="91"/>
      <c r="R19" s="91"/>
    </row>
    <row r="20" spans="2:18" x14ac:dyDescent="0.25">
      <c r="B20" s="91"/>
      <c r="C20" s="568" t="s">
        <v>567</v>
      </c>
      <c r="D20" s="568"/>
      <c r="E20" s="568"/>
      <c r="F20" s="568"/>
      <c r="G20" s="568"/>
      <c r="H20" s="568"/>
      <c r="I20" s="568"/>
      <c r="J20" s="568"/>
      <c r="K20" s="568"/>
      <c r="L20" s="568"/>
      <c r="M20" s="568"/>
      <c r="N20" s="91"/>
      <c r="O20" s="91"/>
      <c r="P20" s="91"/>
      <c r="Q20" s="91"/>
      <c r="R20" s="91"/>
    </row>
    <row r="21" spans="2:18" x14ac:dyDescent="0.25">
      <c r="B21" s="91"/>
      <c r="C21" s="91"/>
      <c r="D21" s="573" t="s">
        <v>564</v>
      </c>
      <c r="E21" s="575" t="s">
        <v>568</v>
      </c>
      <c r="F21" s="575"/>
      <c r="G21" s="575"/>
      <c r="H21" s="575"/>
      <c r="I21" s="575"/>
      <c r="J21" s="575"/>
      <c r="K21" s="575"/>
      <c r="L21" s="575"/>
      <c r="M21" s="575"/>
      <c r="N21" s="91"/>
      <c r="O21" s="91"/>
      <c r="P21" s="91"/>
      <c r="Q21" s="91"/>
      <c r="R21" s="91"/>
    </row>
    <row r="22" spans="2:18" x14ac:dyDescent="0.25">
      <c r="B22" s="91"/>
      <c r="C22" s="91"/>
      <c r="D22" s="574"/>
      <c r="E22" s="576"/>
      <c r="F22" s="576"/>
      <c r="G22" s="576"/>
      <c r="H22" s="576"/>
      <c r="I22" s="576"/>
      <c r="J22" s="576"/>
      <c r="K22" s="576"/>
      <c r="L22" s="576"/>
      <c r="M22" s="576"/>
      <c r="N22" s="91"/>
      <c r="O22" s="91"/>
      <c r="P22" s="91"/>
      <c r="Q22" s="91"/>
      <c r="R22" s="91"/>
    </row>
    <row r="23" spans="2:18" x14ac:dyDescent="0.25">
      <c r="B23" s="91"/>
      <c r="C23" s="568" t="s">
        <v>569</v>
      </c>
      <c r="D23" s="568"/>
      <c r="E23" s="568"/>
      <c r="F23" s="568"/>
      <c r="G23" s="568"/>
      <c r="H23" s="568"/>
      <c r="I23" s="568"/>
      <c r="J23" s="568"/>
      <c r="K23" s="568"/>
      <c r="L23" s="568"/>
      <c r="M23" s="568"/>
      <c r="N23" s="91"/>
      <c r="O23" s="91"/>
      <c r="P23" s="91"/>
      <c r="Q23" s="91"/>
      <c r="R23" s="91"/>
    </row>
    <row r="24" spans="2:18" x14ac:dyDescent="0.25">
      <c r="B24" s="91"/>
      <c r="C24" s="91"/>
      <c r="D24" s="353" t="s">
        <v>564</v>
      </c>
      <c r="E24" s="569" t="s">
        <v>570</v>
      </c>
      <c r="F24" s="569"/>
      <c r="G24" s="569"/>
      <c r="H24" s="569"/>
      <c r="I24" s="569"/>
      <c r="J24" s="569"/>
      <c r="K24" s="569"/>
      <c r="L24" s="569"/>
      <c r="M24" s="569"/>
      <c r="N24" s="91"/>
      <c r="O24" s="91"/>
      <c r="P24" s="91"/>
      <c r="Q24" s="91"/>
      <c r="R24" s="91"/>
    </row>
    <row r="25" spans="2:18" x14ac:dyDescent="0.25">
      <c r="B25" s="91"/>
      <c r="C25" s="568" t="s">
        <v>571</v>
      </c>
      <c r="D25" s="568"/>
      <c r="E25" s="568"/>
      <c r="F25" s="568"/>
      <c r="G25" s="568"/>
      <c r="H25" s="568"/>
      <c r="I25" s="568"/>
      <c r="J25" s="568"/>
      <c r="K25" s="568"/>
      <c r="L25" s="568"/>
      <c r="M25" s="568"/>
      <c r="N25" s="91"/>
      <c r="O25" s="91"/>
      <c r="P25" s="91"/>
      <c r="Q25" s="91"/>
      <c r="R25" s="91"/>
    </row>
    <row r="26" spans="2:18" x14ac:dyDescent="0.25">
      <c r="B26" s="91"/>
      <c r="C26" s="91"/>
      <c r="D26" s="353" t="s">
        <v>564</v>
      </c>
      <c r="E26" s="570" t="s">
        <v>572</v>
      </c>
      <c r="F26" s="570"/>
      <c r="G26" s="570"/>
      <c r="H26" s="570"/>
      <c r="I26" s="570"/>
      <c r="J26" s="570"/>
      <c r="K26" s="570"/>
      <c r="L26" s="570"/>
      <c r="M26" s="570"/>
      <c r="N26" s="91"/>
      <c r="O26" s="91"/>
      <c r="P26" s="91"/>
      <c r="Q26" s="91"/>
      <c r="R26" s="91"/>
    </row>
    <row r="27" spans="2:18" x14ac:dyDescent="0.25">
      <c r="B27" s="91"/>
      <c r="C27" s="568" t="s">
        <v>573</v>
      </c>
      <c r="D27" s="568"/>
      <c r="E27" s="568"/>
      <c r="F27" s="568"/>
      <c r="G27" s="568"/>
      <c r="H27" s="568"/>
      <c r="I27" s="568"/>
      <c r="J27" s="568"/>
      <c r="K27" s="568"/>
      <c r="L27" s="568"/>
      <c r="M27" s="568"/>
      <c r="N27" s="91"/>
      <c r="O27" s="91"/>
      <c r="P27" s="91"/>
      <c r="Q27" s="91"/>
      <c r="R27" s="91"/>
    </row>
    <row r="28" spans="2:18" x14ac:dyDescent="0.25">
      <c r="B28" s="91"/>
      <c r="C28" s="91"/>
      <c r="D28" s="573" t="s">
        <v>564</v>
      </c>
      <c r="E28" s="571" t="s">
        <v>574</v>
      </c>
      <c r="F28" s="571"/>
      <c r="G28" s="571"/>
      <c r="H28" s="571"/>
      <c r="I28" s="571"/>
      <c r="J28" s="571"/>
      <c r="K28" s="571"/>
      <c r="L28" s="571"/>
      <c r="M28" s="571"/>
      <c r="N28" s="91"/>
      <c r="O28" s="91"/>
      <c r="P28" s="91"/>
      <c r="Q28" s="91"/>
      <c r="R28" s="91"/>
    </row>
    <row r="29" spans="2:18" x14ac:dyDescent="0.25">
      <c r="B29" s="91"/>
      <c r="C29" s="91"/>
      <c r="D29" s="574"/>
      <c r="E29" s="572"/>
      <c r="F29" s="572"/>
      <c r="G29" s="572"/>
      <c r="H29" s="572"/>
      <c r="I29" s="572"/>
      <c r="J29" s="572"/>
      <c r="K29" s="572"/>
      <c r="L29" s="572"/>
      <c r="M29" s="572"/>
      <c r="N29" s="91"/>
      <c r="O29" s="91"/>
      <c r="P29" s="91"/>
      <c r="Q29" s="91"/>
      <c r="R29" s="91"/>
    </row>
    <row r="30" spans="2:18" ht="9" customHeight="1" thickBot="1" x14ac:dyDescent="0.3">
      <c r="B30" s="354"/>
      <c r="C30" s="354"/>
      <c r="D30" s="354"/>
      <c r="E30" s="354"/>
      <c r="F30" s="354"/>
      <c r="G30" s="354"/>
      <c r="H30" s="354"/>
      <c r="I30" s="354"/>
      <c r="J30" s="354"/>
      <c r="K30" s="354"/>
      <c r="L30" s="354"/>
      <c r="M30" s="354"/>
      <c r="N30" s="354"/>
      <c r="O30" s="354"/>
      <c r="P30" s="354"/>
      <c r="Q30" s="354"/>
      <c r="R30" s="354"/>
    </row>
    <row r="35" spans="2:18" x14ac:dyDescent="0.25">
      <c r="B35" s="91"/>
      <c r="C35" s="91"/>
      <c r="D35" s="91"/>
      <c r="E35" s="91"/>
      <c r="F35" s="91"/>
      <c r="G35" s="91"/>
      <c r="H35" s="91"/>
      <c r="I35" s="91"/>
      <c r="J35" s="91"/>
      <c r="L35" s="91"/>
      <c r="M35" s="91"/>
      <c r="N35" s="91"/>
      <c r="O35" s="91"/>
      <c r="P35" s="91"/>
      <c r="Q35" s="91"/>
      <c r="R35" s="91"/>
    </row>
    <row r="36" spans="2:18" x14ac:dyDescent="0.25">
      <c r="B36" s="602" t="s">
        <v>582</v>
      </c>
      <c r="C36" s="586"/>
      <c r="D36" s="586"/>
      <c r="E36" s="586"/>
      <c r="F36" s="586"/>
      <c r="G36" s="586" t="s">
        <v>594</v>
      </c>
      <c r="H36" s="604" t="s">
        <v>595</v>
      </c>
      <c r="I36" s="604" t="s">
        <v>596</v>
      </c>
      <c r="J36" s="605" t="s">
        <v>519</v>
      </c>
      <c r="L36" s="582" t="s">
        <v>582</v>
      </c>
      <c r="M36" s="583"/>
      <c r="N36" s="586" t="s">
        <v>583</v>
      </c>
      <c r="O36" s="586" t="s">
        <v>584</v>
      </c>
      <c r="P36" s="586" t="s">
        <v>585</v>
      </c>
      <c r="Q36" s="586" t="s">
        <v>586</v>
      </c>
      <c r="R36" s="577" t="s">
        <v>84</v>
      </c>
    </row>
    <row r="37" spans="2:18" x14ac:dyDescent="0.25">
      <c r="B37" s="603"/>
      <c r="C37" s="587"/>
      <c r="D37" s="587"/>
      <c r="E37" s="587"/>
      <c r="F37" s="587"/>
      <c r="G37" s="587"/>
      <c r="H37" s="587"/>
      <c r="I37" s="587"/>
      <c r="J37" s="578"/>
      <c r="L37" s="584"/>
      <c r="M37" s="585"/>
      <c r="N37" s="587"/>
      <c r="O37" s="587"/>
      <c r="P37" s="587"/>
      <c r="Q37" s="587"/>
      <c r="R37" s="578"/>
    </row>
    <row r="38" spans="2:18" x14ac:dyDescent="0.25">
      <c r="B38" s="579" t="s">
        <v>597</v>
      </c>
      <c r="C38" s="588"/>
      <c r="D38" s="588"/>
      <c r="E38" s="588"/>
      <c r="F38" s="589"/>
      <c r="G38" s="355">
        <v>0.47044734781973685</v>
      </c>
      <c r="H38" s="356">
        <v>2.4228038412716448</v>
      </c>
      <c r="I38" s="365">
        <v>1</v>
      </c>
      <c r="J38" s="366">
        <v>0.48456076825432898</v>
      </c>
      <c r="L38" s="579" t="s">
        <v>587</v>
      </c>
      <c r="M38" s="579"/>
      <c r="N38" s="360">
        <v>6</v>
      </c>
      <c r="O38" s="355">
        <v>0.97436666666544625</v>
      </c>
      <c r="P38" s="355">
        <v>0.16239444444424103</v>
      </c>
      <c r="Q38" s="356">
        <v>1.0987239000902098</v>
      </c>
      <c r="R38" s="362">
        <v>0.41694413734653879</v>
      </c>
    </row>
    <row r="39" spans="2:18" x14ac:dyDescent="0.25">
      <c r="B39" s="332"/>
      <c r="C39" s="580" t="s">
        <v>598</v>
      </c>
      <c r="D39" s="590"/>
      <c r="E39" s="590"/>
      <c r="F39" s="581"/>
      <c r="G39" s="357">
        <v>0.47044734781973685</v>
      </c>
      <c r="H39" s="359">
        <v>2.4228038412716448</v>
      </c>
      <c r="I39" s="367">
        <v>1</v>
      </c>
      <c r="J39" s="368">
        <v>0.48456076825432898</v>
      </c>
      <c r="L39" s="580" t="s">
        <v>588</v>
      </c>
      <c r="M39" s="580"/>
      <c r="N39" s="361">
        <v>2</v>
      </c>
      <c r="O39" s="357">
        <v>0.11563333333106129</v>
      </c>
      <c r="P39" s="358">
        <v>5.7816666665530647E-2</v>
      </c>
      <c r="Q39" s="357">
        <v>0.39117442537129982</v>
      </c>
      <c r="R39" s="363">
        <v>0.68457885468610868</v>
      </c>
    </row>
    <row r="40" spans="2:18" x14ac:dyDescent="0.25">
      <c r="B40" s="332"/>
      <c r="C40" s="332"/>
      <c r="D40" s="590" t="s">
        <v>599</v>
      </c>
      <c r="E40" s="590"/>
      <c r="F40" s="581"/>
      <c r="G40" s="357">
        <v>0.47044734781973685</v>
      </c>
      <c r="H40" s="359">
        <v>2.4228038412716448</v>
      </c>
      <c r="I40" s="367">
        <v>1</v>
      </c>
      <c r="J40" s="368">
        <v>0.48456076825432898</v>
      </c>
      <c r="L40" s="580" t="s">
        <v>589</v>
      </c>
      <c r="M40" s="580"/>
      <c r="N40" s="361">
        <v>12</v>
      </c>
      <c r="O40" s="359">
        <v>1.7736333333341463</v>
      </c>
      <c r="P40" s="357">
        <v>0.14780277777784553</v>
      </c>
      <c r="Q40" s="357">
        <v>0.56128144618608533</v>
      </c>
      <c r="R40" s="363">
        <v>0.84839365349210694</v>
      </c>
    </row>
    <row r="41" spans="2:18" x14ac:dyDescent="0.25">
      <c r="B41" s="332"/>
      <c r="C41" s="332"/>
      <c r="D41" s="580" t="s">
        <v>600</v>
      </c>
      <c r="E41" s="590"/>
      <c r="F41" s="581"/>
      <c r="G41" s="364">
        <v>0</v>
      </c>
      <c r="H41" s="364">
        <v>0</v>
      </c>
      <c r="I41" s="367">
        <v>0</v>
      </c>
      <c r="J41" s="368">
        <v>0</v>
      </c>
      <c r="L41" s="580" t="s">
        <v>590</v>
      </c>
      <c r="M41" s="580"/>
      <c r="N41" s="361">
        <v>21</v>
      </c>
      <c r="O41" s="359">
        <v>5.529949999996461</v>
      </c>
      <c r="P41" s="357">
        <v>0.26333095238078386</v>
      </c>
      <c r="Q41" s="333"/>
      <c r="R41" s="334"/>
    </row>
    <row r="42" spans="2:18" x14ac:dyDescent="0.25">
      <c r="B42" s="332"/>
      <c r="C42" s="332"/>
      <c r="D42" s="332"/>
      <c r="E42" s="590" t="s">
        <v>601</v>
      </c>
      <c r="F42" s="581"/>
      <c r="G42" s="364">
        <v>0</v>
      </c>
      <c r="H42" s="364">
        <v>0</v>
      </c>
      <c r="I42" s="367">
        <v>0</v>
      </c>
      <c r="J42" s="368">
        <v>0</v>
      </c>
      <c r="L42" s="580" t="s">
        <v>591</v>
      </c>
      <c r="M42" s="580"/>
      <c r="N42" s="361">
        <v>41</v>
      </c>
      <c r="O42" s="359">
        <v>8.3935833333271148</v>
      </c>
      <c r="P42" s="333"/>
      <c r="Q42" s="333"/>
      <c r="R42" s="334"/>
    </row>
    <row r="43" spans="2:18" x14ac:dyDescent="0.25">
      <c r="B43" s="332"/>
      <c r="C43" s="332"/>
      <c r="D43" s="332"/>
      <c r="E43" s="590" t="s">
        <v>602</v>
      </c>
      <c r="F43" s="581"/>
      <c r="G43" s="333" t="s">
        <v>603</v>
      </c>
      <c r="H43" s="333" t="s">
        <v>603</v>
      </c>
      <c r="I43" s="333" t="s">
        <v>603</v>
      </c>
      <c r="J43" s="334" t="s">
        <v>603</v>
      </c>
      <c r="L43" s="91"/>
      <c r="M43" s="91"/>
      <c r="N43" s="91"/>
      <c r="O43" s="91"/>
      <c r="P43" s="91"/>
      <c r="Q43" s="91"/>
      <c r="R43" s="91"/>
    </row>
    <row r="44" spans="2:18" x14ac:dyDescent="0.25">
      <c r="B44" s="332"/>
      <c r="C44" s="580" t="s">
        <v>604</v>
      </c>
      <c r="D44" s="580"/>
      <c r="E44" s="580"/>
      <c r="F44" s="581"/>
      <c r="G44" s="364">
        <v>0</v>
      </c>
      <c r="H44" s="364">
        <v>0</v>
      </c>
      <c r="I44" s="367">
        <v>0</v>
      </c>
      <c r="J44" s="368">
        <v>0</v>
      </c>
      <c r="L44" s="91"/>
      <c r="M44" s="91"/>
      <c r="N44" s="91"/>
      <c r="O44" s="91"/>
      <c r="P44" s="91"/>
      <c r="Q44" s="91"/>
      <c r="R44" s="337" t="s">
        <v>592</v>
      </c>
    </row>
    <row r="45" spans="2:18" x14ac:dyDescent="0.25">
      <c r="B45" s="91"/>
      <c r="C45" s="91"/>
      <c r="D45" s="91"/>
      <c r="E45" s="91"/>
      <c r="F45" s="91"/>
      <c r="G45" s="91"/>
      <c r="H45" s="91"/>
      <c r="I45" s="91"/>
      <c r="J45" s="91"/>
      <c r="L45" s="91"/>
      <c r="M45" s="91"/>
      <c r="N45" s="91"/>
      <c r="O45" s="91"/>
      <c r="P45" s="91"/>
      <c r="Q45" s="91"/>
      <c r="R45" s="337" t="s">
        <v>593</v>
      </c>
    </row>
    <row r="46" spans="2:18" x14ac:dyDescent="0.25">
      <c r="J46" s="336" t="s">
        <v>605</v>
      </c>
      <c r="R46" s="335"/>
    </row>
    <row r="67" spans="2:10" x14ac:dyDescent="0.25">
      <c r="B67" s="565" t="s">
        <v>575</v>
      </c>
      <c r="C67" s="566"/>
      <c r="D67" s="566"/>
      <c r="E67" s="566"/>
      <c r="F67" s="566"/>
      <c r="G67" s="566"/>
      <c r="H67" s="566"/>
      <c r="I67" s="566"/>
      <c r="J67" s="567"/>
    </row>
    <row r="87" spans="2:10" x14ac:dyDescent="0.25">
      <c r="B87" s="565" t="s">
        <v>575</v>
      </c>
      <c r="C87" s="566"/>
      <c r="D87" s="566"/>
      <c r="E87" s="566"/>
      <c r="F87" s="566"/>
      <c r="G87" s="566"/>
      <c r="H87" s="566"/>
      <c r="I87" s="566"/>
      <c r="J87" s="567"/>
    </row>
    <row r="110" spans="2:10" x14ac:dyDescent="0.25">
      <c r="B110" s="565" t="s">
        <v>576</v>
      </c>
      <c r="C110" s="566"/>
      <c r="D110" s="566"/>
      <c r="E110" s="566"/>
      <c r="F110" s="566"/>
      <c r="G110" s="566"/>
      <c r="H110" s="566"/>
      <c r="I110" s="566"/>
      <c r="J110" s="567"/>
    </row>
    <row r="114" spans="2:15" ht="18.75" x14ac:dyDescent="0.25">
      <c r="B114" s="117" t="s">
        <v>617</v>
      </c>
      <c r="C114" s="117"/>
      <c r="D114" s="117"/>
      <c r="E114" s="117"/>
      <c r="F114" s="117"/>
      <c r="G114" s="117"/>
      <c r="H114" s="117"/>
      <c r="I114" s="117"/>
      <c r="J114" s="117"/>
      <c r="K114" s="117"/>
      <c r="L114" s="117"/>
      <c r="M114" s="117"/>
      <c r="N114" s="117"/>
      <c r="O114" s="117"/>
    </row>
    <row r="115" spans="2:15" ht="15.75" x14ac:dyDescent="0.25">
      <c r="B115" s="391" t="s">
        <v>618</v>
      </c>
      <c r="C115" s="123"/>
      <c r="D115" s="123"/>
      <c r="E115" s="123"/>
      <c r="F115" s="123"/>
      <c r="G115" s="123"/>
      <c r="H115" s="123"/>
      <c r="I115" s="123"/>
      <c r="J115" s="123"/>
      <c r="K115" s="123"/>
      <c r="L115" s="123"/>
      <c r="M115" s="123"/>
      <c r="N115" s="123"/>
      <c r="O115" s="123"/>
    </row>
    <row r="116" spans="2:15" x14ac:dyDescent="0.25">
      <c r="B116" s="123"/>
      <c r="C116" s="123"/>
      <c r="D116" s="123"/>
      <c r="E116" s="123"/>
      <c r="F116" s="123"/>
      <c r="G116" s="123"/>
      <c r="H116" s="123"/>
      <c r="I116" s="123"/>
      <c r="J116" s="123"/>
      <c r="K116" s="123"/>
      <c r="L116" s="123"/>
      <c r="M116" s="123"/>
      <c r="N116" s="123"/>
      <c r="O116" s="123"/>
    </row>
    <row r="117" spans="2:15" ht="15.75" x14ac:dyDescent="0.25">
      <c r="B117" s="123"/>
      <c r="C117" s="123"/>
      <c r="D117" s="123"/>
      <c r="E117" s="123"/>
      <c r="F117" s="123"/>
      <c r="G117" s="123"/>
      <c r="H117" s="123"/>
      <c r="I117" s="123"/>
      <c r="J117" s="123"/>
      <c r="K117" s="123"/>
      <c r="L117" s="339" t="s">
        <v>619</v>
      </c>
      <c r="M117" s="339"/>
      <c r="N117" s="339"/>
      <c r="O117" s="339"/>
    </row>
    <row r="118" spans="2:15" x14ac:dyDescent="0.25">
      <c r="B118" s="123"/>
      <c r="C118" s="123"/>
      <c r="D118" s="123"/>
      <c r="E118" s="123"/>
      <c r="F118" s="123"/>
      <c r="G118" s="123"/>
      <c r="H118" s="123"/>
      <c r="I118" s="123"/>
      <c r="J118" s="123"/>
      <c r="K118" s="123"/>
      <c r="L118" s="340" t="s">
        <v>629</v>
      </c>
      <c r="M118" s="338"/>
      <c r="N118" s="338"/>
      <c r="O118" s="338"/>
    </row>
    <row r="119" spans="2:15" x14ac:dyDescent="0.25">
      <c r="B119" s="123"/>
      <c r="C119" s="123"/>
      <c r="D119" s="123"/>
      <c r="E119" s="123"/>
      <c r="F119" s="123"/>
      <c r="G119" s="123"/>
      <c r="H119" s="123"/>
      <c r="I119" s="123"/>
      <c r="J119" s="123"/>
      <c r="K119" s="123"/>
      <c r="L119" s="123"/>
      <c r="M119" s="341" t="s">
        <v>620</v>
      </c>
      <c r="N119" s="341" t="s">
        <v>158</v>
      </c>
      <c r="O119" s="341" t="s">
        <v>84</v>
      </c>
    </row>
    <row r="120" spans="2:15" x14ac:dyDescent="0.25">
      <c r="B120" s="123"/>
      <c r="C120" s="123"/>
      <c r="D120" s="123"/>
      <c r="E120" s="123"/>
      <c r="F120" s="123"/>
      <c r="G120" s="123"/>
      <c r="H120" s="123"/>
      <c r="I120" s="123"/>
      <c r="J120" s="123"/>
      <c r="K120" s="123"/>
      <c r="L120" s="342" t="s">
        <v>164</v>
      </c>
      <c r="M120" s="372">
        <v>20.349517064040402</v>
      </c>
      <c r="N120" s="373">
        <v>2.1815200377268247</v>
      </c>
      <c r="O120" s="386">
        <v>4.9758186962340564E-2</v>
      </c>
    </row>
    <row r="121" spans="2:15" x14ac:dyDescent="0.25">
      <c r="B121" s="123"/>
      <c r="C121" s="123"/>
      <c r="D121" s="123"/>
      <c r="E121" s="123"/>
      <c r="F121" s="123"/>
      <c r="G121" s="123"/>
      <c r="H121" s="123"/>
      <c r="I121" s="123"/>
      <c r="J121" s="123"/>
      <c r="K121" s="123"/>
      <c r="L121" s="342" t="s">
        <v>621</v>
      </c>
      <c r="M121" s="375">
        <v>-0.90238110834428187</v>
      </c>
      <c r="N121" s="373">
        <v>-2.1453602228107163</v>
      </c>
      <c r="O121" s="387">
        <v>5.3081044558940048E-2</v>
      </c>
    </row>
    <row r="122" spans="2:15" x14ac:dyDescent="0.25">
      <c r="B122" s="123"/>
      <c r="C122" s="123"/>
      <c r="D122" s="123"/>
      <c r="E122" s="123"/>
      <c r="F122" s="123"/>
      <c r="G122" s="123"/>
      <c r="H122" s="123"/>
      <c r="I122" s="123"/>
      <c r="J122" s="123"/>
      <c r="K122" s="123"/>
      <c r="L122" s="123"/>
      <c r="M122" s="123"/>
      <c r="N122" s="123"/>
      <c r="O122" s="123"/>
    </row>
    <row r="123" spans="2:15" ht="15.75" x14ac:dyDescent="0.25">
      <c r="B123" s="123"/>
      <c r="C123" s="123"/>
      <c r="D123" s="123"/>
      <c r="E123" s="123"/>
      <c r="F123" s="123"/>
      <c r="G123" s="123"/>
      <c r="H123" s="123"/>
      <c r="I123" s="123"/>
      <c r="J123" s="123"/>
      <c r="K123" s="123"/>
      <c r="L123" s="339" t="s">
        <v>622</v>
      </c>
      <c r="M123" s="343"/>
      <c r="N123" s="343"/>
      <c r="O123" s="339"/>
    </row>
    <row r="124" spans="2:15" x14ac:dyDescent="0.25">
      <c r="B124" s="123"/>
      <c r="C124" s="123"/>
      <c r="D124" s="123"/>
      <c r="E124" s="123"/>
      <c r="F124" s="123"/>
      <c r="G124" s="123"/>
      <c r="H124" s="123"/>
      <c r="I124" s="123"/>
      <c r="J124" s="123"/>
      <c r="K124" s="123"/>
      <c r="L124" s="123"/>
      <c r="M124" s="344" t="s">
        <v>623</v>
      </c>
      <c r="N124" s="376">
        <v>0.39285598625542362</v>
      </c>
      <c r="O124" s="123"/>
    </row>
    <row r="125" spans="2:15" ht="17.25" x14ac:dyDescent="0.25">
      <c r="B125" s="123"/>
      <c r="C125" s="123"/>
      <c r="D125" s="123"/>
      <c r="E125" s="123"/>
      <c r="F125" s="123"/>
      <c r="G125" s="123"/>
      <c r="H125" s="123"/>
      <c r="I125" s="123"/>
      <c r="J125" s="123"/>
      <c r="K125" s="123"/>
      <c r="L125" s="123"/>
      <c r="M125" s="345" t="s">
        <v>630</v>
      </c>
      <c r="N125" s="390">
        <v>0.27722035510126414</v>
      </c>
      <c r="O125" s="123"/>
    </row>
    <row r="126" spans="2:15" x14ac:dyDescent="0.25">
      <c r="B126" s="123"/>
      <c r="C126" s="123"/>
      <c r="D126" s="123"/>
      <c r="E126" s="123"/>
      <c r="F126" s="123"/>
      <c r="G126" s="123"/>
      <c r="H126" s="123"/>
      <c r="I126" s="123"/>
      <c r="J126" s="123"/>
      <c r="K126" s="123"/>
      <c r="L126" s="123"/>
      <c r="M126" s="345" t="s">
        <v>624</v>
      </c>
      <c r="N126" s="377">
        <v>2.4228038412716448</v>
      </c>
      <c r="O126" s="123"/>
    </row>
    <row r="127" spans="2:15" x14ac:dyDescent="0.25">
      <c r="B127" s="123"/>
      <c r="C127" s="123"/>
      <c r="D127" s="123"/>
      <c r="E127" s="123"/>
      <c r="F127" s="123"/>
      <c r="G127" s="123"/>
      <c r="H127" s="123"/>
      <c r="I127" s="123"/>
      <c r="J127" s="123"/>
      <c r="K127" s="123"/>
      <c r="L127" s="123"/>
      <c r="M127" s="345" t="s">
        <v>573</v>
      </c>
      <c r="N127" s="377">
        <v>2.1862924155874905</v>
      </c>
      <c r="O127" s="123"/>
    </row>
    <row r="128" spans="2:15" x14ac:dyDescent="0.25">
      <c r="B128" s="123"/>
      <c r="C128" s="123"/>
      <c r="D128" s="123"/>
      <c r="E128" s="123"/>
      <c r="F128" s="123"/>
      <c r="G128" s="123"/>
      <c r="H128" s="123"/>
      <c r="I128" s="123"/>
      <c r="J128" s="123"/>
      <c r="K128" s="123"/>
      <c r="L128" s="123"/>
      <c r="M128" s="371" t="s">
        <v>625</v>
      </c>
      <c r="N128" s="390">
        <v>0.90238110834428187</v>
      </c>
      <c r="O128" s="123"/>
    </row>
    <row r="129" spans="2:15" x14ac:dyDescent="0.25">
      <c r="B129" s="123"/>
      <c r="C129" s="123"/>
      <c r="D129" s="123"/>
      <c r="E129" s="123"/>
      <c r="F129" s="123"/>
      <c r="G129" s="123"/>
      <c r="H129" s="123"/>
      <c r="I129" s="123"/>
      <c r="J129" s="123"/>
      <c r="K129" s="123"/>
      <c r="L129" s="123"/>
      <c r="M129" s="340"/>
      <c r="N129" s="123"/>
      <c r="O129" s="123"/>
    </row>
    <row r="130" spans="2:15" ht="15.75" x14ac:dyDescent="0.25">
      <c r="B130" s="123"/>
      <c r="C130" s="123"/>
      <c r="D130" s="123"/>
      <c r="E130" s="123"/>
      <c r="F130" s="123"/>
      <c r="G130" s="123"/>
      <c r="H130" s="123"/>
      <c r="I130" s="123"/>
      <c r="J130" s="123"/>
      <c r="K130" s="123"/>
      <c r="L130" s="339" t="s">
        <v>626</v>
      </c>
      <c r="M130" s="339"/>
      <c r="N130" s="339"/>
      <c r="O130" s="339"/>
    </row>
    <row r="131" spans="2:15" x14ac:dyDescent="0.25">
      <c r="B131" s="123"/>
      <c r="C131" s="123"/>
      <c r="D131" s="123"/>
      <c r="E131" s="123"/>
      <c r="F131" s="123"/>
      <c r="G131" s="123"/>
      <c r="H131" s="123"/>
      <c r="I131" s="123"/>
      <c r="J131" s="123"/>
      <c r="K131" s="123"/>
      <c r="L131" s="123"/>
      <c r="M131" s="123"/>
      <c r="N131" s="123"/>
      <c r="O131" s="123"/>
    </row>
    <row r="132" spans="2:15" x14ac:dyDescent="0.25">
      <c r="B132" s="123"/>
      <c r="C132" s="123"/>
      <c r="D132" s="123"/>
      <c r="E132" s="123"/>
      <c r="F132" s="123"/>
      <c r="G132" s="123"/>
      <c r="H132" s="123"/>
      <c r="I132" s="123"/>
      <c r="J132" s="123"/>
      <c r="K132" s="123"/>
      <c r="L132" s="346" t="s">
        <v>627</v>
      </c>
      <c r="M132" s="347" t="s">
        <v>571</v>
      </c>
      <c r="N132" s="347" t="s">
        <v>158</v>
      </c>
      <c r="O132" s="348" t="s">
        <v>84</v>
      </c>
    </row>
    <row r="133" spans="2:15" x14ac:dyDescent="0.25">
      <c r="B133" s="123"/>
      <c r="C133" s="123"/>
      <c r="D133" s="123"/>
      <c r="E133" s="123"/>
      <c r="F133" s="123"/>
      <c r="G133" s="123"/>
      <c r="H133" s="123"/>
      <c r="I133" s="123"/>
      <c r="J133" s="123"/>
      <c r="K133" s="123"/>
      <c r="L133" s="350" t="s">
        <v>628</v>
      </c>
      <c r="M133" s="378">
        <v>0.33857142857142847</v>
      </c>
      <c r="N133" s="379">
        <v>3.2942094763673673</v>
      </c>
      <c r="O133" s="388">
        <v>1.3225670823525642E-2</v>
      </c>
    </row>
    <row r="134" spans="2:15" x14ac:dyDescent="0.25">
      <c r="B134" s="123"/>
      <c r="C134" s="123"/>
      <c r="D134" s="123"/>
      <c r="E134" s="123"/>
      <c r="F134" s="123"/>
      <c r="G134" s="123"/>
      <c r="H134" s="123"/>
      <c r="I134" s="123"/>
      <c r="J134" s="123"/>
      <c r="K134" s="123"/>
      <c r="L134" s="380">
        <v>21.85</v>
      </c>
      <c r="M134" s="375">
        <v>0.42499999999999716</v>
      </c>
      <c r="N134" s="373">
        <v>6.5384615384615454</v>
      </c>
      <c r="O134" s="389">
        <v>9.6616698638052875E-2</v>
      </c>
    </row>
    <row r="135" spans="2:15" x14ac:dyDescent="0.25">
      <c r="B135" s="123"/>
      <c r="C135" s="123"/>
      <c r="D135" s="123"/>
      <c r="E135" s="123"/>
      <c r="F135" s="123"/>
      <c r="G135" s="123"/>
      <c r="H135" s="123"/>
      <c r="I135" s="123"/>
      <c r="J135" s="123"/>
      <c r="K135" s="123"/>
      <c r="L135" s="380">
        <v>21.92</v>
      </c>
      <c r="M135" s="375">
        <v>0.98999999999999488</v>
      </c>
      <c r="N135" s="373">
        <v>4.7142857142857117</v>
      </c>
      <c r="O135" s="381">
        <v>0.13306813826892624</v>
      </c>
    </row>
    <row r="136" spans="2:15" x14ac:dyDescent="0.25">
      <c r="B136" s="123"/>
      <c r="C136" s="123"/>
      <c r="D136" s="123"/>
      <c r="E136" s="123"/>
      <c r="F136" s="123"/>
      <c r="G136" s="123"/>
      <c r="H136" s="123"/>
      <c r="I136" s="123"/>
      <c r="J136" s="123"/>
      <c r="K136" s="123"/>
      <c r="L136" s="380">
        <v>22.09</v>
      </c>
      <c r="M136" s="374">
        <v>4.00000000000027E-2</v>
      </c>
      <c r="N136" s="375">
        <v>0.30769230769232664</v>
      </c>
      <c r="O136" s="381">
        <v>0.80996967812162934</v>
      </c>
    </row>
    <row r="137" spans="2:15" x14ac:dyDescent="0.25">
      <c r="B137" s="123"/>
      <c r="C137" s="123"/>
      <c r="D137" s="123"/>
      <c r="E137" s="123"/>
      <c r="F137" s="123"/>
      <c r="G137" s="123"/>
      <c r="H137" s="123"/>
      <c r="I137" s="123"/>
      <c r="J137" s="123"/>
      <c r="K137" s="123"/>
      <c r="L137" s="380">
        <v>22.14</v>
      </c>
      <c r="M137" s="375">
        <v>0.47500000000000142</v>
      </c>
      <c r="N137" s="373">
        <v>2.5675675675675689</v>
      </c>
      <c r="O137" s="381">
        <v>0.23644004919661551</v>
      </c>
    </row>
    <row r="138" spans="2:15" x14ac:dyDescent="0.25">
      <c r="B138" s="123"/>
      <c r="C138" s="123"/>
      <c r="D138" s="123"/>
      <c r="E138" s="123"/>
      <c r="F138" s="123"/>
      <c r="G138" s="123"/>
      <c r="H138" s="123"/>
      <c r="I138" s="123"/>
      <c r="J138" s="123"/>
      <c r="K138" s="123"/>
      <c r="L138" s="380">
        <v>22.24</v>
      </c>
      <c r="M138" s="375">
        <v>0.4150000000000027</v>
      </c>
      <c r="N138" s="375">
        <v>0.6747967479674839</v>
      </c>
      <c r="O138" s="381">
        <v>0.62209612329437569</v>
      </c>
    </row>
    <row r="139" spans="2:15" x14ac:dyDescent="0.25">
      <c r="B139" s="123"/>
      <c r="C139" s="123"/>
      <c r="D139" s="123"/>
      <c r="E139" s="123"/>
      <c r="F139" s="123"/>
      <c r="G139" s="123"/>
      <c r="H139" s="123"/>
      <c r="I139" s="123"/>
      <c r="J139" s="123"/>
      <c r="K139" s="123"/>
      <c r="L139" s="380">
        <v>22.34</v>
      </c>
      <c r="M139" s="374">
        <v>6.5000000000001279E-2</v>
      </c>
      <c r="N139" s="375">
        <v>0.61904761904762873</v>
      </c>
      <c r="O139" s="381">
        <v>0.64711688794651934</v>
      </c>
    </row>
    <row r="140" spans="2:15" x14ac:dyDescent="0.25">
      <c r="B140" s="123"/>
      <c r="C140" s="123"/>
      <c r="D140" s="123"/>
      <c r="E140" s="123"/>
      <c r="F140" s="123"/>
      <c r="G140" s="123"/>
      <c r="H140" s="123"/>
      <c r="I140" s="123"/>
      <c r="J140" s="123"/>
      <c r="K140" s="123"/>
      <c r="L140" s="382">
        <v>22.65</v>
      </c>
      <c r="M140" s="383">
        <v>-3.9999999999999147E-2</v>
      </c>
      <c r="N140" s="384">
        <v>-0.23529411764705641</v>
      </c>
      <c r="O140" s="385">
        <v>0.85288311205347689</v>
      </c>
    </row>
    <row r="141" spans="2:15" x14ac:dyDescent="0.25">
      <c r="B141" s="123"/>
      <c r="C141" s="123"/>
      <c r="D141" s="123"/>
      <c r="E141" s="123"/>
      <c r="F141" s="123"/>
      <c r="G141" s="123"/>
      <c r="H141" s="123"/>
      <c r="I141" s="123"/>
      <c r="J141" s="123"/>
      <c r="K141" s="123"/>
      <c r="L141" s="349"/>
      <c r="M141" s="123"/>
      <c r="N141" s="123"/>
      <c r="O141" s="123"/>
    </row>
    <row r="142" spans="2:15" x14ac:dyDescent="0.25">
      <c r="B142" s="123"/>
      <c r="C142" s="123"/>
      <c r="D142" s="123"/>
      <c r="E142" s="123"/>
      <c r="F142" s="123"/>
      <c r="G142" s="123"/>
      <c r="H142" s="123"/>
      <c r="I142" s="123"/>
      <c r="J142" s="123"/>
      <c r="K142" s="123"/>
      <c r="L142" s="123"/>
      <c r="M142" s="123"/>
      <c r="N142" s="123"/>
      <c r="O142" s="123"/>
    </row>
    <row r="143" spans="2:15" ht="18.75" x14ac:dyDescent="0.25">
      <c r="B143" s="117" t="s">
        <v>631</v>
      </c>
      <c r="C143" s="117"/>
      <c r="D143" s="117"/>
      <c r="E143" s="117"/>
      <c r="F143" s="117"/>
      <c r="G143" s="117"/>
      <c r="H143" s="117"/>
      <c r="I143" s="117"/>
      <c r="J143" s="117"/>
      <c r="K143" s="117"/>
      <c r="L143" s="117"/>
      <c r="M143" s="117"/>
      <c r="N143" s="117"/>
      <c r="O143" s="117"/>
    </row>
    <row r="144" spans="2:15" x14ac:dyDescent="0.25">
      <c r="B144" s="338" t="s">
        <v>632</v>
      </c>
      <c r="C144" s="123"/>
      <c r="D144" s="123"/>
      <c r="E144" s="123"/>
      <c r="F144" s="123"/>
      <c r="G144" s="123"/>
      <c r="H144" s="123"/>
      <c r="I144" s="123"/>
      <c r="J144" s="123"/>
      <c r="K144" s="123"/>
      <c r="L144" s="123"/>
      <c r="M144" s="123"/>
      <c r="N144" s="123"/>
      <c r="O144" s="123"/>
    </row>
    <row r="145" spans="2:15" x14ac:dyDescent="0.25">
      <c r="B145" s="123"/>
      <c r="C145" s="123"/>
      <c r="D145" s="123"/>
      <c r="E145" s="123"/>
      <c r="F145" s="123"/>
      <c r="G145" s="123"/>
      <c r="H145" s="123"/>
      <c r="I145" s="123"/>
      <c r="J145" s="123"/>
      <c r="K145" s="123"/>
      <c r="L145" s="123"/>
      <c r="M145" s="123"/>
      <c r="N145" s="123"/>
      <c r="O145" s="123"/>
    </row>
    <row r="146" spans="2:15" ht="15.75" x14ac:dyDescent="0.25">
      <c r="B146" s="123"/>
      <c r="C146" s="123"/>
      <c r="D146" s="123"/>
      <c r="E146" s="123"/>
      <c r="F146" s="123"/>
      <c r="G146" s="123"/>
      <c r="H146" s="123"/>
      <c r="I146" s="123"/>
      <c r="J146" s="123"/>
      <c r="K146" s="123"/>
      <c r="L146" s="339" t="s">
        <v>619</v>
      </c>
      <c r="M146" s="339"/>
      <c r="N146" s="339"/>
      <c r="O146" s="339"/>
    </row>
    <row r="147" spans="2:15" x14ac:dyDescent="0.25">
      <c r="B147" s="123"/>
      <c r="C147" s="123"/>
      <c r="D147" s="123"/>
      <c r="E147" s="123"/>
      <c r="F147" s="123"/>
      <c r="G147" s="123"/>
      <c r="H147" s="123"/>
      <c r="I147" s="123"/>
      <c r="J147" s="123"/>
      <c r="K147" s="123"/>
      <c r="L147" s="340" t="s">
        <v>633</v>
      </c>
      <c r="M147" s="338"/>
      <c r="N147" s="338"/>
      <c r="O147" s="338"/>
    </row>
    <row r="148" spans="2:15" x14ac:dyDescent="0.25">
      <c r="B148" s="123"/>
      <c r="C148" s="123"/>
      <c r="D148" s="123"/>
      <c r="E148" s="123"/>
      <c r="F148" s="123"/>
      <c r="G148" s="123"/>
      <c r="H148" s="123"/>
      <c r="I148" s="123"/>
      <c r="J148" s="123"/>
      <c r="K148" s="123"/>
      <c r="L148" s="123"/>
      <c r="M148" s="341" t="s">
        <v>620</v>
      </c>
      <c r="N148" s="341" t="s">
        <v>158</v>
      </c>
      <c r="O148" s="341" t="s">
        <v>84</v>
      </c>
    </row>
    <row r="149" spans="2:15" x14ac:dyDescent="0.25">
      <c r="B149" s="123"/>
      <c r="C149" s="123"/>
      <c r="D149" s="123"/>
      <c r="E149" s="123"/>
      <c r="F149" s="123"/>
      <c r="G149" s="123"/>
      <c r="H149" s="123"/>
      <c r="I149" s="123"/>
      <c r="J149" s="123"/>
      <c r="K149" s="123"/>
      <c r="L149" s="342" t="s">
        <v>164</v>
      </c>
      <c r="M149" s="372">
        <v>22.022813932897986</v>
      </c>
      <c r="N149" s="373">
        <v>1.9437757548527757</v>
      </c>
      <c r="O149" s="387">
        <v>7.5744563487130767E-2</v>
      </c>
    </row>
    <row r="150" spans="2:15" x14ac:dyDescent="0.25">
      <c r="B150" s="123"/>
      <c r="C150" s="123"/>
      <c r="D150" s="123"/>
      <c r="E150" s="123"/>
      <c r="F150" s="123"/>
      <c r="G150" s="123"/>
      <c r="H150" s="123"/>
      <c r="I150" s="123"/>
      <c r="J150" s="123"/>
      <c r="K150" s="123"/>
      <c r="L150" s="342" t="s">
        <v>621</v>
      </c>
      <c r="M150" s="375">
        <v>-0.98334534259025907</v>
      </c>
      <c r="N150" s="373">
        <v>-1.9247952863134539</v>
      </c>
      <c r="O150" s="387">
        <v>7.8286173037125428E-2</v>
      </c>
    </row>
    <row r="151" spans="2:15" x14ac:dyDescent="0.25">
      <c r="B151" s="123"/>
      <c r="C151" s="123"/>
      <c r="D151" s="123"/>
      <c r="E151" s="123"/>
      <c r="F151" s="123"/>
      <c r="G151" s="123"/>
      <c r="H151" s="123"/>
      <c r="I151" s="123"/>
      <c r="J151" s="123"/>
      <c r="K151" s="123"/>
      <c r="L151" s="123"/>
      <c r="M151" s="123"/>
      <c r="N151" s="123"/>
      <c r="O151" s="123"/>
    </row>
    <row r="152" spans="2:15" ht="15.75" x14ac:dyDescent="0.25">
      <c r="B152" s="123"/>
      <c r="C152" s="123"/>
      <c r="D152" s="123"/>
      <c r="E152" s="123"/>
      <c r="F152" s="123"/>
      <c r="G152" s="123"/>
      <c r="H152" s="123"/>
      <c r="I152" s="123"/>
      <c r="J152" s="123"/>
      <c r="K152" s="123"/>
      <c r="L152" s="339" t="s">
        <v>622</v>
      </c>
      <c r="M152" s="343"/>
      <c r="N152" s="343"/>
      <c r="O152" s="339"/>
    </row>
    <row r="153" spans="2:15" x14ac:dyDescent="0.25">
      <c r="B153" s="123"/>
      <c r="C153" s="123"/>
      <c r="D153" s="123"/>
      <c r="E153" s="123"/>
      <c r="F153" s="123"/>
      <c r="G153" s="123"/>
      <c r="H153" s="123"/>
      <c r="I153" s="123"/>
      <c r="J153" s="123"/>
      <c r="K153" s="123"/>
      <c r="L153" s="123"/>
      <c r="M153" s="344" t="s">
        <v>623</v>
      </c>
      <c r="N153" s="376">
        <v>0.47716120143912288</v>
      </c>
      <c r="O153" s="123"/>
    </row>
    <row r="154" spans="2:15" ht="17.25" x14ac:dyDescent="0.25">
      <c r="B154" s="123"/>
      <c r="C154" s="123"/>
      <c r="D154" s="123"/>
      <c r="E154" s="123"/>
      <c r="F154" s="123"/>
      <c r="G154" s="123"/>
      <c r="H154" s="123"/>
      <c r="I154" s="123"/>
      <c r="J154" s="123"/>
      <c r="K154" s="123"/>
      <c r="L154" s="123"/>
      <c r="M154" s="345" t="s">
        <v>630</v>
      </c>
      <c r="N154" s="390">
        <v>0.2359041943045154</v>
      </c>
      <c r="O154" s="123"/>
    </row>
    <row r="155" spans="2:15" x14ac:dyDescent="0.25">
      <c r="B155" s="123"/>
      <c r="C155" s="123"/>
      <c r="D155" s="123"/>
      <c r="E155" s="123"/>
      <c r="F155" s="123"/>
      <c r="G155" s="123"/>
      <c r="H155" s="123"/>
      <c r="I155" s="123"/>
      <c r="J155" s="123"/>
      <c r="K155" s="123"/>
      <c r="L155" s="123"/>
      <c r="M155" s="345" t="s">
        <v>624</v>
      </c>
      <c r="N155" s="377">
        <v>2.4228038412716448</v>
      </c>
      <c r="O155" s="123"/>
    </row>
    <row r="156" spans="2:15" x14ac:dyDescent="0.25">
      <c r="B156" s="123"/>
      <c r="C156" s="123"/>
      <c r="D156" s="123"/>
      <c r="E156" s="123"/>
      <c r="F156" s="123"/>
      <c r="G156" s="123"/>
      <c r="H156" s="123"/>
      <c r="I156" s="123"/>
      <c r="J156" s="123"/>
      <c r="K156" s="123"/>
      <c r="L156" s="123"/>
      <c r="M156" s="345" t="s">
        <v>573</v>
      </c>
      <c r="N156" s="377">
        <v>2.3824528733242611</v>
      </c>
      <c r="O156" s="123"/>
    </row>
    <row r="157" spans="2:15" x14ac:dyDescent="0.25">
      <c r="B157" s="123"/>
      <c r="C157" s="123"/>
      <c r="D157" s="123"/>
      <c r="E157" s="123"/>
      <c r="F157" s="123"/>
      <c r="G157" s="123"/>
      <c r="H157" s="123"/>
      <c r="I157" s="123"/>
      <c r="J157" s="123"/>
      <c r="K157" s="123"/>
      <c r="L157" s="123"/>
      <c r="M157" s="371" t="s">
        <v>625</v>
      </c>
      <c r="N157" s="390">
        <v>0.98334534259025907</v>
      </c>
      <c r="O157" s="123"/>
    </row>
    <row r="158" spans="2:15" x14ac:dyDescent="0.25">
      <c r="B158" s="123"/>
      <c r="C158" s="123"/>
      <c r="D158" s="123"/>
      <c r="E158" s="123"/>
      <c r="F158" s="123"/>
      <c r="G158" s="123"/>
      <c r="H158" s="123"/>
      <c r="I158" s="123"/>
      <c r="J158" s="123"/>
      <c r="K158" s="123"/>
      <c r="L158" s="123"/>
      <c r="M158" s="340"/>
      <c r="N158" s="123"/>
      <c r="O158" s="123"/>
    </row>
    <row r="159" spans="2:15" ht="15.75" x14ac:dyDescent="0.25">
      <c r="B159" s="123"/>
      <c r="C159" s="123"/>
      <c r="D159" s="123"/>
      <c r="E159" s="123"/>
      <c r="F159" s="123"/>
      <c r="G159" s="123"/>
      <c r="H159" s="123"/>
      <c r="I159" s="123"/>
      <c r="J159" s="123"/>
      <c r="K159" s="123"/>
      <c r="L159" s="339" t="s">
        <v>626</v>
      </c>
      <c r="M159" s="339"/>
      <c r="N159" s="339"/>
      <c r="O159" s="339"/>
    </row>
    <row r="160" spans="2:15" x14ac:dyDescent="0.25">
      <c r="B160" s="123"/>
      <c r="C160" s="123"/>
      <c r="D160" s="123"/>
      <c r="E160" s="123"/>
      <c r="F160" s="123"/>
      <c r="G160" s="123"/>
      <c r="H160" s="123"/>
      <c r="I160" s="123"/>
      <c r="J160" s="123"/>
      <c r="K160" s="123"/>
      <c r="L160" s="123"/>
      <c r="M160" s="123"/>
      <c r="N160" s="123"/>
      <c r="O160" s="123"/>
    </row>
    <row r="161" spans="2:15" x14ac:dyDescent="0.25">
      <c r="B161" s="123"/>
      <c r="C161" s="123"/>
      <c r="D161" s="123"/>
      <c r="E161" s="123"/>
      <c r="F161" s="123"/>
      <c r="G161" s="123"/>
      <c r="H161" s="123"/>
      <c r="I161" s="123"/>
      <c r="J161" s="123"/>
      <c r="K161" s="123"/>
      <c r="L161" s="346" t="s">
        <v>627</v>
      </c>
      <c r="M161" s="347" t="s">
        <v>571</v>
      </c>
      <c r="N161" s="347" t="s">
        <v>158</v>
      </c>
      <c r="O161" s="348" t="s">
        <v>84</v>
      </c>
    </row>
    <row r="162" spans="2:15" x14ac:dyDescent="0.25">
      <c r="B162" s="123"/>
      <c r="C162" s="123"/>
      <c r="D162" s="123"/>
      <c r="E162" s="123"/>
      <c r="F162" s="123"/>
      <c r="G162" s="123"/>
      <c r="H162" s="123"/>
      <c r="I162" s="123"/>
      <c r="J162" s="123"/>
      <c r="K162" s="123"/>
      <c r="L162" s="350" t="s">
        <v>628</v>
      </c>
      <c r="M162" s="378">
        <v>0.2164285714285715</v>
      </c>
      <c r="N162" s="379">
        <v>1.6610534074011361</v>
      </c>
      <c r="O162" s="392">
        <v>0.14065928192144944</v>
      </c>
    </row>
    <row r="163" spans="2:15" x14ac:dyDescent="0.25">
      <c r="B163" s="123"/>
      <c r="C163" s="123"/>
      <c r="D163" s="123"/>
      <c r="E163" s="123"/>
      <c r="F163" s="123"/>
      <c r="G163" s="123"/>
      <c r="H163" s="123"/>
      <c r="I163" s="123"/>
      <c r="J163" s="123"/>
      <c r="K163" s="123"/>
      <c r="L163" s="380">
        <v>21.85</v>
      </c>
      <c r="M163" s="374">
        <v>7.9999999999998295E-2</v>
      </c>
      <c r="N163" s="373">
        <v>2.666666666666667</v>
      </c>
      <c r="O163" s="381">
        <v>0.22840050243981622</v>
      </c>
    </row>
    <row r="164" spans="2:15" x14ac:dyDescent="0.25">
      <c r="B164" s="123"/>
      <c r="C164" s="123"/>
      <c r="D164" s="123"/>
      <c r="E164" s="123"/>
      <c r="F164" s="123"/>
      <c r="G164" s="123"/>
      <c r="H164" s="123"/>
      <c r="I164" s="123"/>
      <c r="J164" s="123"/>
      <c r="K164" s="123"/>
      <c r="L164" s="380">
        <v>21.92</v>
      </c>
      <c r="M164" s="373">
        <v>1.0249999999999986</v>
      </c>
      <c r="N164" s="373">
        <v>3.4745762711864367</v>
      </c>
      <c r="O164" s="381">
        <v>0.17840085110442727</v>
      </c>
    </row>
    <row r="165" spans="2:15" x14ac:dyDescent="0.25">
      <c r="B165" s="123"/>
      <c r="C165" s="123"/>
      <c r="D165" s="123"/>
      <c r="E165" s="123"/>
      <c r="F165" s="123"/>
      <c r="G165" s="123"/>
      <c r="H165" s="123"/>
      <c r="I165" s="123"/>
      <c r="J165" s="123"/>
      <c r="K165" s="123"/>
      <c r="L165" s="380">
        <v>22.09</v>
      </c>
      <c r="M165" s="375">
        <v>0.23999999999999844</v>
      </c>
      <c r="N165" s="373">
        <v>2.6666666666666008</v>
      </c>
      <c r="O165" s="381">
        <v>0.22840050243982141</v>
      </c>
    </row>
    <row r="166" spans="2:15" x14ac:dyDescent="0.25">
      <c r="B166" s="123"/>
      <c r="C166" s="123"/>
      <c r="D166" s="123"/>
      <c r="E166" s="123"/>
      <c r="F166" s="123"/>
      <c r="G166" s="123"/>
      <c r="H166" s="123"/>
      <c r="I166" s="123"/>
      <c r="J166" s="123"/>
      <c r="K166" s="123"/>
      <c r="L166" s="380">
        <v>22.14</v>
      </c>
      <c r="M166" s="375">
        <v>0.22500000000000142</v>
      </c>
      <c r="N166" s="373">
        <v>6.4285714285711162</v>
      </c>
      <c r="O166" s="389">
        <v>9.8242384002134392E-2</v>
      </c>
    </row>
    <row r="167" spans="2:15" x14ac:dyDescent="0.25">
      <c r="B167" s="123"/>
      <c r="C167" s="123"/>
      <c r="D167" s="123"/>
      <c r="E167" s="123"/>
      <c r="F167" s="123"/>
      <c r="G167" s="123"/>
      <c r="H167" s="123"/>
      <c r="I167" s="123"/>
      <c r="J167" s="123"/>
      <c r="K167" s="123"/>
      <c r="L167" s="380">
        <v>22.24</v>
      </c>
      <c r="M167" s="375">
        <v>0.22500000000000497</v>
      </c>
      <c r="N167" s="375">
        <v>0.38461538461539374</v>
      </c>
      <c r="O167" s="381">
        <v>0.76624987749530815</v>
      </c>
    </row>
    <row r="168" spans="2:15" x14ac:dyDescent="0.25">
      <c r="B168" s="123"/>
      <c r="C168" s="123"/>
      <c r="D168" s="123"/>
      <c r="E168" s="123"/>
      <c r="F168" s="123"/>
      <c r="G168" s="123"/>
      <c r="H168" s="123"/>
      <c r="I168" s="123"/>
      <c r="J168" s="123"/>
      <c r="K168" s="123"/>
      <c r="L168" s="380">
        <v>22.34</v>
      </c>
      <c r="M168" s="374">
        <v>-1.9999999999999574E-2</v>
      </c>
      <c r="N168" s="375">
        <v>-0.11111111111110893</v>
      </c>
      <c r="O168" s="381">
        <v>0.92955342504544669</v>
      </c>
    </row>
    <row r="169" spans="2:15" x14ac:dyDescent="0.25">
      <c r="B169" s="123"/>
      <c r="C169" s="123"/>
      <c r="D169" s="123"/>
      <c r="E169" s="123"/>
      <c r="F169" s="123"/>
      <c r="G169" s="123"/>
      <c r="H169" s="123"/>
      <c r="I169" s="123"/>
      <c r="J169" s="123"/>
      <c r="K169" s="123"/>
      <c r="L169" s="382">
        <v>22.65</v>
      </c>
      <c r="M169" s="384">
        <v>-0.25999999999999801</v>
      </c>
      <c r="N169" s="384">
        <v>-0.43333333333333035</v>
      </c>
      <c r="O169" s="385">
        <v>0.73968119101394159</v>
      </c>
    </row>
    <row r="170" spans="2:15" x14ac:dyDescent="0.25">
      <c r="B170" s="123"/>
      <c r="C170" s="123"/>
      <c r="D170" s="123"/>
      <c r="E170" s="123"/>
      <c r="F170" s="123"/>
      <c r="G170" s="123"/>
      <c r="H170" s="123"/>
      <c r="I170" s="123"/>
      <c r="J170" s="123"/>
      <c r="K170" s="123"/>
      <c r="L170" s="349"/>
      <c r="M170" s="123"/>
      <c r="N170" s="123"/>
      <c r="O170" s="123"/>
    </row>
    <row r="171" spans="2:15" x14ac:dyDescent="0.25">
      <c r="B171" s="123"/>
      <c r="C171" s="123"/>
      <c r="D171" s="123"/>
      <c r="E171" s="123"/>
      <c r="F171" s="123"/>
      <c r="G171" s="123"/>
      <c r="H171" s="123"/>
      <c r="I171" s="123"/>
      <c r="J171" s="123"/>
      <c r="K171" s="123"/>
      <c r="L171" s="123"/>
      <c r="M171" s="123"/>
      <c r="N171" s="123"/>
      <c r="O171" s="123"/>
    </row>
    <row r="172" spans="2:15" ht="18.75" x14ac:dyDescent="0.25">
      <c r="B172" s="117" t="s">
        <v>634</v>
      </c>
      <c r="C172" s="117"/>
      <c r="D172" s="117"/>
      <c r="E172" s="117"/>
      <c r="F172" s="117"/>
      <c r="G172" s="117"/>
      <c r="H172" s="117"/>
      <c r="I172" s="117"/>
      <c r="J172" s="117"/>
      <c r="K172" s="117"/>
      <c r="L172" s="117"/>
      <c r="M172" s="117"/>
      <c r="N172" s="117"/>
      <c r="O172" s="117"/>
    </row>
    <row r="173" spans="2:15" x14ac:dyDescent="0.25">
      <c r="B173" s="338" t="s">
        <v>632</v>
      </c>
      <c r="C173" s="123"/>
      <c r="D173" s="123"/>
      <c r="E173" s="123"/>
      <c r="F173" s="123"/>
      <c r="G173" s="123"/>
      <c r="H173" s="123"/>
      <c r="I173" s="123"/>
      <c r="J173" s="123"/>
      <c r="K173" s="123"/>
      <c r="L173" s="123"/>
      <c r="M173" s="123"/>
      <c r="N173" s="123"/>
      <c r="O173" s="123"/>
    </row>
    <row r="174" spans="2:15" x14ac:dyDescent="0.25">
      <c r="B174" s="123"/>
      <c r="C174" s="123"/>
      <c r="D174" s="123"/>
      <c r="E174" s="123"/>
      <c r="F174" s="123"/>
      <c r="G174" s="123"/>
      <c r="H174" s="123"/>
      <c r="I174" s="123"/>
      <c r="J174" s="123"/>
      <c r="K174" s="123"/>
      <c r="L174" s="123"/>
      <c r="M174" s="123"/>
      <c r="N174" s="123"/>
      <c r="O174" s="123"/>
    </row>
    <row r="175" spans="2:15" ht="15.75" x14ac:dyDescent="0.25">
      <c r="B175" s="123"/>
      <c r="C175" s="123"/>
      <c r="D175" s="123"/>
      <c r="E175" s="123"/>
      <c r="F175" s="123"/>
      <c r="G175" s="123"/>
      <c r="H175" s="123"/>
      <c r="I175" s="123"/>
      <c r="J175" s="123"/>
      <c r="K175" s="123"/>
      <c r="L175" s="339" t="s">
        <v>619</v>
      </c>
      <c r="M175" s="339"/>
      <c r="N175" s="339"/>
      <c r="O175" s="339"/>
    </row>
    <row r="176" spans="2:15" x14ac:dyDescent="0.25">
      <c r="B176" s="123"/>
      <c r="C176" s="123"/>
      <c r="D176" s="123"/>
      <c r="E176" s="123"/>
      <c r="F176" s="123"/>
      <c r="G176" s="123"/>
      <c r="H176" s="123"/>
      <c r="I176" s="123"/>
      <c r="J176" s="123"/>
      <c r="K176" s="123"/>
      <c r="L176" s="340" t="s">
        <v>635</v>
      </c>
      <c r="M176" s="338"/>
      <c r="N176" s="338"/>
      <c r="O176" s="338"/>
    </row>
    <row r="177" spans="2:15" x14ac:dyDescent="0.25">
      <c r="B177" s="123"/>
      <c r="C177" s="123"/>
      <c r="D177" s="123"/>
      <c r="E177" s="123"/>
      <c r="F177" s="123"/>
      <c r="G177" s="123"/>
      <c r="H177" s="123"/>
      <c r="I177" s="123"/>
      <c r="J177" s="123"/>
      <c r="K177" s="123"/>
      <c r="L177" s="123"/>
      <c r="M177" s="341" t="s">
        <v>620</v>
      </c>
      <c r="N177" s="341" t="s">
        <v>158</v>
      </c>
      <c r="O177" s="341" t="s">
        <v>84</v>
      </c>
    </row>
    <row r="178" spans="2:15" x14ac:dyDescent="0.25">
      <c r="B178" s="123"/>
      <c r="C178" s="123"/>
      <c r="D178" s="123"/>
      <c r="E178" s="123"/>
      <c r="F178" s="123"/>
      <c r="G178" s="123"/>
      <c r="H178" s="123"/>
      <c r="I178" s="123"/>
      <c r="J178" s="123"/>
      <c r="K178" s="123"/>
      <c r="L178" s="342" t="s">
        <v>164</v>
      </c>
      <c r="M178" s="372">
        <v>22.418208273261381</v>
      </c>
      <c r="N178" s="373">
        <v>1.703731486416914</v>
      </c>
      <c r="O178" s="375">
        <v>0.11416463747703154</v>
      </c>
    </row>
    <row r="179" spans="2:15" x14ac:dyDescent="0.25">
      <c r="B179" s="123"/>
      <c r="C179" s="123"/>
      <c r="D179" s="123"/>
      <c r="E179" s="123"/>
      <c r="F179" s="123"/>
      <c r="G179" s="123"/>
      <c r="H179" s="123"/>
      <c r="I179" s="123"/>
      <c r="J179" s="123"/>
      <c r="K179" s="123"/>
      <c r="L179" s="342" t="s">
        <v>621</v>
      </c>
      <c r="M179" s="375">
        <v>-0.99998362373787075</v>
      </c>
      <c r="N179" s="373">
        <v>-1.6853816760869653</v>
      </c>
      <c r="O179" s="375">
        <v>0.11772023182851665</v>
      </c>
    </row>
    <row r="180" spans="2:15" x14ac:dyDescent="0.25">
      <c r="B180" s="123"/>
      <c r="C180" s="123"/>
      <c r="D180" s="123"/>
      <c r="E180" s="123"/>
      <c r="F180" s="123"/>
      <c r="G180" s="123"/>
      <c r="H180" s="123"/>
      <c r="I180" s="123"/>
      <c r="J180" s="123"/>
      <c r="K180" s="123"/>
      <c r="L180" s="123"/>
      <c r="M180" s="123"/>
      <c r="N180" s="123"/>
      <c r="O180" s="123"/>
    </row>
    <row r="181" spans="2:15" ht="15.75" x14ac:dyDescent="0.25">
      <c r="B181" s="123"/>
      <c r="C181" s="123"/>
      <c r="D181" s="123"/>
      <c r="E181" s="123"/>
      <c r="F181" s="123"/>
      <c r="G181" s="123"/>
      <c r="H181" s="123"/>
      <c r="I181" s="123"/>
      <c r="J181" s="123"/>
      <c r="K181" s="123"/>
      <c r="L181" s="339" t="s">
        <v>622</v>
      </c>
      <c r="M181" s="343"/>
      <c r="N181" s="343"/>
      <c r="O181" s="339"/>
    </row>
    <row r="182" spans="2:15" x14ac:dyDescent="0.25">
      <c r="B182" s="123"/>
      <c r="C182" s="123"/>
      <c r="D182" s="123"/>
      <c r="E182" s="123"/>
      <c r="F182" s="123"/>
      <c r="G182" s="123"/>
      <c r="H182" s="123"/>
      <c r="I182" s="123"/>
      <c r="J182" s="123"/>
      <c r="K182" s="123"/>
      <c r="L182" s="123"/>
      <c r="M182" s="344" t="s">
        <v>623</v>
      </c>
      <c r="N182" s="376">
        <v>0.55416389184800152</v>
      </c>
      <c r="O182" s="123"/>
    </row>
    <row r="183" spans="2:15" ht="17.25" x14ac:dyDescent="0.25">
      <c r="B183" s="123"/>
      <c r="C183" s="123"/>
      <c r="D183" s="123"/>
      <c r="E183" s="123"/>
      <c r="F183" s="123"/>
      <c r="G183" s="123"/>
      <c r="H183" s="123"/>
      <c r="I183" s="123"/>
      <c r="J183" s="123"/>
      <c r="K183" s="123"/>
      <c r="L183" s="123"/>
      <c r="M183" s="345" t="s">
        <v>630</v>
      </c>
      <c r="N183" s="390">
        <v>0.19140252776062103</v>
      </c>
      <c r="O183" s="123"/>
    </row>
    <row r="184" spans="2:15" x14ac:dyDescent="0.25">
      <c r="B184" s="123"/>
      <c r="C184" s="123"/>
      <c r="D184" s="123"/>
      <c r="E184" s="123"/>
      <c r="F184" s="123"/>
      <c r="G184" s="123"/>
      <c r="H184" s="123"/>
      <c r="I184" s="123"/>
      <c r="J184" s="123"/>
      <c r="K184" s="123"/>
      <c r="L184" s="123"/>
      <c r="M184" s="345" t="s">
        <v>624</v>
      </c>
      <c r="N184" s="377">
        <v>2.4228038412716448</v>
      </c>
      <c r="O184" s="123"/>
    </row>
    <row r="185" spans="2:15" x14ac:dyDescent="0.25">
      <c r="B185" s="123"/>
      <c r="C185" s="123"/>
      <c r="D185" s="123"/>
      <c r="E185" s="123"/>
      <c r="F185" s="123"/>
      <c r="G185" s="123"/>
      <c r="H185" s="123"/>
      <c r="I185" s="123"/>
      <c r="J185" s="123"/>
      <c r="K185" s="123"/>
      <c r="L185" s="123"/>
      <c r="M185" s="345" t="s">
        <v>573</v>
      </c>
      <c r="N185" s="377">
        <v>2.4227641648008524</v>
      </c>
      <c r="O185" s="123"/>
    </row>
    <row r="186" spans="2:15" x14ac:dyDescent="0.25">
      <c r="B186" s="123"/>
      <c r="C186" s="123"/>
      <c r="D186" s="123"/>
      <c r="E186" s="123"/>
      <c r="F186" s="123"/>
      <c r="G186" s="123"/>
      <c r="H186" s="123"/>
      <c r="I186" s="123"/>
      <c r="J186" s="123"/>
      <c r="K186" s="123"/>
      <c r="L186" s="123"/>
      <c r="M186" s="371" t="s">
        <v>625</v>
      </c>
      <c r="N186" s="390">
        <v>0.99998362373787075</v>
      </c>
      <c r="O186" s="123"/>
    </row>
    <row r="187" spans="2:15" x14ac:dyDescent="0.25">
      <c r="B187" s="123"/>
      <c r="C187" s="123"/>
      <c r="D187" s="123"/>
      <c r="E187" s="123"/>
      <c r="F187" s="123"/>
      <c r="G187" s="123"/>
      <c r="H187" s="123"/>
      <c r="I187" s="123"/>
      <c r="J187" s="123"/>
      <c r="K187" s="123"/>
      <c r="L187" s="123"/>
      <c r="M187" s="340"/>
      <c r="N187" s="123"/>
      <c r="O187" s="123"/>
    </row>
    <row r="188" spans="2:15" ht="15.75" x14ac:dyDescent="0.25">
      <c r="B188" s="123"/>
      <c r="C188" s="123"/>
      <c r="D188" s="123"/>
      <c r="E188" s="123"/>
      <c r="F188" s="123"/>
      <c r="G188" s="123"/>
      <c r="H188" s="123"/>
      <c r="I188" s="123"/>
      <c r="J188" s="123"/>
      <c r="K188" s="123"/>
      <c r="L188" s="339" t="s">
        <v>626</v>
      </c>
      <c r="M188" s="339"/>
      <c r="N188" s="339"/>
      <c r="O188" s="339"/>
    </row>
    <row r="189" spans="2:15" x14ac:dyDescent="0.25">
      <c r="B189" s="123"/>
      <c r="C189" s="123"/>
      <c r="D189" s="123"/>
      <c r="E189" s="123"/>
      <c r="F189" s="123"/>
      <c r="G189" s="123"/>
      <c r="H189" s="123"/>
      <c r="I189" s="123"/>
      <c r="J189" s="123"/>
      <c r="K189" s="123"/>
      <c r="L189" s="123"/>
      <c r="M189" s="123"/>
      <c r="N189" s="123"/>
      <c r="O189" s="123"/>
    </row>
    <row r="190" spans="2:15" x14ac:dyDescent="0.25">
      <c r="B190" s="123"/>
      <c r="C190" s="123"/>
      <c r="D190" s="123"/>
      <c r="E190" s="123"/>
      <c r="F190" s="123"/>
      <c r="G190" s="123"/>
      <c r="H190" s="123"/>
      <c r="I190" s="123"/>
      <c r="J190" s="123"/>
      <c r="K190" s="123"/>
      <c r="L190" s="346" t="s">
        <v>627</v>
      </c>
      <c r="M190" s="347" t="s">
        <v>571</v>
      </c>
      <c r="N190" s="347" t="s">
        <v>158</v>
      </c>
      <c r="O190" s="348" t="s">
        <v>84</v>
      </c>
    </row>
    <row r="191" spans="2:15" x14ac:dyDescent="0.25">
      <c r="B191" s="123"/>
      <c r="C191" s="123"/>
      <c r="D191" s="123"/>
      <c r="E191" s="123"/>
      <c r="F191" s="123"/>
      <c r="G191" s="123"/>
      <c r="H191" s="123"/>
      <c r="I191" s="123"/>
      <c r="J191" s="123"/>
      <c r="K191" s="123"/>
      <c r="L191" s="350" t="s">
        <v>628</v>
      </c>
      <c r="M191" s="378">
        <v>0.24285714285714249</v>
      </c>
      <c r="N191" s="379">
        <v>1.4288741668424565</v>
      </c>
      <c r="O191" s="392">
        <v>0.19610698043131519</v>
      </c>
    </row>
    <row r="192" spans="2:15" x14ac:dyDescent="0.25">
      <c r="B192" s="123"/>
      <c r="C192" s="123"/>
      <c r="D192" s="123"/>
      <c r="E192" s="123"/>
      <c r="F192" s="123"/>
      <c r="G192" s="123"/>
      <c r="H192" s="123"/>
      <c r="I192" s="123"/>
      <c r="J192" s="123"/>
      <c r="K192" s="123"/>
      <c r="L192" s="380">
        <v>21.85</v>
      </c>
      <c r="M192" s="375">
        <v>0.55999999999999872</v>
      </c>
      <c r="N192" s="373">
        <v>1.166666666666663</v>
      </c>
      <c r="O192" s="381">
        <v>0.45112549605560598</v>
      </c>
    </row>
    <row r="193" spans="2:15" x14ac:dyDescent="0.25">
      <c r="B193" s="123"/>
      <c r="C193" s="123"/>
      <c r="D193" s="123"/>
      <c r="E193" s="123"/>
      <c r="F193" s="123"/>
      <c r="G193" s="123"/>
      <c r="H193" s="123"/>
      <c r="I193" s="123"/>
      <c r="J193" s="123"/>
      <c r="K193" s="123"/>
      <c r="L193" s="380">
        <v>21.92</v>
      </c>
      <c r="M193" s="375">
        <v>0.14499999999999602</v>
      </c>
      <c r="N193" s="373">
        <v>4.1428571428568022</v>
      </c>
      <c r="O193" s="381">
        <v>0.15078260427958393</v>
      </c>
    </row>
    <row r="194" spans="2:15" x14ac:dyDescent="0.25">
      <c r="B194" s="123"/>
      <c r="C194" s="123"/>
      <c r="D194" s="123"/>
      <c r="E194" s="123"/>
      <c r="F194" s="123"/>
      <c r="G194" s="123"/>
      <c r="H194" s="123"/>
      <c r="I194" s="123"/>
      <c r="J194" s="123"/>
      <c r="K194" s="123"/>
      <c r="L194" s="380">
        <v>22.09</v>
      </c>
      <c r="M194" s="375">
        <v>0.57000000000000028</v>
      </c>
      <c r="N194" s="373">
        <v>3.0000000000000377</v>
      </c>
      <c r="O194" s="381">
        <v>0.204832764699131</v>
      </c>
    </row>
    <row r="195" spans="2:15" x14ac:dyDescent="0.25">
      <c r="B195" s="123"/>
      <c r="C195" s="123"/>
      <c r="D195" s="123"/>
      <c r="E195" s="123"/>
      <c r="F195" s="123"/>
      <c r="G195" s="123"/>
      <c r="H195" s="123"/>
      <c r="I195" s="123"/>
      <c r="J195" s="123"/>
      <c r="K195" s="123"/>
      <c r="L195" s="380">
        <v>22.14</v>
      </c>
      <c r="M195" s="375">
        <v>0.61500000000000199</v>
      </c>
      <c r="N195" s="373">
        <v>5.8571428571429518</v>
      </c>
      <c r="O195" s="381">
        <v>0.10765318400407388</v>
      </c>
    </row>
    <row r="196" spans="2:15" x14ac:dyDescent="0.25">
      <c r="B196" s="123"/>
      <c r="C196" s="123"/>
      <c r="D196" s="123"/>
      <c r="E196" s="123"/>
      <c r="F196" s="123"/>
      <c r="G196" s="123"/>
      <c r="H196" s="123"/>
      <c r="I196" s="123"/>
      <c r="J196" s="123"/>
      <c r="K196" s="123"/>
      <c r="L196" s="380">
        <v>22.24</v>
      </c>
      <c r="M196" s="375">
        <v>0.32499999999999929</v>
      </c>
      <c r="N196" s="375">
        <v>0.65656565656565624</v>
      </c>
      <c r="O196" s="381">
        <v>0.630138581234305</v>
      </c>
    </row>
    <row r="197" spans="2:15" x14ac:dyDescent="0.25">
      <c r="B197" s="123"/>
      <c r="C197" s="123"/>
      <c r="D197" s="123"/>
      <c r="E197" s="123"/>
      <c r="F197" s="123"/>
      <c r="G197" s="123"/>
      <c r="H197" s="123"/>
      <c r="I197" s="123"/>
      <c r="J197" s="123"/>
      <c r="K197" s="123"/>
      <c r="L197" s="380">
        <v>22.34</v>
      </c>
      <c r="M197" s="375">
        <v>-0.25</v>
      </c>
      <c r="N197" s="373">
        <v>-1.3157894736842264</v>
      </c>
      <c r="O197" s="381">
        <v>0.41372037757304803</v>
      </c>
    </row>
    <row r="198" spans="2:15" x14ac:dyDescent="0.25">
      <c r="B198" s="123"/>
      <c r="C198" s="123"/>
      <c r="D198" s="123"/>
      <c r="E198" s="123"/>
      <c r="F198" s="123"/>
      <c r="G198" s="123"/>
      <c r="H198" s="123"/>
      <c r="I198" s="123"/>
      <c r="J198" s="123"/>
      <c r="K198" s="123"/>
      <c r="L198" s="382">
        <v>22.65</v>
      </c>
      <c r="M198" s="384">
        <v>-0.26500000000000057</v>
      </c>
      <c r="N198" s="384">
        <v>-0.28648648648648689</v>
      </c>
      <c r="O198" s="385">
        <v>0.82237453067669319</v>
      </c>
    </row>
    <row r="199" spans="2:15" x14ac:dyDescent="0.25">
      <c r="B199" s="123"/>
      <c r="C199" s="123"/>
      <c r="D199" s="123"/>
      <c r="E199" s="123"/>
      <c r="F199" s="123"/>
      <c r="G199" s="123"/>
      <c r="H199" s="123"/>
      <c r="I199" s="123"/>
      <c r="J199" s="123"/>
      <c r="K199" s="123"/>
      <c r="L199" s="349"/>
      <c r="M199" s="123"/>
      <c r="N199" s="123"/>
      <c r="O199" s="123"/>
    </row>
    <row r="200" spans="2:15" x14ac:dyDescent="0.25">
      <c r="B200" s="123"/>
      <c r="C200" s="123"/>
      <c r="D200" s="123"/>
      <c r="E200" s="123"/>
      <c r="F200" s="123"/>
      <c r="G200" s="123"/>
      <c r="H200" s="123"/>
      <c r="I200" s="123"/>
      <c r="J200" s="123"/>
      <c r="K200" s="123"/>
      <c r="L200" s="123"/>
      <c r="M200" s="123"/>
      <c r="N200" s="123"/>
      <c r="O200" s="123"/>
    </row>
  </sheetData>
  <sheetProtection objects="1"/>
  <mergeCells count="50">
    <mergeCell ref="O5:O6"/>
    <mergeCell ref="O7:O8"/>
    <mergeCell ref="P5:Q6"/>
    <mergeCell ref="P7:Q8"/>
    <mergeCell ref="B36:F37"/>
    <mergeCell ref="G36:G37"/>
    <mergeCell ref="H36:H37"/>
    <mergeCell ref="I36:I37"/>
    <mergeCell ref="J36:J37"/>
    <mergeCell ref="C16:M16"/>
    <mergeCell ref="R36:R37"/>
    <mergeCell ref="L38:M38"/>
    <mergeCell ref="L39:M39"/>
    <mergeCell ref="L40:M40"/>
    <mergeCell ref="L41:M41"/>
    <mergeCell ref="L36:M37"/>
    <mergeCell ref="N36:N37"/>
    <mergeCell ref="O36:O37"/>
    <mergeCell ref="P36:P37"/>
    <mergeCell ref="Q36:Q37"/>
    <mergeCell ref="B110:J110"/>
    <mergeCell ref="B10:F10"/>
    <mergeCell ref="G10:H10"/>
    <mergeCell ref="I10:J10"/>
    <mergeCell ref="C23:M23"/>
    <mergeCell ref="E24:M24"/>
    <mergeCell ref="C25:M25"/>
    <mergeCell ref="E26:M26"/>
    <mergeCell ref="C27:M27"/>
    <mergeCell ref="E28:M29"/>
    <mergeCell ref="D28:D29"/>
    <mergeCell ref="E17:M17"/>
    <mergeCell ref="C18:M18"/>
    <mergeCell ref="E19:M19"/>
    <mergeCell ref="C20:M20"/>
    <mergeCell ref="E21:M22"/>
    <mergeCell ref="K10:L10"/>
    <mergeCell ref="M10:N10"/>
    <mergeCell ref="O10:Q10"/>
    <mergeCell ref="B67:J67"/>
    <mergeCell ref="B87:J87"/>
    <mergeCell ref="D21:D22"/>
    <mergeCell ref="L42:M42"/>
    <mergeCell ref="C44:F44"/>
    <mergeCell ref="B38:F38"/>
    <mergeCell ref="C39:F39"/>
    <mergeCell ref="D40:F40"/>
    <mergeCell ref="D41:F41"/>
    <mergeCell ref="E42:F42"/>
    <mergeCell ref="E43:F43"/>
  </mergeCells>
  <hyperlinks>
    <hyperlink ref="D17" location="$J$39" display="$J$39"/>
    <hyperlink ref="D19" location="$J$46" display="$J$46"/>
    <hyperlink ref="D21:D22" location="$B$67:$J$67" display="$B$67:$J$67"/>
    <hyperlink ref="D24" location="$B$87:$J$87" display="$B$87:$J$87"/>
    <hyperlink ref="D26" location="$L$130" display="$L$130"/>
    <hyperlink ref="D28:D29" location="$L$117" display="$L$117"/>
    <hyperlink ref="B10:F10" location="$B$14" display="$B$14"/>
    <hyperlink ref="G10:H10" location="$B$35" display="$B$35"/>
    <hyperlink ref="I10:J10" location="$B$67:$J$67" display="$B$67:$J$67"/>
    <hyperlink ref="K10:L10" location="$B$87:$J$87" display="$B$87:$J$87"/>
    <hyperlink ref="M10:N10" location="$B$110:$J$110" display="$B$110:$J$110"/>
    <hyperlink ref="O10:Q10" location="$L$117" display="$L$117"/>
  </hyperlinks>
  <pageMargins left="0.7" right="0.7" top="0.75" bottom="0.75" header="0.3" footer="0.3"/>
  <pageSetup orientation="landscape"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60"/>
  <sheetViews>
    <sheetView showGridLines="0" zoomScaleNormal="100" workbookViewId="0"/>
  </sheetViews>
  <sheetFormatPr defaultRowHeight="12.75" x14ac:dyDescent="0.25"/>
  <cols>
    <col min="1" max="1" width="9.140625" style="116"/>
    <col min="2" max="2" width="22.7109375" style="116" customWidth="1"/>
    <col min="3" max="5" width="13.7109375" style="116" customWidth="1"/>
    <col min="6" max="7" width="9.140625" style="116"/>
    <col min="8" max="8" width="1.42578125" style="116" customWidth="1"/>
    <col min="9" max="9" width="26.7109375" style="116" customWidth="1"/>
    <col min="10" max="10" width="19.7109375" style="116" customWidth="1"/>
    <col min="11" max="11" width="3" style="116" customWidth="1"/>
    <col min="12" max="12" width="12.7109375" style="116" customWidth="1"/>
    <col min="13" max="13" width="19.7109375" style="116" customWidth="1"/>
    <col min="14" max="14" width="1.85546875" style="116" customWidth="1"/>
    <col min="15" max="15" width="9.140625" style="116"/>
    <col min="16" max="16" width="1.42578125" style="116" customWidth="1"/>
    <col min="17" max="17" width="26.7109375" style="116" customWidth="1"/>
    <col min="18" max="18" width="19.7109375" style="116" customWidth="1"/>
    <col min="19" max="19" width="3" style="116" customWidth="1"/>
    <col min="20" max="20" width="12.7109375" style="116" customWidth="1"/>
    <col min="21" max="21" width="19.7109375" style="116" customWidth="1"/>
    <col min="22" max="22" width="1.85546875" style="116" customWidth="1"/>
    <col min="23" max="23" width="9.140625" style="116"/>
    <col min="24" max="24" width="1.42578125" style="116" customWidth="1"/>
    <col min="25" max="25" width="26.7109375" style="116" customWidth="1"/>
    <col min="26" max="26" width="19.7109375" style="116" customWidth="1"/>
    <col min="27" max="27" width="3" style="116" customWidth="1"/>
    <col min="28" max="28" width="12.7109375" style="116" customWidth="1"/>
    <col min="29" max="29" width="19.7109375" style="116" customWidth="1"/>
    <col min="30" max="30" width="1.85546875" style="116" customWidth="1"/>
    <col min="31" max="32" width="9.140625" style="116"/>
    <col min="33" max="33" width="26.7109375" style="116" customWidth="1"/>
    <col min="34" max="36" width="19.7109375" style="116" customWidth="1"/>
    <col min="37" max="16384" width="9.140625" style="116"/>
  </cols>
  <sheetData>
    <row r="2" spans="2:36" ht="42" customHeight="1" x14ac:dyDescent="0.25">
      <c r="B2" s="483" t="s">
        <v>671</v>
      </c>
      <c r="C2" s="437"/>
      <c r="D2" s="437"/>
      <c r="E2" s="437"/>
    </row>
    <row r="3" spans="2:36" ht="23.1" customHeight="1" x14ac:dyDescent="0.25">
      <c r="B3" s="484" t="s">
        <v>672</v>
      </c>
    </row>
    <row r="4" spans="2:36" x14ac:dyDescent="0.25">
      <c r="B4" s="116" t="s">
        <v>673</v>
      </c>
    </row>
    <row r="5" spans="2:36" x14ac:dyDescent="0.25">
      <c r="B5" s="116" t="s">
        <v>674</v>
      </c>
    </row>
    <row r="6" spans="2:36" x14ac:dyDescent="0.25">
      <c r="B6" s="116" t="s">
        <v>675</v>
      </c>
    </row>
    <row r="7" spans="2:36" x14ac:dyDescent="0.25">
      <c r="B7" s="116" t="s">
        <v>676</v>
      </c>
    </row>
    <row r="10" spans="2:36" ht="23.25" x14ac:dyDescent="0.25">
      <c r="B10" s="606" t="s">
        <v>653</v>
      </c>
      <c r="C10" s="607"/>
      <c r="D10" s="607"/>
      <c r="E10" s="608"/>
      <c r="H10" s="609" t="s">
        <v>642</v>
      </c>
      <c r="I10" s="610"/>
      <c r="J10" s="610"/>
      <c r="K10" s="610"/>
      <c r="L10" s="610"/>
      <c r="M10" s="610"/>
      <c r="N10" s="611"/>
      <c r="P10" s="609" t="s">
        <v>643</v>
      </c>
      <c r="Q10" s="610"/>
      <c r="R10" s="610"/>
      <c r="S10" s="610"/>
      <c r="T10" s="610"/>
      <c r="U10" s="610"/>
      <c r="V10" s="611"/>
      <c r="X10" s="609" t="s">
        <v>644</v>
      </c>
      <c r="Y10" s="610"/>
      <c r="Z10" s="610"/>
      <c r="AA10" s="610"/>
      <c r="AB10" s="610"/>
      <c r="AC10" s="610"/>
      <c r="AD10" s="611"/>
      <c r="AG10" s="612" t="s">
        <v>654</v>
      </c>
      <c r="AH10" s="613"/>
      <c r="AI10" s="613"/>
      <c r="AJ10" s="614"/>
    </row>
    <row r="11" spans="2:36" x14ac:dyDescent="0.25">
      <c r="B11" s="407" t="s">
        <v>655</v>
      </c>
      <c r="C11" s="410" t="s">
        <v>74</v>
      </c>
      <c r="D11" s="410" t="s">
        <v>656</v>
      </c>
      <c r="E11" s="411" t="s">
        <v>76</v>
      </c>
      <c r="H11" s="440"/>
      <c r="I11" s="125"/>
      <c r="J11" s="125"/>
      <c r="K11" s="125"/>
      <c r="L11" s="125"/>
      <c r="M11" s="125"/>
      <c r="N11" s="442"/>
      <c r="P11" s="440"/>
      <c r="Q11" s="125"/>
      <c r="R11" s="125"/>
      <c r="S11" s="125"/>
      <c r="T11" s="125"/>
      <c r="U11" s="125"/>
      <c r="V11" s="442"/>
      <c r="X11" s="440"/>
      <c r="Y11" s="125"/>
      <c r="Z11" s="125"/>
      <c r="AA11" s="125"/>
      <c r="AB11" s="125"/>
      <c r="AC11" s="125"/>
      <c r="AD11" s="442"/>
    </row>
    <row r="12" spans="2:36" x14ac:dyDescent="0.25">
      <c r="B12" s="409" t="s">
        <v>670</v>
      </c>
      <c r="C12" s="412">
        <v>19</v>
      </c>
      <c r="D12" s="412">
        <v>21</v>
      </c>
      <c r="E12" s="413">
        <v>23</v>
      </c>
      <c r="H12" s="440"/>
      <c r="I12" s="125"/>
      <c r="J12" s="125"/>
      <c r="K12" s="125"/>
      <c r="L12" s="125"/>
      <c r="M12" s="125"/>
      <c r="N12" s="442"/>
      <c r="P12" s="440"/>
      <c r="Q12" s="125"/>
      <c r="R12" s="125"/>
      <c r="S12" s="125"/>
      <c r="T12" s="125"/>
      <c r="U12" s="125"/>
      <c r="V12" s="442"/>
      <c r="X12" s="440"/>
      <c r="Y12" s="125"/>
      <c r="Z12" s="125"/>
      <c r="AA12" s="125"/>
      <c r="AB12" s="125"/>
      <c r="AC12" s="125"/>
      <c r="AD12" s="442"/>
      <c r="AH12" s="452" t="s">
        <v>642</v>
      </c>
      <c r="AI12" s="465" t="s">
        <v>643</v>
      </c>
      <c r="AJ12" s="469" t="s">
        <v>644</v>
      </c>
    </row>
    <row r="13" spans="2:36" x14ac:dyDescent="0.25">
      <c r="B13" s="407" t="s">
        <v>638</v>
      </c>
      <c r="C13" s="410" t="s">
        <v>74</v>
      </c>
      <c r="D13" s="410" t="s">
        <v>656</v>
      </c>
      <c r="E13" s="411" t="s">
        <v>76</v>
      </c>
      <c r="H13" s="440"/>
      <c r="I13" s="125"/>
      <c r="J13" s="125"/>
      <c r="K13" s="125"/>
      <c r="L13" s="125"/>
      <c r="M13" s="125"/>
      <c r="N13" s="442"/>
      <c r="P13" s="440"/>
      <c r="Q13" s="125"/>
      <c r="R13" s="125"/>
      <c r="S13" s="125"/>
      <c r="T13" s="125"/>
      <c r="U13" s="125"/>
      <c r="V13" s="442"/>
      <c r="X13" s="440"/>
      <c r="Y13" s="125"/>
      <c r="Z13" s="125"/>
      <c r="AA13" s="125"/>
      <c r="AB13" s="125"/>
      <c r="AC13" s="125"/>
      <c r="AD13" s="442"/>
      <c r="AG13" s="448" t="s">
        <v>657</v>
      </c>
      <c r="AH13" s="453"/>
      <c r="AI13" s="450"/>
      <c r="AJ13" s="470"/>
    </row>
    <row r="14" spans="2:36" x14ac:dyDescent="0.25">
      <c r="B14" s="409" t="s">
        <v>670</v>
      </c>
      <c r="C14" s="412">
        <v>19</v>
      </c>
      <c r="D14" s="412">
        <v>20</v>
      </c>
      <c r="E14" s="413">
        <v>23</v>
      </c>
      <c r="H14" s="440"/>
      <c r="I14" s="125"/>
      <c r="J14" s="125"/>
      <c r="K14" s="125"/>
      <c r="L14" s="125"/>
      <c r="M14" s="125"/>
      <c r="N14" s="442"/>
      <c r="P14" s="440"/>
      <c r="Q14" s="125"/>
      <c r="R14" s="125"/>
      <c r="S14" s="125"/>
      <c r="T14" s="125"/>
      <c r="U14" s="125"/>
      <c r="V14" s="442"/>
      <c r="X14" s="440"/>
      <c r="Y14" s="125"/>
      <c r="Z14" s="125"/>
      <c r="AA14" s="125"/>
      <c r="AB14" s="125"/>
      <c r="AC14" s="125"/>
      <c r="AD14" s="442"/>
      <c r="AG14" s="449" t="s">
        <v>658</v>
      </c>
      <c r="AH14" s="454">
        <v>1000</v>
      </c>
      <c r="AI14" s="451">
        <v>1000</v>
      </c>
      <c r="AJ14" s="471">
        <v>1000</v>
      </c>
    </row>
    <row r="15" spans="2:36" x14ac:dyDescent="0.25">
      <c r="B15" s="407" t="s">
        <v>639</v>
      </c>
      <c r="C15" s="410" t="s">
        <v>74</v>
      </c>
      <c r="D15" s="410" t="s">
        <v>656</v>
      </c>
      <c r="E15" s="411" t="s">
        <v>76</v>
      </c>
      <c r="H15" s="440"/>
      <c r="I15" s="125"/>
      <c r="J15" s="125"/>
      <c r="K15" s="125"/>
      <c r="L15" s="125"/>
      <c r="M15" s="125"/>
      <c r="N15" s="442"/>
      <c r="P15" s="440"/>
      <c r="Q15" s="125"/>
      <c r="R15" s="125"/>
      <c r="S15" s="125"/>
      <c r="T15" s="125"/>
      <c r="U15" s="125"/>
      <c r="V15" s="442"/>
      <c r="X15" s="440"/>
      <c r="Y15" s="125"/>
      <c r="Z15" s="125"/>
      <c r="AA15" s="125"/>
      <c r="AB15" s="125"/>
      <c r="AC15" s="125"/>
      <c r="AD15" s="442"/>
      <c r="AG15" s="419" t="s">
        <v>309</v>
      </c>
      <c r="AH15" s="455">
        <v>0.41502542343901055</v>
      </c>
      <c r="AI15" s="444">
        <v>8580623.3438611701</v>
      </c>
      <c r="AJ15" s="472">
        <v>2346405.4218570963</v>
      </c>
    </row>
    <row r="16" spans="2:36" x14ac:dyDescent="0.25">
      <c r="B16" s="409" t="s">
        <v>670</v>
      </c>
      <c r="C16" s="412">
        <v>800000</v>
      </c>
      <c r="D16" s="412">
        <v>1000000</v>
      </c>
      <c r="E16" s="413">
        <v>1200000</v>
      </c>
      <c r="H16" s="440"/>
      <c r="I16" s="125"/>
      <c r="J16" s="125"/>
      <c r="K16" s="125"/>
      <c r="L16" s="125"/>
      <c r="M16" s="125"/>
      <c r="N16" s="442"/>
      <c r="P16" s="440"/>
      <c r="Q16" s="125"/>
      <c r="R16" s="125"/>
      <c r="S16" s="125"/>
      <c r="T16" s="125"/>
      <c r="U16" s="125"/>
      <c r="V16" s="442"/>
      <c r="X16" s="440"/>
      <c r="Y16" s="125"/>
      <c r="Z16" s="125"/>
      <c r="AA16" s="125"/>
      <c r="AB16" s="125"/>
      <c r="AC16" s="125"/>
      <c r="AD16" s="442"/>
      <c r="AG16" s="419" t="s">
        <v>659</v>
      </c>
      <c r="AH16" s="455">
        <v>5.9524815206420383E-2</v>
      </c>
      <c r="AI16" s="444">
        <v>1225277.5724311769</v>
      </c>
      <c r="AJ16" s="472">
        <v>474451.1994454774</v>
      </c>
    </row>
    <row r="17" spans="2:36" x14ac:dyDescent="0.25">
      <c r="B17" s="407" t="s">
        <v>640</v>
      </c>
      <c r="C17" s="410" t="s">
        <v>74</v>
      </c>
      <c r="D17" s="410" t="s">
        <v>656</v>
      </c>
      <c r="E17" s="411" t="s">
        <v>76</v>
      </c>
      <c r="H17" s="440"/>
      <c r="I17" s="125"/>
      <c r="J17" s="125"/>
      <c r="K17" s="125"/>
      <c r="L17" s="125"/>
      <c r="M17" s="125"/>
      <c r="N17" s="442"/>
      <c r="P17" s="440"/>
      <c r="Q17" s="125"/>
      <c r="R17" s="125"/>
      <c r="S17" s="125"/>
      <c r="T17" s="125"/>
      <c r="U17" s="125"/>
      <c r="V17" s="442"/>
      <c r="X17" s="440"/>
      <c r="Y17" s="125"/>
      <c r="Z17" s="125"/>
      <c r="AA17" s="125"/>
      <c r="AB17" s="125"/>
      <c r="AC17" s="125"/>
      <c r="AD17" s="442"/>
      <c r="AG17" s="419" t="s">
        <v>352</v>
      </c>
      <c r="AH17" s="455">
        <v>0.41669040159777099</v>
      </c>
      <c r="AI17" s="444">
        <v>8567839.4750519991</v>
      </c>
      <c r="AJ17" s="472">
        <v>2325924.5933713913</v>
      </c>
    </row>
    <row r="18" spans="2:36" x14ac:dyDescent="0.25">
      <c r="B18" s="408" t="s">
        <v>670</v>
      </c>
      <c r="C18" s="414">
        <v>13</v>
      </c>
      <c r="D18" s="414">
        <v>15</v>
      </c>
      <c r="E18" s="415">
        <v>17</v>
      </c>
      <c r="H18" s="440"/>
      <c r="I18" s="125"/>
      <c r="J18" s="125"/>
      <c r="K18" s="125"/>
      <c r="L18" s="125"/>
      <c r="M18" s="125"/>
      <c r="N18" s="442"/>
      <c r="P18" s="440"/>
      <c r="Q18" s="125"/>
      <c r="R18" s="125"/>
      <c r="S18" s="125"/>
      <c r="T18" s="125"/>
      <c r="U18" s="125"/>
      <c r="V18" s="442"/>
      <c r="X18" s="440"/>
      <c r="Y18" s="125"/>
      <c r="Z18" s="125"/>
      <c r="AA18" s="125"/>
      <c r="AB18" s="125"/>
      <c r="AC18" s="125"/>
      <c r="AD18" s="442"/>
      <c r="AG18" s="419" t="s">
        <v>188</v>
      </c>
      <c r="AH18" s="455">
        <v>0.35</v>
      </c>
      <c r="AI18" s="444"/>
      <c r="AJ18" s="472">
        <v>1000000</v>
      </c>
    </row>
    <row r="19" spans="2:36" x14ac:dyDescent="0.25">
      <c r="H19" s="440"/>
      <c r="I19" s="125"/>
      <c r="J19" s="125"/>
      <c r="K19" s="125"/>
      <c r="L19" s="125"/>
      <c r="M19" s="125"/>
      <c r="N19" s="442"/>
      <c r="P19" s="440"/>
      <c r="Q19" s="125"/>
      <c r="R19" s="125"/>
      <c r="S19" s="125"/>
      <c r="T19" s="125"/>
      <c r="U19" s="125"/>
      <c r="V19" s="442"/>
      <c r="X19" s="440"/>
      <c r="Y19" s="125"/>
      <c r="Z19" s="125"/>
      <c r="AA19" s="125"/>
      <c r="AB19" s="125"/>
      <c r="AC19" s="125"/>
      <c r="AD19" s="442"/>
      <c r="AG19" s="420" t="s">
        <v>186</v>
      </c>
      <c r="AH19" s="456"/>
      <c r="AI19" s="445"/>
      <c r="AJ19" s="473"/>
    </row>
    <row r="20" spans="2:36" x14ac:dyDescent="0.25">
      <c r="H20" s="440"/>
      <c r="I20" s="125"/>
      <c r="J20" s="125"/>
      <c r="K20" s="125"/>
      <c r="L20" s="125"/>
      <c r="M20" s="125"/>
      <c r="N20" s="442"/>
      <c r="P20" s="440"/>
      <c r="Q20" s="125"/>
      <c r="R20" s="125"/>
      <c r="S20" s="125"/>
      <c r="T20" s="125"/>
      <c r="U20" s="125"/>
      <c r="V20" s="442"/>
      <c r="X20" s="440"/>
      <c r="Y20" s="125"/>
      <c r="Z20" s="125"/>
      <c r="AA20" s="125"/>
      <c r="AB20" s="125"/>
      <c r="AC20" s="125"/>
      <c r="AD20" s="442"/>
    </row>
    <row r="21" spans="2:36" x14ac:dyDescent="0.25">
      <c r="H21" s="440"/>
      <c r="I21" s="125"/>
      <c r="J21" s="125"/>
      <c r="K21" s="125"/>
      <c r="L21" s="125"/>
      <c r="M21" s="125"/>
      <c r="N21" s="442"/>
      <c r="P21" s="440"/>
      <c r="Q21" s="125"/>
      <c r="R21" s="125"/>
      <c r="S21" s="125"/>
      <c r="T21" s="125"/>
      <c r="U21" s="125"/>
      <c r="V21" s="442"/>
      <c r="X21" s="440"/>
      <c r="Y21" s="125"/>
      <c r="Z21" s="125"/>
      <c r="AA21" s="125"/>
      <c r="AB21" s="125"/>
      <c r="AC21" s="125"/>
      <c r="AD21" s="442"/>
      <c r="AG21" s="448" t="s">
        <v>660</v>
      </c>
      <c r="AH21" s="457"/>
      <c r="AI21" s="457"/>
      <c r="AJ21" s="470"/>
    </row>
    <row r="22" spans="2:36" x14ac:dyDescent="0.25">
      <c r="H22" s="440"/>
      <c r="I22" s="125"/>
      <c r="J22" s="125"/>
      <c r="K22" s="125"/>
      <c r="L22" s="125"/>
      <c r="M22" s="125"/>
      <c r="N22" s="442"/>
      <c r="P22" s="440"/>
      <c r="Q22" s="125"/>
      <c r="R22" s="125"/>
      <c r="S22" s="125"/>
      <c r="T22" s="125"/>
      <c r="U22" s="125"/>
      <c r="V22" s="442"/>
      <c r="X22" s="440"/>
      <c r="Y22" s="125"/>
      <c r="Z22" s="125"/>
      <c r="AA22" s="125"/>
      <c r="AB22" s="125"/>
      <c r="AC22" s="125"/>
      <c r="AD22" s="442"/>
      <c r="AG22" s="449" t="s">
        <v>661</v>
      </c>
      <c r="AH22" s="458">
        <v>0.1413941053733816</v>
      </c>
      <c r="AI22" s="458" t="s">
        <v>662</v>
      </c>
      <c r="AJ22" s="475">
        <v>0.1478799558616801</v>
      </c>
    </row>
    <row r="23" spans="2:36" x14ac:dyDescent="0.25">
      <c r="H23" s="440"/>
      <c r="I23" s="125"/>
      <c r="J23" s="125"/>
      <c r="K23" s="125"/>
      <c r="L23" s="125"/>
      <c r="M23" s="125"/>
      <c r="N23" s="442"/>
      <c r="P23" s="440"/>
      <c r="Q23" s="125"/>
      <c r="R23" s="125"/>
      <c r="S23" s="125"/>
      <c r="T23" s="125"/>
      <c r="U23" s="125"/>
      <c r="V23" s="442"/>
      <c r="X23" s="440"/>
      <c r="Y23" s="125"/>
      <c r="Z23" s="125"/>
      <c r="AA23" s="125"/>
      <c r="AB23" s="125"/>
      <c r="AC23" s="125"/>
      <c r="AD23" s="442"/>
      <c r="AG23" s="419" t="s">
        <v>663</v>
      </c>
      <c r="AH23" s="459">
        <v>137325.8492696624</v>
      </c>
      <c r="AI23" s="459">
        <v>0</v>
      </c>
      <c r="AJ23" s="476">
        <v>2271.1493310199371</v>
      </c>
    </row>
    <row r="24" spans="2:36" x14ac:dyDescent="0.25">
      <c r="H24" s="440"/>
      <c r="I24" s="125"/>
      <c r="J24" s="125"/>
      <c r="K24" s="125"/>
      <c r="L24" s="125"/>
      <c r="M24" s="125"/>
      <c r="N24" s="442"/>
      <c r="P24" s="440"/>
      <c r="Q24" s="125"/>
      <c r="R24" s="125"/>
      <c r="S24" s="125"/>
      <c r="T24" s="125"/>
      <c r="U24" s="125"/>
      <c r="V24" s="442"/>
      <c r="X24" s="440"/>
      <c r="Y24" s="125"/>
      <c r="Z24" s="125"/>
      <c r="AA24" s="125"/>
      <c r="AB24" s="125"/>
      <c r="AC24" s="125"/>
      <c r="AD24" s="442"/>
      <c r="AG24" s="419" t="s">
        <v>71</v>
      </c>
      <c r="AH24" s="460">
        <v>0.36413621900667348</v>
      </c>
      <c r="AI24" s="460">
        <v>0.36413621900667348</v>
      </c>
      <c r="AJ24" s="477">
        <v>0.94593881901920207</v>
      </c>
    </row>
    <row r="25" spans="2:36" x14ac:dyDescent="0.25">
      <c r="H25" s="440"/>
      <c r="I25" s="125"/>
      <c r="J25" s="125"/>
      <c r="K25" s="125"/>
      <c r="L25" s="125"/>
      <c r="M25" s="125"/>
      <c r="N25" s="442"/>
      <c r="P25" s="440"/>
      <c r="Q25" s="125"/>
      <c r="R25" s="125"/>
      <c r="S25" s="125"/>
      <c r="T25" s="125"/>
      <c r="U25" s="125"/>
      <c r="V25" s="442"/>
      <c r="X25" s="440"/>
      <c r="Y25" s="125"/>
      <c r="Z25" s="125"/>
      <c r="AA25" s="125"/>
      <c r="AB25" s="125"/>
      <c r="AC25" s="125"/>
      <c r="AD25" s="442"/>
      <c r="AG25" s="420" t="s">
        <v>64</v>
      </c>
      <c r="AH25" s="461" t="s">
        <v>349</v>
      </c>
      <c r="AI25" s="461" t="s">
        <v>349</v>
      </c>
      <c r="AJ25" s="474" t="s">
        <v>349</v>
      </c>
    </row>
    <row r="26" spans="2:36" x14ac:dyDescent="0.25">
      <c r="H26" s="440"/>
      <c r="I26" s="125"/>
      <c r="J26" s="125"/>
      <c r="K26" s="125"/>
      <c r="L26" s="125"/>
      <c r="M26" s="125"/>
      <c r="N26" s="442"/>
      <c r="P26" s="440"/>
      <c r="Q26" s="125"/>
      <c r="R26" s="125"/>
      <c r="S26" s="125"/>
      <c r="T26" s="125"/>
      <c r="U26" s="125"/>
      <c r="V26" s="442"/>
      <c r="X26" s="440"/>
      <c r="Y26" s="125"/>
      <c r="Z26" s="125"/>
      <c r="AA26" s="125"/>
      <c r="AB26" s="125"/>
      <c r="AC26" s="125"/>
      <c r="AD26" s="442"/>
    </row>
    <row r="27" spans="2:36" x14ac:dyDescent="0.25">
      <c r="H27" s="440"/>
      <c r="I27" s="125"/>
      <c r="J27" s="125"/>
      <c r="K27" s="125"/>
      <c r="L27" s="125"/>
      <c r="M27" s="125"/>
      <c r="N27" s="442"/>
      <c r="P27" s="440"/>
      <c r="Q27" s="125"/>
      <c r="R27" s="125"/>
      <c r="S27" s="125"/>
      <c r="T27" s="125"/>
      <c r="U27" s="125"/>
      <c r="V27" s="442"/>
      <c r="X27" s="440"/>
      <c r="Y27" s="125"/>
      <c r="Z27" s="125"/>
      <c r="AA27" s="125"/>
      <c r="AB27" s="125"/>
      <c r="AC27" s="125"/>
      <c r="AD27" s="442"/>
      <c r="AG27" s="448" t="s">
        <v>664</v>
      </c>
      <c r="AH27" s="457"/>
      <c r="AI27" s="457"/>
      <c r="AJ27" s="470"/>
    </row>
    <row r="28" spans="2:36" x14ac:dyDescent="0.25">
      <c r="H28" s="440"/>
      <c r="I28" s="125"/>
      <c r="J28" s="125"/>
      <c r="K28" s="125"/>
      <c r="L28" s="125"/>
      <c r="M28" s="125"/>
      <c r="N28" s="442"/>
      <c r="P28" s="440"/>
      <c r="Q28" s="125"/>
      <c r="R28" s="125"/>
      <c r="S28" s="125"/>
      <c r="T28" s="125"/>
      <c r="U28" s="125"/>
      <c r="V28" s="442"/>
      <c r="X28" s="440"/>
      <c r="Y28" s="125"/>
      <c r="Z28" s="125"/>
      <c r="AA28" s="125"/>
      <c r="AB28" s="125"/>
      <c r="AC28" s="125"/>
      <c r="AD28" s="442"/>
      <c r="AG28" s="449" t="s">
        <v>665</v>
      </c>
      <c r="AH28" s="462">
        <v>152</v>
      </c>
      <c r="AI28" s="462">
        <v>0</v>
      </c>
      <c r="AJ28" s="478">
        <v>0</v>
      </c>
    </row>
    <row r="29" spans="2:36" x14ac:dyDescent="0.25">
      <c r="H29" s="440"/>
      <c r="I29" s="433"/>
      <c r="J29" s="434"/>
      <c r="K29" s="125"/>
      <c r="L29" s="125"/>
      <c r="M29" s="125"/>
      <c r="N29" s="442"/>
      <c r="P29" s="440"/>
      <c r="Q29" s="433"/>
      <c r="R29" s="434"/>
      <c r="S29" s="125"/>
      <c r="T29" s="125"/>
      <c r="U29" s="125"/>
      <c r="V29" s="442"/>
      <c r="X29" s="440"/>
      <c r="Y29" s="433"/>
      <c r="Z29" s="434"/>
      <c r="AA29" s="125"/>
      <c r="AB29" s="125"/>
      <c r="AC29" s="125"/>
      <c r="AD29" s="442"/>
      <c r="AG29" s="420" t="s">
        <v>666</v>
      </c>
      <c r="AH29" s="463">
        <v>152000</v>
      </c>
      <c r="AI29" s="463"/>
      <c r="AJ29" s="479">
        <v>0</v>
      </c>
    </row>
    <row r="30" spans="2:36" x14ac:dyDescent="0.25">
      <c r="H30" s="440"/>
      <c r="I30" s="433"/>
      <c r="J30" s="434"/>
      <c r="K30" s="125"/>
      <c r="L30" s="125"/>
      <c r="M30" s="125"/>
      <c r="N30" s="442"/>
      <c r="P30" s="440"/>
      <c r="Q30" s="433"/>
      <c r="R30" s="434"/>
      <c r="S30" s="125"/>
      <c r="T30" s="125"/>
      <c r="U30" s="125"/>
      <c r="V30" s="442"/>
      <c r="X30" s="440"/>
      <c r="Y30" s="433"/>
      <c r="Z30" s="434"/>
      <c r="AA30" s="125"/>
      <c r="AB30" s="125"/>
      <c r="AC30" s="125"/>
      <c r="AD30" s="442"/>
    </row>
    <row r="31" spans="2:36" x14ac:dyDescent="0.25">
      <c r="H31" s="440"/>
      <c r="I31" s="25" t="s">
        <v>657</v>
      </c>
      <c r="J31" s="435"/>
      <c r="K31" s="125"/>
      <c r="L31" s="436" t="s">
        <v>667</v>
      </c>
      <c r="M31" s="436"/>
      <c r="N31" s="442"/>
      <c r="P31" s="440"/>
      <c r="Q31" s="25" t="s">
        <v>657</v>
      </c>
      <c r="R31" s="435"/>
      <c r="S31" s="125"/>
      <c r="T31" s="436" t="s">
        <v>667</v>
      </c>
      <c r="U31" s="436"/>
      <c r="V31" s="442"/>
      <c r="X31" s="440"/>
      <c r="Y31" s="25" t="s">
        <v>657</v>
      </c>
      <c r="Z31" s="435"/>
      <c r="AA31" s="125"/>
      <c r="AB31" s="436" t="s">
        <v>667</v>
      </c>
      <c r="AC31" s="436"/>
      <c r="AD31" s="442"/>
      <c r="AG31" s="448" t="s">
        <v>667</v>
      </c>
      <c r="AH31" s="457"/>
      <c r="AI31" s="457"/>
      <c r="AJ31" s="470"/>
    </row>
    <row r="32" spans="2:36" x14ac:dyDescent="0.25">
      <c r="H32" s="440"/>
      <c r="I32" s="418" t="s">
        <v>658</v>
      </c>
      <c r="J32" s="421">
        <v>1000</v>
      </c>
      <c r="K32" s="125"/>
      <c r="L32" s="418" t="s">
        <v>668</v>
      </c>
      <c r="M32" s="430">
        <v>0.56755548951034118</v>
      </c>
      <c r="N32" s="442"/>
      <c r="P32" s="440"/>
      <c r="Q32" s="418" t="s">
        <v>658</v>
      </c>
      <c r="R32" s="421">
        <v>1000</v>
      </c>
      <c r="S32" s="125"/>
      <c r="T32" s="418" t="s">
        <v>668</v>
      </c>
      <c r="U32" s="446">
        <v>12400270.173689278</v>
      </c>
      <c r="V32" s="442"/>
      <c r="X32" s="440"/>
      <c r="Y32" s="418" t="s">
        <v>658</v>
      </c>
      <c r="Z32" s="421">
        <v>1000</v>
      </c>
      <c r="AA32" s="125"/>
      <c r="AB32" s="418" t="s">
        <v>668</v>
      </c>
      <c r="AC32" s="446">
        <v>3963655.7159080338</v>
      </c>
      <c r="AD32" s="442"/>
      <c r="AG32" s="449" t="s">
        <v>668</v>
      </c>
      <c r="AH32" s="464">
        <v>0.56755548951034118</v>
      </c>
      <c r="AI32" s="466">
        <v>12400270.173689278</v>
      </c>
      <c r="AJ32" s="480">
        <v>3963655.7159080338</v>
      </c>
    </row>
    <row r="33" spans="8:36" x14ac:dyDescent="0.25">
      <c r="H33" s="440"/>
      <c r="I33" s="419" t="s">
        <v>309</v>
      </c>
      <c r="J33" s="422">
        <v>0.41502542343901055</v>
      </c>
      <c r="K33" s="125"/>
      <c r="L33" s="431">
        <v>0.99999899999999997</v>
      </c>
      <c r="M33" s="422">
        <v>0.56753587275128314</v>
      </c>
      <c r="N33" s="442"/>
      <c r="P33" s="440"/>
      <c r="Q33" s="419" t="s">
        <v>309</v>
      </c>
      <c r="R33" s="444">
        <v>8580623.3438611701</v>
      </c>
      <c r="S33" s="125"/>
      <c r="T33" s="431">
        <v>0.99999899999999997</v>
      </c>
      <c r="U33" s="444">
        <v>12399740.595623046</v>
      </c>
      <c r="V33" s="442"/>
      <c r="X33" s="440"/>
      <c r="Y33" s="419" t="s">
        <v>309</v>
      </c>
      <c r="Z33" s="444">
        <v>2346405.4218570963</v>
      </c>
      <c r="AA33" s="125"/>
      <c r="AB33" s="431">
        <v>0.99999899999999997</v>
      </c>
      <c r="AC33" s="444">
        <v>3963458.4784885948</v>
      </c>
      <c r="AD33" s="442"/>
      <c r="AG33" s="431">
        <v>0.99999899999999997</v>
      </c>
      <c r="AH33" s="455">
        <v>0.56753587275128314</v>
      </c>
      <c r="AI33" s="467">
        <v>12399740.595623046</v>
      </c>
      <c r="AJ33" s="481">
        <v>3963458.4784885948</v>
      </c>
    </row>
    <row r="34" spans="8:36" x14ac:dyDescent="0.25">
      <c r="H34" s="440"/>
      <c r="I34" s="419" t="s">
        <v>659</v>
      </c>
      <c r="J34" s="422">
        <v>5.9524815206420383E-2</v>
      </c>
      <c r="K34" s="125"/>
      <c r="L34" s="431">
        <v>0.99999000000000005</v>
      </c>
      <c r="M34" s="422">
        <v>0.56735932191975802</v>
      </c>
      <c r="N34" s="442"/>
      <c r="P34" s="440"/>
      <c r="Q34" s="419" t="s">
        <v>659</v>
      </c>
      <c r="R34" s="444">
        <v>1225277.5724311769</v>
      </c>
      <c r="S34" s="125"/>
      <c r="T34" s="431">
        <v>0.99999000000000005</v>
      </c>
      <c r="U34" s="444">
        <v>12394974.3930269</v>
      </c>
      <c r="V34" s="442"/>
      <c r="X34" s="440"/>
      <c r="Y34" s="419" t="s">
        <v>659</v>
      </c>
      <c r="Z34" s="444">
        <v>474451.1994454774</v>
      </c>
      <c r="AA34" s="125"/>
      <c r="AB34" s="431">
        <v>0.99999000000000005</v>
      </c>
      <c r="AC34" s="444">
        <v>3961683.3417136208</v>
      </c>
      <c r="AD34" s="442"/>
      <c r="AG34" s="431">
        <v>0.99999000000000005</v>
      </c>
      <c r="AH34" s="455">
        <v>0.56735932191975802</v>
      </c>
      <c r="AI34" s="467">
        <v>12394974.3930269</v>
      </c>
      <c r="AJ34" s="481">
        <v>3961683.3417136208</v>
      </c>
    </row>
    <row r="35" spans="8:36" x14ac:dyDescent="0.25">
      <c r="H35" s="440"/>
      <c r="I35" s="419" t="s">
        <v>352</v>
      </c>
      <c r="J35" s="422">
        <v>0.41669040159777099</v>
      </c>
      <c r="K35" s="125"/>
      <c r="L35" s="431">
        <v>0.99990000000000001</v>
      </c>
      <c r="M35" s="422">
        <v>0.56559381360449212</v>
      </c>
      <c r="N35" s="442"/>
      <c r="P35" s="440"/>
      <c r="Q35" s="419" t="s">
        <v>352</v>
      </c>
      <c r="R35" s="444">
        <v>8567839.4750519991</v>
      </c>
      <c r="S35" s="125"/>
      <c r="T35" s="431">
        <v>0.99990000000000001</v>
      </c>
      <c r="U35" s="444">
        <v>12347312.367065018</v>
      </c>
      <c r="V35" s="442"/>
      <c r="X35" s="440"/>
      <c r="Y35" s="419" t="s">
        <v>352</v>
      </c>
      <c r="Z35" s="444">
        <v>2325924.5933713913</v>
      </c>
      <c r="AA35" s="125"/>
      <c r="AB35" s="431">
        <v>0.99990000000000001</v>
      </c>
      <c r="AC35" s="444">
        <v>3943931.9739637258</v>
      </c>
      <c r="AD35" s="442"/>
      <c r="AG35" s="431">
        <v>0.99990000000000001</v>
      </c>
      <c r="AH35" s="455">
        <v>0.56559381360449212</v>
      </c>
      <c r="AI35" s="467">
        <v>12347312.367065018</v>
      </c>
      <c r="AJ35" s="481">
        <v>3943931.9739637258</v>
      </c>
    </row>
    <row r="36" spans="8:36" x14ac:dyDescent="0.25">
      <c r="H36" s="440"/>
      <c r="I36" s="419" t="s">
        <v>188</v>
      </c>
      <c r="J36" s="422">
        <v>0.35</v>
      </c>
      <c r="K36" s="125"/>
      <c r="L36" s="431">
        <v>0.99950000000000006</v>
      </c>
      <c r="M36" s="422">
        <v>0.55774710998109123</v>
      </c>
      <c r="N36" s="442"/>
      <c r="P36" s="440"/>
      <c r="Q36" s="419" t="s">
        <v>188</v>
      </c>
      <c r="R36" s="444"/>
      <c r="S36" s="125"/>
      <c r="T36" s="431">
        <v>0.99950000000000006</v>
      </c>
      <c r="U36" s="444">
        <v>12135481.140567856</v>
      </c>
      <c r="V36" s="442"/>
      <c r="X36" s="440"/>
      <c r="Y36" s="419" t="s">
        <v>188</v>
      </c>
      <c r="Z36" s="444">
        <v>1000000</v>
      </c>
      <c r="AA36" s="125"/>
      <c r="AB36" s="431">
        <v>0.99950000000000006</v>
      </c>
      <c r="AC36" s="444">
        <v>3865037.0061864504</v>
      </c>
      <c r="AD36" s="442"/>
      <c r="AG36" s="431">
        <v>0.99950000000000006</v>
      </c>
      <c r="AH36" s="455">
        <v>0.55774710998109123</v>
      </c>
      <c r="AI36" s="467">
        <v>12135481.140567856</v>
      </c>
      <c r="AJ36" s="481">
        <v>3865037.0061864504</v>
      </c>
    </row>
    <row r="37" spans="8:36" x14ac:dyDescent="0.25">
      <c r="H37" s="440"/>
      <c r="I37" s="420" t="s">
        <v>186</v>
      </c>
      <c r="J37" s="423"/>
      <c r="K37" s="125"/>
      <c r="L37" s="431">
        <v>0.999</v>
      </c>
      <c r="M37" s="422">
        <v>0.54793873045183683</v>
      </c>
      <c r="N37" s="442"/>
      <c r="P37" s="440"/>
      <c r="Q37" s="420" t="s">
        <v>186</v>
      </c>
      <c r="R37" s="445"/>
      <c r="S37" s="125"/>
      <c r="T37" s="431">
        <v>0.999</v>
      </c>
      <c r="U37" s="444">
        <v>11870692.107446311</v>
      </c>
      <c r="V37" s="442"/>
      <c r="X37" s="440"/>
      <c r="Y37" s="420" t="s">
        <v>186</v>
      </c>
      <c r="Z37" s="445"/>
      <c r="AA37" s="125"/>
      <c r="AB37" s="431">
        <v>0.999</v>
      </c>
      <c r="AC37" s="444">
        <v>3766418.2964648218</v>
      </c>
      <c r="AD37" s="442"/>
      <c r="AG37" s="431">
        <v>0.999</v>
      </c>
      <c r="AH37" s="455">
        <v>0.54793873045183683</v>
      </c>
      <c r="AI37" s="467">
        <v>11870692.107446311</v>
      </c>
      <c r="AJ37" s="481">
        <v>3766418.2964648218</v>
      </c>
    </row>
    <row r="38" spans="8:36" x14ac:dyDescent="0.25">
      <c r="H38" s="440"/>
      <c r="I38" s="433"/>
      <c r="J38" s="434"/>
      <c r="K38" s="125"/>
      <c r="L38" s="431">
        <v>0.995</v>
      </c>
      <c r="M38" s="422">
        <v>0.54202763335239412</v>
      </c>
      <c r="N38" s="442"/>
      <c r="P38" s="440"/>
      <c r="Q38" s="433"/>
      <c r="R38" s="434"/>
      <c r="S38" s="125"/>
      <c r="T38" s="431">
        <v>0.995</v>
      </c>
      <c r="U38" s="444">
        <v>11292934.607039228</v>
      </c>
      <c r="V38" s="442"/>
      <c r="X38" s="440"/>
      <c r="Y38" s="433"/>
      <c r="Z38" s="434"/>
      <c r="AA38" s="125"/>
      <c r="AB38" s="431">
        <v>0.995</v>
      </c>
      <c r="AC38" s="444">
        <v>3571642.0263456106</v>
      </c>
      <c r="AD38" s="442"/>
      <c r="AG38" s="431">
        <v>0.995</v>
      </c>
      <c r="AH38" s="455">
        <v>0.54202763335239412</v>
      </c>
      <c r="AI38" s="467">
        <v>11292934.607039228</v>
      </c>
      <c r="AJ38" s="481">
        <v>3571642.0263456106</v>
      </c>
    </row>
    <row r="39" spans="8:36" x14ac:dyDescent="0.25">
      <c r="H39" s="440"/>
      <c r="I39" s="25" t="s">
        <v>660</v>
      </c>
      <c r="J39" s="435"/>
      <c r="K39" s="125"/>
      <c r="L39" s="432">
        <v>0.99</v>
      </c>
      <c r="M39" s="422">
        <v>0.53547668393470127</v>
      </c>
      <c r="N39" s="442"/>
      <c r="P39" s="440"/>
      <c r="Q39" s="25" t="s">
        <v>660</v>
      </c>
      <c r="R39" s="435"/>
      <c r="S39" s="125"/>
      <c r="T39" s="432">
        <v>0.99</v>
      </c>
      <c r="U39" s="444">
        <v>11150213.947589584</v>
      </c>
      <c r="V39" s="442"/>
      <c r="X39" s="440"/>
      <c r="Y39" s="25" t="s">
        <v>660</v>
      </c>
      <c r="Z39" s="435"/>
      <c r="AA39" s="125"/>
      <c r="AB39" s="432">
        <v>0.99</v>
      </c>
      <c r="AC39" s="444">
        <v>3532953.04277784</v>
      </c>
      <c r="AD39" s="442"/>
      <c r="AG39" s="432">
        <v>0.99</v>
      </c>
      <c r="AH39" s="455">
        <v>0.53547668393470127</v>
      </c>
      <c r="AI39" s="467">
        <v>11150213.947589584</v>
      </c>
      <c r="AJ39" s="481">
        <v>3532953.04277784</v>
      </c>
    </row>
    <row r="40" spans="8:36" x14ac:dyDescent="0.25">
      <c r="H40" s="440"/>
      <c r="I40" s="418" t="s">
        <v>661</v>
      </c>
      <c r="J40" s="424">
        <v>0.1413941053733816</v>
      </c>
      <c r="K40" s="125"/>
      <c r="L40" s="432">
        <v>0.95</v>
      </c>
      <c r="M40" s="422">
        <v>0.51078773349526629</v>
      </c>
      <c r="N40" s="442"/>
      <c r="P40" s="440"/>
      <c r="Q40" s="418" t="s">
        <v>661</v>
      </c>
      <c r="R40" s="424" t="s">
        <v>662</v>
      </c>
      <c r="S40" s="125"/>
      <c r="T40" s="432">
        <v>0.95</v>
      </c>
      <c r="U40" s="444">
        <v>10609423.390317641</v>
      </c>
      <c r="V40" s="442"/>
      <c r="X40" s="440"/>
      <c r="Y40" s="418" t="s">
        <v>661</v>
      </c>
      <c r="Z40" s="424">
        <v>0.1478799558616801</v>
      </c>
      <c r="AA40" s="125"/>
      <c r="AB40" s="432">
        <v>0.95</v>
      </c>
      <c r="AC40" s="444">
        <v>3169126.1325706104</v>
      </c>
      <c r="AD40" s="442"/>
      <c r="AG40" s="432">
        <v>0.95</v>
      </c>
      <c r="AH40" s="455">
        <v>0.51078773349526629</v>
      </c>
      <c r="AI40" s="467">
        <v>10609423.390317641</v>
      </c>
      <c r="AJ40" s="481">
        <v>3169126.1325706104</v>
      </c>
    </row>
    <row r="41" spans="8:36" x14ac:dyDescent="0.25">
      <c r="H41" s="440"/>
      <c r="I41" s="419" t="s">
        <v>663</v>
      </c>
      <c r="J41" s="425">
        <v>137325.8492696624</v>
      </c>
      <c r="K41" s="125"/>
      <c r="L41" s="432">
        <v>0.9</v>
      </c>
      <c r="M41" s="422">
        <v>0.49272447298069477</v>
      </c>
      <c r="N41" s="442"/>
      <c r="P41" s="440"/>
      <c r="Q41" s="419" t="s">
        <v>663</v>
      </c>
      <c r="R41" s="425">
        <v>0</v>
      </c>
      <c r="S41" s="125"/>
      <c r="T41" s="432">
        <v>0.9</v>
      </c>
      <c r="U41" s="444">
        <v>10252732.779604692</v>
      </c>
      <c r="V41" s="442"/>
      <c r="X41" s="440"/>
      <c r="Y41" s="419" t="s">
        <v>663</v>
      </c>
      <c r="Z41" s="425">
        <v>2271.1493310199371</v>
      </c>
      <c r="AA41" s="125"/>
      <c r="AB41" s="432">
        <v>0.9</v>
      </c>
      <c r="AC41" s="444">
        <v>2974244.918711042</v>
      </c>
      <c r="AD41" s="442"/>
      <c r="AG41" s="432">
        <v>0.9</v>
      </c>
      <c r="AH41" s="455">
        <v>0.49272447298069477</v>
      </c>
      <c r="AI41" s="467">
        <v>10252732.779604692</v>
      </c>
      <c r="AJ41" s="481">
        <v>2974244.918711042</v>
      </c>
    </row>
    <row r="42" spans="8:36" x14ac:dyDescent="0.25">
      <c r="H42" s="440"/>
      <c r="I42" s="419" t="s">
        <v>71</v>
      </c>
      <c r="J42" s="426">
        <v>0.36413621900667348</v>
      </c>
      <c r="K42" s="125"/>
      <c r="L42" s="432">
        <v>0.8</v>
      </c>
      <c r="M42" s="422">
        <v>0.46751681217784341</v>
      </c>
      <c r="N42" s="442"/>
      <c r="P42" s="440"/>
      <c r="Q42" s="419" t="s">
        <v>71</v>
      </c>
      <c r="R42" s="426">
        <v>0.36413621900667348</v>
      </c>
      <c r="S42" s="125"/>
      <c r="T42" s="432">
        <v>0.8</v>
      </c>
      <c r="U42" s="444">
        <v>9666172.6382115576</v>
      </c>
      <c r="V42" s="442"/>
      <c r="X42" s="440"/>
      <c r="Y42" s="419" t="s">
        <v>71</v>
      </c>
      <c r="Z42" s="426">
        <v>0.94593881901920207</v>
      </c>
      <c r="AA42" s="125"/>
      <c r="AB42" s="432">
        <v>0.8</v>
      </c>
      <c r="AC42" s="444">
        <v>2769787.2180647473</v>
      </c>
      <c r="AD42" s="442"/>
      <c r="AG42" s="432">
        <v>0.8</v>
      </c>
      <c r="AH42" s="455">
        <v>0.46751681217784341</v>
      </c>
      <c r="AI42" s="467">
        <v>9666172.6382115576</v>
      </c>
      <c r="AJ42" s="481">
        <v>2769787.2180647473</v>
      </c>
    </row>
    <row r="43" spans="8:36" x14ac:dyDescent="0.25">
      <c r="H43" s="440"/>
      <c r="I43" s="420" t="s">
        <v>64</v>
      </c>
      <c r="J43" s="427" t="s">
        <v>349</v>
      </c>
      <c r="K43" s="125"/>
      <c r="L43" s="432">
        <v>0.75</v>
      </c>
      <c r="M43" s="422">
        <v>0.45764402340807891</v>
      </c>
      <c r="N43" s="442"/>
      <c r="P43" s="440"/>
      <c r="Q43" s="420" t="s">
        <v>64</v>
      </c>
      <c r="R43" s="427" t="s">
        <v>349</v>
      </c>
      <c r="S43" s="125"/>
      <c r="T43" s="432">
        <v>0.75</v>
      </c>
      <c r="U43" s="444">
        <v>9431440.2535786349</v>
      </c>
      <c r="V43" s="442"/>
      <c r="X43" s="440"/>
      <c r="Y43" s="420" t="s">
        <v>64</v>
      </c>
      <c r="Z43" s="427" t="s">
        <v>349</v>
      </c>
      <c r="AA43" s="125"/>
      <c r="AB43" s="432">
        <v>0.75</v>
      </c>
      <c r="AC43" s="444">
        <v>2656377.4808099549</v>
      </c>
      <c r="AD43" s="442"/>
      <c r="AG43" s="432">
        <v>0.75</v>
      </c>
      <c r="AH43" s="455">
        <v>0.45764402340807891</v>
      </c>
      <c r="AI43" s="467">
        <v>9431440.2535786349</v>
      </c>
      <c r="AJ43" s="481">
        <v>2656377.4808099549</v>
      </c>
    </row>
    <row r="44" spans="8:36" x14ac:dyDescent="0.25">
      <c r="H44" s="440"/>
      <c r="I44" s="433"/>
      <c r="J44" s="434"/>
      <c r="K44" s="125"/>
      <c r="L44" s="432">
        <v>0.7</v>
      </c>
      <c r="M44" s="422">
        <v>0.44873632129433844</v>
      </c>
      <c r="N44" s="442"/>
      <c r="P44" s="440"/>
      <c r="Q44" s="433"/>
      <c r="R44" s="434"/>
      <c r="S44" s="125"/>
      <c r="T44" s="432">
        <v>0.7</v>
      </c>
      <c r="U44" s="444">
        <v>9261587.0212067384</v>
      </c>
      <c r="V44" s="442"/>
      <c r="X44" s="440"/>
      <c r="Y44" s="433"/>
      <c r="Z44" s="434"/>
      <c r="AA44" s="125"/>
      <c r="AB44" s="432">
        <v>0.7</v>
      </c>
      <c r="AC44" s="444">
        <v>2571352.5906600789</v>
      </c>
      <c r="AD44" s="442"/>
      <c r="AG44" s="432">
        <v>0.7</v>
      </c>
      <c r="AH44" s="455">
        <v>0.44873632129433844</v>
      </c>
      <c r="AI44" s="467">
        <v>9261587.0212067384</v>
      </c>
      <c r="AJ44" s="481">
        <v>2571352.5906600789</v>
      </c>
    </row>
    <row r="45" spans="8:36" x14ac:dyDescent="0.25">
      <c r="H45" s="440"/>
      <c r="I45" s="436" t="s">
        <v>664</v>
      </c>
      <c r="J45" s="436"/>
      <c r="K45" s="125"/>
      <c r="L45" s="432">
        <v>0.6</v>
      </c>
      <c r="M45" s="422">
        <v>0.43263457773835734</v>
      </c>
      <c r="N45" s="442"/>
      <c r="P45" s="440"/>
      <c r="Q45" s="436" t="s">
        <v>664</v>
      </c>
      <c r="R45" s="436"/>
      <c r="S45" s="125"/>
      <c r="T45" s="432">
        <v>0.6</v>
      </c>
      <c r="U45" s="444">
        <v>8887354.7567373551</v>
      </c>
      <c r="V45" s="442"/>
      <c r="X45" s="440"/>
      <c r="Y45" s="436" t="s">
        <v>664</v>
      </c>
      <c r="Z45" s="436"/>
      <c r="AA45" s="125"/>
      <c r="AB45" s="432">
        <v>0.6</v>
      </c>
      <c r="AC45" s="444">
        <v>2444453.2568859342</v>
      </c>
      <c r="AD45" s="442"/>
      <c r="AG45" s="432">
        <v>0.6</v>
      </c>
      <c r="AH45" s="455">
        <v>0.43263457773835734</v>
      </c>
      <c r="AI45" s="467">
        <v>8887354.7567373551</v>
      </c>
      <c r="AJ45" s="481">
        <v>2444453.2568859342</v>
      </c>
    </row>
    <row r="46" spans="8:36" x14ac:dyDescent="0.25">
      <c r="H46" s="440"/>
      <c r="I46" s="416" t="s">
        <v>665</v>
      </c>
      <c r="J46" s="428">
        <v>152</v>
      </c>
      <c r="K46" s="125"/>
      <c r="L46" s="432">
        <v>0.5</v>
      </c>
      <c r="M46" s="422">
        <v>0.41669040159777099</v>
      </c>
      <c r="N46" s="442"/>
      <c r="P46" s="440"/>
      <c r="Q46" s="416" t="s">
        <v>665</v>
      </c>
      <c r="R46" s="428">
        <v>0</v>
      </c>
      <c r="S46" s="125"/>
      <c r="T46" s="432">
        <v>0.5</v>
      </c>
      <c r="U46" s="444">
        <v>8567839.4750519991</v>
      </c>
      <c r="V46" s="442"/>
      <c r="X46" s="440"/>
      <c r="Y46" s="416" t="s">
        <v>665</v>
      </c>
      <c r="Z46" s="428">
        <v>0</v>
      </c>
      <c r="AA46" s="125"/>
      <c r="AB46" s="432">
        <v>0.5</v>
      </c>
      <c r="AC46" s="444">
        <v>2325924.5933713913</v>
      </c>
      <c r="AD46" s="442"/>
      <c r="AG46" s="432">
        <v>0.5</v>
      </c>
      <c r="AH46" s="455">
        <v>0.41669040159777099</v>
      </c>
      <c r="AI46" s="467">
        <v>8567839.4750519991</v>
      </c>
      <c r="AJ46" s="481">
        <v>2325924.5933713913</v>
      </c>
    </row>
    <row r="47" spans="8:36" x14ac:dyDescent="0.25">
      <c r="H47" s="440"/>
      <c r="I47" s="417" t="s">
        <v>666</v>
      </c>
      <c r="J47" s="429">
        <v>152000</v>
      </c>
      <c r="K47" s="125"/>
      <c r="L47" s="432">
        <v>0.4</v>
      </c>
      <c r="M47" s="422">
        <v>0.39893430678634484</v>
      </c>
      <c r="N47" s="442"/>
      <c r="P47" s="440"/>
      <c r="Q47" s="417" t="s">
        <v>666</v>
      </c>
      <c r="R47" s="429"/>
      <c r="S47" s="125"/>
      <c r="T47" s="432">
        <v>0.4</v>
      </c>
      <c r="U47" s="444">
        <v>8258649.3132737493</v>
      </c>
      <c r="V47" s="442"/>
      <c r="X47" s="440"/>
      <c r="Y47" s="417" t="s">
        <v>666</v>
      </c>
      <c r="Z47" s="429">
        <v>0</v>
      </c>
      <c r="AA47" s="125"/>
      <c r="AB47" s="432">
        <v>0.4</v>
      </c>
      <c r="AC47" s="444">
        <v>2207872.5130524654</v>
      </c>
      <c r="AD47" s="442"/>
      <c r="AG47" s="432">
        <v>0.4</v>
      </c>
      <c r="AH47" s="455">
        <v>0.39893430678634484</v>
      </c>
      <c r="AI47" s="467">
        <v>8258649.3132737493</v>
      </c>
      <c r="AJ47" s="481">
        <v>2207872.5130524654</v>
      </c>
    </row>
    <row r="48" spans="8:36" x14ac:dyDescent="0.25">
      <c r="H48" s="440"/>
      <c r="I48" s="125"/>
      <c r="J48" s="125"/>
      <c r="K48" s="125"/>
      <c r="L48" s="432">
        <v>0.3</v>
      </c>
      <c r="M48" s="422">
        <v>0.38420837555706971</v>
      </c>
      <c r="N48" s="442"/>
      <c r="P48" s="440"/>
      <c r="Q48" s="125"/>
      <c r="R48" s="125"/>
      <c r="S48" s="125"/>
      <c r="T48" s="432">
        <v>0.3</v>
      </c>
      <c r="U48" s="444">
        <v>7918020.1303731455</v>
      </c>
      <c r="V48" s="442"/>
      <c r="X48" s="440"/>
      <c r="Y48" s="125"/>
      <c r="Z48" s="125"/>
      <c r="AA48" s="125"/>
      <c r="AB48" s="432">
        <v>0.3</v>
      </c>
      <c r="AC48" s="444">
        <v>2075466.0147390268</v>
      </c>
      <c r="AD48" s="442"/>
      <c r="AG48" s="432">
        <v>0.3</v>
      </c>
      <c r="AH48" s="455">
        <v>0.38420837555706971</v>
      </c>
      <c r="AI48" s="467">
        <v>7918020.1303731455</v>
      </c>
      <c r="AJ48" s="481">
        <v>2075466.0147390268</v>
      </c>
    </row>
    <row r="49" spans="8:36" x14ac:dyDescent="0.25">
      <c r="H49" s="440"/>
      <c r="I49" s="125"/>
      <c r="J49" s="125"/>
      <c r="K49" s="125"/>
      <c r="L49" s="432">
        <v>0.25</v>
      </c>
      <c r="M49" s="422">
        <v>0.37499067641958944</v>
      </c>
      <c r="N49" s="442"/>
      <c r="P49" s="440"/>
      <c r="Q49" s="125"/>
      <c r="R49" s="125"/>
      <c r="S49" s="125"/>
      <c r="T49" s="432">
        <v>0.25</v>
      </c>
      <c r="U49" s="444">
        <v>7725840.2177886683</v>
      </c>
      <c r="V49" s="442"/>
      <c r="X49" s="440"/>
      <c r="Y49" s="125"/>
      <c r="Z49" s="125"/>
      <c r="AA49" s="125"/>
      <c r="AB49" s="432">
        <v>0.25</v>
      </c>
      <c r="AC49" s="444">
        <v>2008799.4444889226</v>
      </c>
      <c r="AD49" s="442"/>
      <c r="AG49" s="432">
        <v>0.25</v>
      </c>
      <c r="AH49" s="455">
        <v>0.37499067641958944</v>
      </c>
      <c r="AI49" s="467">
        <v>7725840.2177886683</v>
      </c>
      <c r="AJ49" s="481">
        <v>2008799.4444889226</v>
      </c>
    </row>
    <row r="50" spans="8:36" x14ac:dyDescent="0.25">
      <c r="H50" s="440"/>
      <c r="I50" s="125"/>
      <c r="J50" s="125"/>
      <c r="K50" s="125"/>
      <c r="L50" s="432">
        <v>0.2</v>
      </c>
      <c r="M50" s="422">
        <v>0.36359542752684365</v>
      </c>
      <c r="N50" s="442"/>
      <c r="P50" s="440"/>
      <c r="Q50" s="125"/>
      <c r="R50" s="125"/>
      <c r="S50" s="125"/>
      <c r="T50" s="432">
        <v>0.2</v>
      </c>
      <c r="U50" s="444">
        <v>7474234.4558106977</v>
      </c>
      <c r="V50" s="442"/>
      <c r="X50" s="440"/>
      <c r="Y50" s="125"/>
      <c r="Z50" s="125"/>
      <c r="AA50" s="125"/>
      <c r="AB50" s="432">
        <v>0.2</v>
      </c>
      <c r="AC50" s="444">
        <v>1937396.5405166645</v>
      </c>
      <c r="AD50" s="442"/>
      <c r="AG50" s="432">
        <v>0.2</v>
      </c>
      <c r="AH50" s="455">
        <v>0.36359542752684365</v>
      </c>
      <c r="AI50" s="467">
        <v>7474234.4558106977</v>
      </c>
      <c r="AJ50" s="481">
        <v>1937396.5405166645</v>
      </c>
    </row>
    <row r="51" spans="8:36" x14ac:dyDescent="0.25">
      <c r="H51" s="440"/>
      <c r="I51" s="125"/>
      <c r="J51" s="125"/>
      <c r="K51" s="125"/>
      <c r="L51" s="432">
        <v>0.1</v>
      </c>
      <c r="M51" s="422">
        <v>0.33767749346610476</v>
      </c>
      <c r="N51" s="442"/>
      <c r="P51" s="440"/>
      <c r="Q51" s="125"/>
      <c r="R51" s="125"/>
      <c r="S51" s="125"/>
      <c r="T51" s="432">
        <v>0.1</v>
      </c>
      <c r="U51" s="444">
        <v>6956990.8143012496</v>
      </c>
      <c r="V51" s="442"/>
      <c r="X51" s="440"/>
      <c r="Y51" s="125"/>
      <c r="Z51" s="125"/>
      <c r="AA51" s="125"/>
      <c r="AB51" s="432">
        <v>0.1</v>
      </c>
      <c r="AC51" s="444">
        <v>1745970.7290417594</v>
      </c>
      <c r="AD51" s="442"/>
      <c r="AG51" s="432">
        <v>0.1</v>
      </c>
      <c r="AH51" s="455">
        <v>0.33767749346610476</v>
      </c>
      <c r="AI51" s="467">
        <v>6956990.8143012496</v>
      </c>
      <c r="AJ51" s="481">
        <v>1745970.7290417594</v>
      </c>
    </row>
    <row r="52" spans="8:36" x14ac:dyDescent="0.25">
      <c r="H52" s="440"/>
      <c r="I52" s="125"/>
      <c r="J52" s="125"/>
      <c r="K52" s="125"/>
      <c r="L52" s="432">
        <v>0.05</v>
      </c>
      <c r="M52" s="422">
        <v>0.31677655043886999</v>
      </c>
      <c r="N52" s="442"/>
      <c r="P52" s="440"/>
      <c r="Q52" s="125"/>
      <c r="R52" s="125"/>
      <c r="S52" s="125"/>
      <c r="T52" s="432">
        <v>0.05</v>
      </c>
      <c r="U52" s="444">
        <v>6624453.3307017032</v>
      </c>
      <c r="V52" s="442"/>
      <c r="X52" s="440"/>
      <c r="Y52" s="125"/>
      <c r="Z52" s="125"/>
      <c r="AA52" s="125"/>
      <c r="AB52" s="432">
        <v>0.05</v>
      </c>
      <c r="AC52" s="444">
        <v>1572920.0595148748</v>
      </c>
      <c r="AD52" s="442"/>
      <c r="AG52" s="432">
        <v>0.05</v>
      </c>
      <c r="AH52" s="455">
        <v>0.31677655043886999</v>
      </c>
      <c r="AI52" s="467">
        <v>6624453.3307017032</v>
      </c>
      <c r="AJ52" s="481">
        <v>1572920.0595148748</v>
      </c>
    </row>
    <row r="53" spans="8:36" x14ac:dyDescent="0.25">
      <c r="H53" s="440"/>
      <c r="I53" s="125"/>
      <c r="J53" s="125"/>
      <c r="K53" s="125"/>
      <c r="L53" s="432">
        <v>0.01</v>
      </c>
      <c r="M53" s="422">
        <v>0.27294251799227115</v>
      </c>
      <c r="N53" s="442"/>
      <c r="P53" s="440"/>
      <c r="Q53" s="125"/>
      <c r="R53" s="125"/>
      <c r="S53" s="125"/>
      <c r="T53" s="432">
        <v>0.01</v>
      </c>
      <c r="U53" s="444">
        <v>5830673.7954366393</v>
      </c>
      <c r="V53" s="442"/>
      <c r="X53" s="440"/>
      <c r="Y53" s="125"/>
      <c r="Z53" s="125"/>
      <c r="AA53" s="125"/>
      <c r="AB53" s="432">
        <v>0.01</v>
      </c>
      <c r="AC53" s="444">
        <v>1420050.5362169514</v>
      </c>
      <c r="AD53" s="442"/>
      <c r="AG53" s="432">
        <v>0.01</v>
      </c>
      <c r="AH53" s="455">
        <v>0.27294251799227115</v>
      </c>
      <c r="AI53" s="467">
        <v>5830673.7954366393</v>
      </c>
      <c r="AJ53" s="481">
        <v>1420050.5362169514</v>
      </c>
    </row>
    <row r="54" spans="8:36" x14ac:dyDescent="0.25">
      <c r="H54" s="440"/>
      <c r="I54" s="125"/>
      <c r="J54" s="125"/>
      <c r="K54" s="125"/>
      <c r="L54" s="431">
        <v>5.0000000000000001E-3</v>
      </c>
      <c r="M54" s="422">
        <v>0.26306855288973502</v>
      </c>
      <c r="N54" s="442"/>
      <c r="P54" s="440"/>
      <c r="Q54" s="125"/>
      <c r="R54" s="125"/>
      <c r="S54" s="125"/>
      <c r="T54" s="431">
        <v>5.0000000000000001E-3</v>
      </c>
      <c r="U54" s="444">
        <v>5606374.4914301401</v>
      </c>
      <c r="V54" s="442"/>
      <c r="X54" s="440"/>
      <c r="Y54" s="125"/>
      <c r="Z54" s="125"/>
      <c r="AA54" s="125"/>
      <c r="AB54" s="431">
        <v>5.0000000000000001E-3</v>
      </c>
      <c r="AC54" s="444">
        <v>1285583.6086252509</v>
      </c>
      <c r="AD54" s="442"/>
      <c r="AG54" s="431">
        <v>5.0000000000000001E-3</v>
      </c>
      <c r="AH54" s="455">
        <v>0.26306855288973502</v>
      </c>
      <c r="AI54" s="467">
        <v>5606374.4914301401</v>
      </c>
      <c r="AJ54" s="481">
        <v>1285583.6086252509</v>
      </c>
    </row>
    <row r="55" spans="8:36" x14ac:dyDescent="0.25">
      <c r="H55" s="440"/>
      <c r="I55" s="125"/>
      <c r="J55" s="125"/>
      <c r="K55" s="125"/>
      <c r="L55" s="431">
        <v>1E-3</v>
      </c>
      <c r="M55" s="422">
        <v>0.25377532636710354</v>
      </c>
      <c r="N55" s="442"/>
      <c r="P55" s="440"/>
      <c r="Q55" s="125"/>
      <c r="R55" s="125"/>
      <c r="S55" s="125"/>
      <c r="T55" s="431">
        <v>1E-3</v>
      </c>
      <c r="U55" s="444">
        <v>5264338.4658156224</v>
      </c>
      <c r="V55" s="442"/>
      <c r="X55" s="440"/>
      <c r="Y55" s="125"/>
      <c r="Z55" s="125"/>
      <c r="AA55" s="125"/>
      <c r="AB55" s="431">
        <v>1E-3</v>
      </c>
      <c r="AC55" s="444">
        <v>1234702.7904638124</v>
      </c>
      <c r="AD55" s="442"/>
      <c r="AG55" s="431">
        <v>1E-3</v>
      </c>
      <c r="AH55" s="455">
        <v>0.25377532636710354</v>
      </c>
      <c r="AI55" s="467">
        <v>5264338.4658156224</v>
      </c>
      <c r="AJ55" s="481">
        <v>1234702.7904638124</v>
      </c>
    </row>
    <row r="56" spans="8:36" x14ac:dyDescent="0.25">
      <c r="H56" s="440"/>
      <c r="I56" s="125"/>
      <c r="J56" s="125"/>
      <c r="K56" s="125"/>
      <c r="L56" s="431">
        <v>5.0000000000000001E-4</v>
      </c>
      <c r="M56" s="422">
        <v>0.25168133889709338</v>
      </c>
      <c r="N56" s="442"/>
      <c r="P56" s="440"/>
      <c r="Q56" s="125"/>
      <c r="R56" s="125"/>
      <c r="S56" s="125"/>
      <c r="T56" s="431">
        <v>5.0000000000000001E-4</v>
      </c>
      <c r="U56" s="444">
        <v>5188324.774568147</v>
      </c>
      <c r="V56" s="442"/>
      <c r="X56" s="440"/>
      <c r="Y56" s="125"/>
      <c r="Z56" s="125"/>
      <c r="AA56" s="125"/>
      <c r="AB56" s="431">
        <v>5.0000000000000001E-4</v>
      </c>
      <c r="AC56" s="444">
        <v>1164653.665563477</v>
      </c>
      <c r="AD56" s="442"/>
      <c r="AG56" s="431">
        <v>5.0000000000000001E-4</v>
      </c>
      <c r="AH56" s="455">
        <v>0.25168133889709338</v>
      </c>
      <c r="AI56" s="467">
        <v>5188324.774568147</v>
      </c>
      <c r="AJ56" s="481">
        <v>1164653.665563477</v>
      </c>
    </row>
    <row r="57" spans="8:36" x14ac:dyDescent="0.25">
      <c r="H57" s="440"/>
      <c r="I57" s="125"/>
      <c r="J57" s="125"/>
      <c r="K57" s="125"/>
      <c r="L57" s="431">
        <v>1E-4</v>
      </c>
      <c r="M57" s="422">
        <v>0.25000614892108525</v>
      </c>
      <c r="N57" s="442"/>
      <c r="P57" s="440"/>
      <c r="Q57" s="125"/>
      <c r="R57" s="125"/>
      <c r="S57" s="125"/>
      <c r="T57" s="431">
        <v>1E-4</v>
      </c>
      <c r="U57" s="444">
        <v>5127513.8215701664</v>
      </c>
      <c r="V57" s="442"/>
      <c r="X57" s="440"/>
      <c r="Y57" s="125"/>
      <c r="Z57" s="125"/>
      <c r="AA57" s="125"/>
      <c r="AB57" s="431">
        <v>1E-4</v>
      </c>
      <c r="AC57" s="444">
        <v>1108614.3656432088</v>
      </c>
      <c r="AD57" s="442"/>
      <c r="AG57" s="431">
        <v>1E-4</v>
      </c>
      <c r="AH57" s="455">
        <v>0.25000614892108525</v>
      </c>
      <c r="AI57" s="467">
        <v>5127513.8215701664</v>
      </c>
      <c r="AJ57" s="481">
        <v>1108614.3656432088</v>
      </c>
    </row>
    <row r="58" spans="8:36" x14ac:dyDescent="0.25">
      <c r="H58" s="440"/>
      <c r="I58" s="125"/>
      <c r="J58" s="125"/>
      <c r="K58" s="125"/>
      <c r="L58" s="431">
        <v>1.0000000000000001E-5</v>
      </c>
      <c r="M58" s="422">
        <v>0.24962923117648342</v>
      </c>
      <c r="N58" s="442"/>
      <c r="P58" s="440"/>
      <c r="Q58" s="125"/>
      <c r="R58" s="125"/>
      <c r="S58" s="125"/>
      <c r="T58" s="431">
        <v>1.0000000000000001E-5</v>
      </c>
      <c r="U58" s="444">
        <v>5113831.3571456205</v>
      </c>
      <c r="V58" s="442"/>
      <c r="X58" s="440"/>
      <c r="Y58" s="125"/>
      <c r="Z58" s="125"/>
      <c r="AA58" s="125"/>
      <c r="AB58" s="431">
        <v>1.0000000000000001E-5</v>
      </c>
      <c r="AC58" s="444">
        <v>1096005.5231611484</v>
      </c>
      <c r="AD58" s="442"/>
      <c r="AG58" s="431">
        <v>1.0000000000000001E-5</v>
      </c>
      <c r="AH58" s="455">
        <v>0.24962923117648342</v>
      </c>
      <c r="AI58" s="467">
        <v>5113831.3571456205</v>
      </c>
      <c r="AJ58" s="481">
        <v>1096005.5231611484</v>
      </c>
    </row>
    <row r="59" spans="8:36" x14ac:dyDescent="0.25">
      <c r="H59" s="440"/>
      <c r="I59" s="125"/>
      <c r="J59" s="125"/>
      <c r="K59" s="125"/>
      <c r="L59" s="431">
        <v>9.9999999999999995E-7</v>
      </c>
      <c r="M59" s="422">
        <v>0.24959153940202322</v>
      </c>
      <c r="N59" s="442"/>
      <c r="P59" s="440"/>
      <c r="Q59" s="125"/>
      <c r="R59" s="125"/>
      <c r="S59" s="125"/>
      <c r="T59" s="431">
        <v>9.9999999999999995E-7</v>
      </c>
      <c r="U59" s="444">
        <v>5112463.1107031656</v>
      </c>
      <c r="V59" s="442"/>
      <c r="X59" s="440"/>
      <c r="Y59" s="125"/>
      <c r="Z59" s="125"/>
      <c r="AA59" s="125"/>
      <c r="AB59" s="431">
        <v>9.9999999999999995E-7</v>
      </c>
      <c r="AC59" s="444">
        <v>1094744.6389129425</v>
      </c>
      <c r="AD59" s="442"/>
      <c r="AG59" s="431">
        <v>9.9999999999999995E-7</v>
      </c>
      <c r="AH59" s="455">
        <v>0.24959153940202322</v>
      </c>
      <c r="AI59" s="467">
        <v>5112463.1107031656</v>
      </c>
      <c r="AJ59" s="481">
        <v>1094744.6389129425</v>
      </c>
    </row>
    <row r="60" spans="8:36" x14ac:dyDescent="0.25">
      <c r="H60" s="441"/>
      <c r="I60" s="437"/>
      <c r="J60" s="437"/>
      <c r="K60" s="437"/>
      <c r="L60" s="438" t="s">
        <v>669</v>
      </c>
      <c r="M60" s="439">
        <v>0.24958735142708321</v>
      </c>
      <c r="N60" s="443"/>
      <c r="P60" s="441"/>
      <c r="Q60" s="437"/>
      <c r="R60" s="437"/>
      <c r="S60" s="437"/>
      <c r="T60" s="438" t="s">
        <v>669</v>
      </c>
      <c r="U60" s="447">
        <v>5112311.0833206708</v>
      </c>
      <c r="V60" s="443"/>
      <c r="X60" s="441"/>
      <c r="Y60" s="437"/>
      <c r="Z60" s="437"/>
      <c r="AA60" s="437"/>
      <c r="AB60" s="438" t="s">
        <v>669</v>
      </c>
      <c r="AC60" s="447">
        <v>1094604.5406631418</v>
      </c>
      <c r="AD60" s="443"/>
      <c r="AG60" s="420" t="s">
        <v>669</v>
      </c>
      <c r="AH60" s="456">
        <v>0.24958735142708321</v>
      </c>
      <c r="AI60" s="468">
        <v>5112311.0833206708</v>
      </c>
      <c r="AJ60" s="482">
        <v>1094604.5406631418</v>
      </c>
    </row>
  </sheetData>
  <sheetProtection objects="1"/>
  <mergeCells count="5">
    <mergeCell ref="B10:E10"/>
    <mergeCell ref="H10:N10"/>
    <mergeCell ref="P10:V10"/>
    <mergeCell ref="X10:AD10"/>
    <mergeCell ref="AG10:AJ10"/>
  </mergeCells>
  <pageMargins left="0.7" right="0.7" top="0.75" bottom="0.75" header="0.3" footer="0.3"/>
  <colBreaks count="5" manualBreakCount="5">
    <brk id="6" min="9" max="60" man="1"/>
    <brk id="14" min="9" max="60" man="1"/>
    <brk id="22" min="9" max="60" man="1"/>
    <brk id="32" min="9" max="60" man="1"/>
    <brk id="37" max="1048575" man="1"/>
  </colBreak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Y502"/>
  <sheetViews>
    <sheetView workbookViewId="0"/>
  </sheetViews>
  <sheetFormatPr defaultRowHeight="15" x14ac:dyDescent="0.25"/>
  <sheetData>
    <row r="2" spans="3:25" x14ac:dyDescent="0.25">
      <c r="F2" t="s">
        <v>642</v>
      </c>
      <c r="G2" t="s">
        <v>648</v>
      </c>
      <c r="H2" t="s">
        <v>649</v>
      </c>
      <c r="J2" t="s">
        <v>188</v>
      </c>
      <c r="O2" t="s">
        <v>643</v>
      </c>
      <c r="P2" t="s">
        <v>650</v>
      </c>
      <c r="U2" t="s">
        <v>644</v>
      </c>
      <c r="V2" t="s">
        <v>651</v>
      </c>
      <c r="W2" t="s">
        <v>652</v>
      </c>
      <c r="Y2" t="s">
        <v>188</v>
      </c>
    </row>
    <row r="3" spans="3:25" x14ac:dyDescent="0.25">
      <c r="C3">
        <v>0.19999999999999996</v>
      </c>
      <c r="D3">
        <v>0.19999999999999996</v>
      </c>
      <c r="E3">
        <v>0</v>
      </c>
      <c r="F3">
        <v>0</v>
      </c>
      <c r="G3">
        <v>9.8314298828297148E-2</v>
      </c>
      <c r="H3">
        <v>9.8314298828297148E-2</v>
      </c>
      <c r="I3">
        <v>0.35</v>
      </c>
      <c r="J3">
        <v>0</v>
      </c>
      <c r="L3">
        <v>4100000</v>
      </c>
      <c r="M3">
        <v>4100000</v>
      </c>
      <c r="N3">
        <v>0</v>
      </c>
      <c r="O3">
        <v>0</v>
      </c>
      <c r="P3">
        <v>8.1270985656580974E-2</v>
      </c>
      <c r="R3">
        <v>600000</v>
      </c>
      <c r="S3">
        <v>600000</v>
      </c>
      <c r="T3">
        <v>0</v>
      </c>
      <c r="U3">
        <v>0</v>
      </c>
      <c r="V3">
        <v>9.6070907786267853E-2</v>
      </c>
      <c r="W3">
        <v>9.6070907786267853E-2</v>
      </c>
      <c r="X3">
        <v>1000000</v>
      </c>
      <c r="Y3">
        <v>0</v>
      </c>
    </row>
    <row r="4" spans="3:25" x14ac:dyDescent="0.25">
      <c r="C4">
        <v>0.20999999999999996</v>
      </c>
      <c r="D4">
        <v>0.20086172344689374</v>
      </c>
      <c r="E4">
        <v>0</v>
      </c>
      <c r="F4">
        <v>0</v>
      </c>
      <c r="H4">
        <v>0.10358161615563936</v>
      </c>
      <c r="I4">
        <v>0.35</v>
      </c>
      <c r="J4">
        <v>85.5</v>
      </c>
      <c r="L4">
        <v>4200000</v>
      </c>
      <c r="M4">
        <v>4118036.0721442886</v>
      </c>
      <c r="N4">
        <v>0</v>
      </c>
      <c r="O4">
        <v>0</v>
      </c>
      <c r="P4">
        <v>8.5756263667657137E-2</v>
      </c>
      <c r="R4">
        <v>700000</v>
      </c>
      <c r="S4">
        <v>607014.02805611223</v>
      </c>
      <c r="T4">
        <v>0</v>
      </c>
      <c r="U4">
        <v>0</v>
      </c>
      <c r="W4">
        <v>0.10143250727422291</v>
      </c>
      <c r="X4">
        <v>1000000</v>
      </c>
      <c r="Y4">
        <v>96.3</v>
      </c>
    </row>
    <row r="5" spans="3:25" x14ac:dyDescent="0.25">
      <c r="C5">
        <v>0.21999999999999995</v>
      </c>
      <c r="D5">
        <v>0.20172344689378754</v>
      </c>
      <c r="E5">
        <v>0</v>
      </c>
      <c r="F5">
        <v>0</v>
      </c>
      <c r="H5">
        <v>0.1091082681338236</v>
      </c>
      <c r="L5">
        <v>4300000</v>
      </c>
      <c r="M5">
        <v>4136072.1442885771</v>
      </c>
      <c r="N5">
        <v>0</v>
      </c>
      <c r="O5">
        <v>0</v>
      </c>
      <c r="P5">
        <v>9.0469475561276005E-2</v>
      </c>
      <c r="R5">
        <v>800000</v>
      </c>
      <c r="S5">
        <v>614028.05611222447</v>
      </c>
      <c r="T5">
        <v>0</v>
      </c>
      <c r="U5">
        <v>0</v>
      </c>
      <c r="W5">
        <v>0.10706992830236191</v>
      </c>
    </row>
    <row r="6" spans="3:25" x14ac:dyDescent="0.25">
      <c r="C6">
        <v>0.22999999999999995</v>
      </c>
      <c r="D6">
        <v>0.20258517034068133</v>
      </c>
      <c r="E6">
        <v>0</v>
      </c>
      <c r="F6">
        <v>0</v>
      </c>
      <c r="H6">
        <v>0.11490571365327029</v>
      </c>
      <c r="L6">
        <v>4400000</v>
      </c>
      <c r="M6">
        <v>4154108.2164328657</v>
      </c>
      <c r="N6">
        <v>0</v>
      </c>
      <c r="O6">
        <v>0</v>
      </c>
      <c r="P6">
        <v>9.5421050309834388E-2</v>
      </c>
      <c r="R6">
        <v>900000</v>
      </c>
      <c r="S6">
        <v>621042.0841683367</v>
      </c>
      <c r="T6">
        <v>0</v>
      </c>
      <c r="U6">
        <v>0</v>
      </c>
      <c r="W6">
        <v>0.11299596817246657</v>
      </c>
    </row>
    <row r="7" spans="3:25" x14ac:dyDescent="0.25">
      <c r="C7">
        <v>0.23999999999999996</v>
      </c>
      <c r="D7">
        <v>0.20344689378757511</v>
      </c>
      <c r="E7">
        <v>0</v>
      </c>
      <c r="F7">
        <v>1</v>
      </c>
      <c r="H7">
        <v>0.12098584697542178</v>
      </c>
      <c r="L7">
        <v>4500000</v>
      </c>
      <c r="M7">
        <v>4172144.2885771543</v>
      </c>
      <c r="N7">
        <v>0</v>
      </c>
      <c r="O7">
        <v>0</v>
      </c>
      <c r="P7">
        <v>0.10062182970922746</v>
      </c>
      <c r="R7">
        <v>1000000</v>
      </c>
      <c r="S7">
        <v>628056.11222444894</v>
      </c>
      <c r="T7">
        <v>0</v>
      </c>
      <c r="U7">
        <v>1</v>
      </c>
      <c r="W7">
        <v>0.11922393951066605</v>
      </c>
    </row>
    <row r="8" spans="3:25" x14ac:dyDescent="0.25">
      <c r="C8">
        <v>0.24999999999999994</v>
      </c>
      <c r="D8">
        <v>0.20430861723446889</v>
      </c>
      <c r="E8">
        <v>0</v>
      </c>
      <c r="F8">
        <v>3</v>
      </c>
      <c r="H8">
        <v>0.12736101063247851</v>
      </c>
      <c r="L8">
        <v>4600000</v>
      </c>
      <c r="M8">
        <v>4190180.3607214428</v>
      </c>
      <c r="N8">
        <v>0</v>
      </c>
      <c r="O8">
        <v>2</v>
      </c>
      <c r="P8">
        <v>0.10608308132182777</v>
      </c>
      <c r="R8">
        <v>1100000</v>
      </c>
      <c r="S8">
        <v>635070.14028056117</v>
      </c>
      <c r="T8">
        <v>0</v>
      </c>
      <c r="U8">
        <v>0</v>
      </c>
      <c r="W8">
        <v>0.12576768683204012</v>
      </c>
    </row>
    <row r="9" spans="3:25" x14ac:dyDescent="0.25">
      <c r="C9">
        <v>0.25999999999999995</v>
      </c>
      <c r="D9">
        <v>0.2051703406813627</v>
      </c>
      <c r="E9">
        <v>0</v>
      </c>
      <c r="F9">
        <v>6</v>
      </c>
      <c r="H9">
        <v>0.13404400852909182</v>
      </c>
      <c r="L9">
        <v>4700000</v>
      </c>
      <c r="M9">
        <v>4208216.4328657314</v>
      </c>
      <c r="N9">
        <v>0</v>
      </c>
      <c r="O9">
        <v>2</v>
      </c>
      <c r="P9">
        <v>0.11181651165265473</v>
      </c>
      <c r="R9">
        <v>1200000</v>
      </c>
      <c r="S9">
        <v>642084.16833667329</v>
      </c>
      <c r="T9">
        <v>0</v>
      </c>
      <c r="U9">
        <v>5</v>
      </c>
      <c r="W9">
        <v>0.13264160342302017</v>
      </c>
    </row>
    <row r="10" spans="3:25" x14ac:dyDescent="0.25">
      <c r="C10">
        <v>0.26999999999999996</v>
      </c>
      <c r="D10">
        <v>0.20603206412825648</v>
      </c>
      <c r="E10">
        <v>0</v>
      </c>
      <c r="F10">
        <v>8</v>
      </c>
      <c r="H10">
        <v>0.14104811923979491</v>
      </c>
      <c r="L10">
        <v>4800000</v>
      </c>
      <c r="M10">
        <v>4226252.50501002</v>
      </c>
      <c r="N10">
        <v>0</v>
      </c>
      <c r="O10">
        <v>4</v>
      </c>
      <c r="P10">
        <v>0.11783427955385364</v>
      </c>
      <c r="R10">
        <v>1300000</v>
      </c>
      <c r="S10">
        <v>649098.19639278552</v>
      </c>
      <c r="T10">
        <v>0</v>
      </c>
      <c r="U10">
        <v>3</v>
      </c>
      <c r="W10">
        <v>0.13986064853637473</v>
      </c>
    </row>
    <row r="11" spans="3:25" x14ac:dyDescent="0.25">
      <c r="C11">
        <v>0.27999999999999997</v>
      </c>
      <c r="D11">
        <v>0.20689378757515026</v>
      </c>
      <c r="E11">
        <v>0</v>
      </c>
      <c r="F11">
        <v>7</v>
      </c>
      <c r="H11">
        <v>0.14838710949532907</v>
      </c>
      <c r="L11">
        <v>4900000</v>
      </c>
      <c r="M11">
        <v>4244288.5771543086</v>
      </c>
      <c r="N11">
        <v>0</v>
      </c>
      <c r="O11">
        <v>3</v>
      </c>
      <c r="P11">
        <v>0.12414900985198114</v>
      </c>
      <c r="R11">
        <v>1400000</v>
      </c>
      <c r="S11">
        <v>656112.22444889776</v>
      </c>
      <c r="T11">
        <v>0</v>
      </c>
      <c r="U11">
        <v>22</v>
      </c>
      <c r="W11">
        <v>0.14744036489276727</v>
      </c>
    </row>
    <row r="12" spans="3:25" x14ac:dyDescent="0.25">
      <c r="C12">
        <v>0.28999999999999998</v>
      </c>
      <c r="D12">
        <v>0.20775551102204404</v>
      </c>
      <c r="E12">
        <v>0</v>
      </c>
      <c r="F12">
        <v>6</v>
      </c>
      <c r="H12">
        <v>0.15607524785038443</v>
      </c>
      <c r="L12">
        <v>5000000</v>
      </c>
      <c r="M12">
        <v>4262324.6492985971</v>
      </c>
      <c r="N12">
        <v>0</v>
      </c>
      <c r="O12">
        <v>9</v>
      </c>
      <c r="P12">
        <v>0.13077380719195505</v>
      </c>
      <c r="R12">
        <v>1500000</v>
      </c>
      <c r="S12">
        <v>663126.25250500999</v>
      </c>
      <c r="T12">
        <v>0</v>
      </c>
      <c r="U12">
        <v>26</v>
      </c>
      <c r="W12">
        <v>0.15539689648208646</v>
      </c>
    </row>
    <row r="13" spans="3:25" x14ac:dyDescent="0.25">
      <c r="C13">
        <v>0.29999999999999993</v>
      </c>
      <c r="D13">
        <v>0.20861723446893785</v>
      </c>
      <c r="E13">
        <v>0</v>
      </c>
      <c r="F13">
        <v>13</v>
      </c>
      <c r="H13">
        <v>0.16412731852460186</v>
      </c>
      <c r="L13">
        <v>5100000</v>
      </c>
      <c r="M13">
        <v>4280360.7214428857</v>
      </c>
      <c r="N13">
        <v>0</v>
      </c>
      <c r="O13">
        <v>8</v>
      </c>
      <c r="P13">
        <v>0.13772227009084895</v>
      </c>
      <c r="R13">
        <v>1600000</v>
      </c>
      <c r="S13">
        <v>670140.28056112223</v>
      </c>
      <c r="T13">
        <v>0</v>
      </c>
      <c r="U13">
        <v>28</v>
      </c>
      <c r="W13">
        <v>0.16374700665688413</v>
      </c>
    </row>
    <row r="14" spans="3:25" x14ac:dyDescent="0.25">
      <c r="C14">
        <v>0.30999999999999994</v>
      </c>
      <c r="D14">
        <v>0.20947895791583163</v>
      </c>
      <c r="E14">
        <v>0</v>
      </c>
      <c r="F14">
        <v>11</v>
      </c>
      <c r="H14">
        <v>0.17255863540800193</v>
      </c>
      <c r="L14">
        <v>5200000</v>
      </c>
      <c r="M14">
        <v>4298396.7935871743</v>
      </c>
      <c r="N14">
        <v>0</v>
      </c>
      <c r="O14">
        <v>9</v>
      </c>
      <c r="P14">
        <v>0.14500850519403027</v>
      </c>
      <c r="R14">
        <v>1700000</v>
      </c>
      <c r="S14">
        <v>677154.30861723446</v>
      </c>
      <c r="T14">
        <v>0</v>
      </c>
      <c r="U14">
        <v>41</v>
      </c>
      <c r="W14">
        <v>0.17250809650940296</v>
      </c>
    </row>
    <row r="15" spans="3:25" x14ac:dyDescent="0.25">
      <c r="C15">
        <v>0.31999999999999995</v>
      </c>
      <c r="D15">
        <v>0.21034068136272541</v>
      </c>
      <c r="E15">
        <v>0</v>
      </c>
      <c r="F15">
        <v>18</v>
      </c>
      <c r="H15">
        <v>0.18138505622130452</v>
      </c>
      <c r="L15">
        <v>5300000</v>
      </c>
      <c r="M15">
        <v>4316432.8657314628</v>
      </c>
      <c r="N15">
        <v>0</v>
      </c>
      <c r="O15">
        <v>21</v>
      </c>
      <c r="P15">
        <v>0.15264714172541105</v>
      </c>
      <c r="R15">
        <v>1800000</v>
      </c>
      <c r="S15">
        <v>684168.3366733467</v>
      </c>
      <c r="T15">
        <v>0</v>
      </c>
      <c r="U15">
        <v>53</v>
      </c>
      <c r="W15">
        <v>0.18169822352274967</v>
      </c>
    </row>
    <row r="16" spans="3:25" x14ac:dyDescent="0.25">
      <c r="C16">
        <v>0.32999999999999996</v>
      </c>
      <c r="D16">
        <v>0.21120240480961919</v>
      </c>
      <c r="E16">
        <v>0</v>
      </c>
      <c r="F16">
        <v>38</v>
      </c>
      <c r="H16">
        <v>0.19062299682086292</v>
      </c>
      <c r="L16">
        <v>5400000</v>
      </c>
      <c r="M16">
        <v>4334468.9378757514</v>
      </c>
      <c r="N16">
        <v>0</v>
      </c>
      <c r="O16">
        <v>26</v>
      </c>
      <c r="P16">
        <v>0.16065334612285578</v>
      </c>
      <c r="R16">
        <v>1900000</v>
      </c>
      <c r="S16">
        <v>691182.36472945893</v>
      </c>
      <c r="T16">
        <v>0</v>
      </c>
      <c r="U16">
        <v>63</v>
      </c>
      <c r="W16">
        <v>0.1913361204858483</v>
      </c>
    </row>
    <row r="17" spans="3:23" x14ac:dyDescent="0.25">
      <c r="C17">
        <v>0.33999999999999997</v>
      </c>
      <c r="D17">
        <v>0.212064128256513</v>
      </c>
      <c r="E17">
        <v>0</v>
      </c>
      <c r="F17">
        <v>41</v>
      </c>
      <c r="H17">
        <v>0.20028944563720688</v>
      </c>
      <c r="L17">
        <v>5500000</v>
      </c>
      <c r="M17">
        <v>4352505.01002004</v>
      </c>
      <c r="N17">
        <v>0</v>
      </c>
      <c r="O17">
        <v>43</v>
      </c>
      <c r="P17">
        <v>0.16904283684901078</v>
      </c>
      <c r="R17">
        <v>2000000</v>
      </c>
      <c r="S17">
        <v>698196.39278557117</v>
      </c>
      <c r="T17">
        <v>0</v>
      </c>
      <c r="U17">
        <v>73</v>
      </c>
      <c r="W17">
        <v>0.2014412146608251</v>
      </c>
    </row>
    <row r="18" spans="3:23" x14ac:dyDescent="0.25">
      <c r="C18">
        <v>0.35</v>
      </c>
      <c r="D18">
        <v>0.21292585170340678</v>
      </c>
      <c r="E18">
        <v>0</v>
      </c>
      <c r="F18">
        <v>38</v>
      </c>
      <c r="H18">
        <v>0.21040197823541215</v>
      </c>
      <c r="L18">
        <v>5600000</v>
      </c>
      <c r="M18">
        <v>4370541.0821643285</v>
      </c>
      <c r="N18">
        <v>0</v>
      </c>
      <c r="O18">
        <v>29</v>
      </c>
      <c r="P18">
        <v>0.17783189936705091</v>
      </c>
      <c r="R18">
        <v>2100000</v>
      </c>
      <c r="S18">
        <v>705210.4208416834</v>
      </c>
      <c r="T18">
        <v>0</v>
      </c>
      <c r="U18">
        <v>77</v>
      </c>
      <c r="W18">
        <v>0.21203364719048332</v>
      </c>
    </row>
    <row r="19" spans="3:23" x14ac:dyDescent="0.25">
      <c r="C19">
        <v>0.36</v>
      </c>
      <c r="D19">
        <v>0.21378757515030056</v>
      </c>
      <c r="E19">
        <v>0</v>
      </c>
      <c r="F19">
        <v>39</v>
      </c>
      <c r="H19">
        <v>0.22097877198473687</v>
      </c>
      <c r="L19">
        <v>5700000</v>
      </c>
      <c r="M19">
        <v>4388577.1543086171</v>
      </c>
      <c r="N19">
        <v>0</v>
      </c>
      <c r="O19">
        <v>50</v>
      </c>
      <c r="P19">
        <v>0.18703740127001198</v>
      </c>
      <c r="R19">
        <v>2200000</v>
      </c>
      <c r="S19">
        <v>712224.44889779564</v>
      </c>
      <c r="T19">
        <v>0</v>
      </c>
      <c r="U19">
        <v>85</v>
      </c>
      <c r="W19">
        <v>0.22313429273248528</v>
      </c>
    </row>
    <row r="20" spans="3:23" x14ac:dyDescent="0.25">
      <c r="C20">
        <v>0.36999999999999994</v>
      </c>
      <c r="D20">
        <v>0.21464929859719434</v>
      </c>
      <c r="E20">
        <v>0</v>
      </c>
      <c r="F20">
        <v>48</v>
      </c>
      <c r="H20">
        <v>0.23203862082415191</v>
      </c>
      <c r="L20">
        <v>5800000</v>
      </c>
      <c r="M20">
        <v>4406613.2264529057</v>
      </c>
      <c r="N20">
        <v>0</v>
      </c>
      <c r="O20">
        <v>37</v>
      </c>
      <c r="P20">
        <v>0.19667680755156416</v>
      </c>
      <c r="R20">
        <v>2300000</v>
      </c>
      <c r="S20">
        <v>719238.47695390787</v>
      </c>
      <c r="T20">
        <v>0</v>
      </c>
      <c r="U20">
        <v>81</v>
      </c>
      <c r="W20">
        <v>0.23476477930580625</v>
      </c>
    </row>
    <row r="21" spans="3:23" x14ac:dyDescent="0.25">
      <c r="C21">
        <v>0.37999999999999995</v>
      </c>
      <c r="D21">
        <v>0.21551102204408815</v>
      </c>
      <c r="E21">
        <v>0</v>
      </c>
      <c r="F21">
        <v>56</v>
      </c>
      <c r="H21">
        <v>0.24360095010958938</v>
      </c>
      <c r="L21">
        <v>5900000</v>
      </c>
      <c r="M21">
        <v>4424649.2985971943</v>
      </c>
      <c r="N21">
        <v>0</v>
      </c>
      <c r="O21">
        <v>51</v>
      </c>
      <c r="P21">
        <v>0.2067681960052106</v>
      </c>
      <c r="R21">
        <v>2400000</v>
      </c>
      <c r="S21">
        <v>726252.50501001999</v>
      </c>
      <c r="T21">
        <v>0</v>
      </c>
      <c r="U21">
        <v>82</v>
      </c>
      <c r="W21">
        <v>0.24694750833391507</v>
      </c>
    </row>
    <row r="22" spans="3:23" x14ac:dyDescent="0.25">
      <c r="C22">
        <v>0.38999999999999996</v>
      </c>
      <c r="D22">
        <v>0.21637274549098193</v>
      </c>
      <c r="E22">
        <v>0</v>
      </c>
      <c r="F22">
        <v>76</v>
      </c>
      <c r="H22">
        <v>0.25568583152787483</v>
      </c>
      <c r="L22">
        <v>6000000</v>
      </c>
      <c r="M22">
        <v>4442685.3707414828</v>
      </c>
      <c r="N22">
        <v>0</v>
      </c>
      <c r="O22">
        <v>58</v>
      </c>
      <c r="P22">
        <v>0.21733027273803726</v>
      </c>
      <c r="R22">
        <v>2500000</v>
      </c>
      <c r="S22">
        <v>733266.53306613222</v>
      </c>
      <c r="T22">
        <v>0</v>
      </c>
      <c r="U22">
        <v>79</v>
      </c>
      <c r="W22">
        <v>0.25970567486803103</v>
      </c>
    </row>
    <row r="23" spans="3:23" x14ac:dyDescent="0.25">
      <c r="C23">
        <v>0.39999999999999997</v>
      </c>
      <c r="D23">
        <v>0.21723446893787571</v>
      </c>
      <c r="E23">
        <v>0</v>
      </c>
      <c r="F23">
        <v>45</v>
      </c>
      <c r="H23">
        <v>0.26831399806147738</v>
      </c>
      <c r="L23">
        <v>6100000</v>
      </c>
      <c r="M23">
        <v>4460721.4428857714</v>
      </c>
      <c r="N23">
        <v>0</v>
      </c>
      <c r="O23">
        <v>57</v>
      </c>
      <c r="P23">
        <v>0.22838238778423148</v>
      </c>
      <c r="R23">
        <v>2600000</v>
      </c>
      <c r="S23">
        <v>740280.56112224446</v>
      </c>
      <c r="T23">
        <v>0</v>
      </c>
      <c r="U23">
        <v>57</v>
      </c>
      <c r="W23">
        <v>0.27306328797263679</v>
      </c>
    </row>
    <row r="24" spans="3:23" x14ac:dyDescent="0.25">
      <c r="C24">
        <v>0.41</v>
      </c>
      <c r="D24">
        <v>0.21809619238476949</v>
      </c>
      <c r="E24">
        <v>0</v>
      </c>
      <c r="F24">
        <v>76</v>
      </c>
      <c r="H24">
        <v>0.28150685898732108</v>
      </c>
      <c r="L24">
        <v>6200000</v>
      </c>
      <c r="M24">
        <v>4478757.51503006</v>
      </c>
      <c r="N24">
        <v>0</v>
      </c>
      <c r="O24">
        <v>71</v>
      </c>
      <c r="P24">
        <v>0.23994455080268356</v>
      </c>
      <c r="R24">
        <v>2700000</v>
      </c>
      <c r="S24">
        <v>747294.58917835669</v>
      </c>
      <c r="T24">
        <v>0</v>
      </c>
      <c r="U24">
        <v>41</v>
      </c>
      <c r="W24">
        <v>0.28704519125425726</v>
      </c>
    </row>
    <row r="25" spans="3:23" x14ac:dyDescent="0.25">
      <c r="C25">
        <v>0.42</v>
      </c>
      <c r="D25">
        <v>0.2189579158316633</v>
      </c>
      <c r="E25">
        <v>0</v>
      </c>
      <c r="F25">
        <v>53</v>
      </c>
      <c r="H25">
        <v>0.29528651489203384</v>
      </c>
      <c r="L25">
        <v>6300000</v>
      </c>
      <c r="M25">
        <v>4496793.5871743485</v>
      </c>
      <c r="N25">
        <v>0</v>
      </c>
      <c r="O25">
        <v>74</v>
      </c>
      <c r="P25">
        <v>0.25203744684203838</v>
      </c>
      <c r="R25">
        <v>2800000</v>
      </c>
      <c r="S25">
        <v>754308.61723446893</v>
      </c>
      <c r="T25">
        <v>0</v>
      </c>
      <c r="U25">
        <v>58</v>
      </c>
      <c r="W25">
        <v>0.30167708351330058</v>
      </c>
    </row>
    <row r="26" spans="3:23" x14ac:dyDescent="0.25">
      <c r="C26">
        <v>0.42999999999999994</v>
      </c>
      <c r="D26">
        <v>0.21981963927855708</v>
      </c>
      <c r="E26">
        <v>0</v>
      </c>
      <c r="F26">
        <v>63</v>
      </c>
      <c r="H26">
        <v>0.30967577268510177</v>
      </c>
      <c r="L26">
        <v>6400000</v>
      </c>
      <c r="M26">
        <v>4514829.6593186371</v>
      </c>
      <c r="N26">
        <v>0</v>
      </c>
      <c r="O26">
        <v>50</v>
      </c>
      <c r="P26">
        <v>0.26468245215562836</v>
      </c>
      <c r="R26">
        <v>2900000</v>
      </c>
      <c r="S26">
        <v>761322.64529058116</v>
      </c>
      <c r="T26">
        <v>0</v>
      </c>
      <c r="U26">
        <v>32</v>
      </c>
      <c r="W26">
        <v>0.31698553949753266</v>
      </c>
    </row>
    <row r="27" spans="3:23" x14ac:dyDescent="0.25">
      <c r="C27">
        <v>0.43999999999999995</v>
      </c>
      <c r="D27">
        <v>0.22068136272545086</v>
      </c>
      <c r="E27">
        <v>0</v>
      </c>
      <c r="F27">
        <v>61</v>
      </c>
      <c r="H27">
        <v>0.32469816059050016</v>
      </c>
      <c r="L27">
        <v>6500000</v>
      </c>
      <c r="M27">
        <v>4532865.7314629257</v>
      </c>
      <c r="N27">
        <v>0</v>
      </c>
      <c r="O27">
        <v>55</v>
      </c>
      <c r="P27">
        <v>0.27790165004773271</v>
      </c>
      <c r="R27">
        <v>3000000</v>
      </c>
      <c r="S27">
        <v>768336.67334669339</v>
      </c>
      <c r="T27">
        <v>0</v>
      </c>
      <c r="U27">
        <v>30</v>
      </c>
      <c r="W27">
        <v>0.33299803073447493</v>
      </c>
    </row>
    <row r="28" spans="3:23" x14ac:dyDescent="0.25">
      <c r="C28">
        <v>0.44999999999999996</v>
      </c>
      <c r="D28">
        <v>0.22154308617234464</v>
      </c>
      <c r="E28">
        <v>0</v>
      </c>
      <c r="F28">
        <v>55</v>
      </c>
      <c r="H28">
        <v>0.34037794309643127</v>
      </c>
      <c r="L28">
        <v>6600000</v>
      </c>
      <c r="M28">
        <v>4550901.8036072142</v>
      </c>
      <c r="N28">
        <v>0</v>
      </c>
      <c r="O28">
        <v>52</v>
      </c>
      <c r="P28">
        <v>0.29171784673163914</v>
      </c>
      <c r="R28">
        <v>3100000</v>
      </c>
      <c r="S28">
        <v>775350.70140280563</v>
      </c>
      <c r="T28">
        <v>0</v>
      </c>
      <c r="U28">
        <v>23</v>
      </c>
      <c r="W28">
        <v>0.34974294641876735</v>
      </c>
    </row>
    <row r="29" spans="3:23" x14ac:dyDescent="0.25">
      <c r="C29">
        <v>0.45999999999999996</v>
      </c>
      <c r="D29">
        <v>0.22240480961923845</v>
      </c>
      <c r="E29">
        <v>0</v>
      </c>
      <c r="F29">
        <v>47</v>
      </c>
      <c r="H29">
        <v>0.35674013584189063</v>
      </c>
      <c r="L29">
        <v>6700000</v>
      </c>
      <c r="M29">
        <v>4568937.8757515028</v>
      </c>
      <c r="N29">
        <v>0</v>
      </c>
      <c r="O29">
        <v>50</v>
      </c>
      <c r="P29">
        <v>0.30615458717896277</v>
      </c>
      <c r="R29">
        <v>3200000</v>
      </c>
      <c r="S29">
        <v>782364.72945891786</v>
      </c>
      <c r="T29">
        <v>0</v>
      </c>
      <c r="U29">
        <v>12</v>
      </c>
      <c r="W29">
        <v>0.3672496143291909</v>
      </c>
    </row>
    <row r="30" spans="3:23" x14ac:dyDescent="0.25">
      <c r="C30">
        <v>0.47</v>
      </c>
      <c r="D30">
        <v>0.22326653306613223</v>
      </c>
      <c r="E30">
        <v>0</v>
      </c>
      <c r="F30">
        <v>36</v>
      </c>
      <c r="H30">
        <v>0.37381052041782109</v>
      </c>
      <c r="L30">
        <v>6800000</v>
      </c>
      <c r="M30">
        <v>4586973.9478957914</v>
      </c>
      <c r="N30">
        <v>0</v>
      </c>
      <c r="O30">
        <v>44</v>
      </c>
      <c r="P30">
        <v>0.32123617093869467</v>
      </c>
      <c r="R30">
        <v>3300000</v>
      </c>
      <c r="S30">
        <v>789378.7575150301</v>
      </c>
      <c r="T30">
        <v>0</v>
      </c>
      <c r="U30">
        <v>6</v>
      </c>
      <c r="W30">
        <v>0.3855483217487603</v>
      </c>
    </row>
    <row r="31" spans="3:23" x14ac:dyDescent="0.25">
      <c r="C31">
        <v>0.48</v>
      </c>
      <c r="D31">
        <v>0.22412825651302601</v>
      </c>
      <c r="E31">
        <v>0</v>
      </c>
      <c r="F31">
        <v>44</v>
      </c>
      <c r="H31">
        <v>0.39161565905969148</v>
      </c>
      <c r="L31">
        <v>6900000</v>
      </c>
      <c r="M31">
        <v>4605010.02004008</v>
      </c>
      <c r="N31">
        <v>0</v>
      </c>
      <c r="O31">
        <v>36</v>
      </c>
      <c r="P31">
        <v>0.33698766790338208</v>
      </c>
      <c r="R31">
        <v>3400000</v>
      </c>
      <c r="S31">
        <v>796392.78557114233</v>
      </c>
      <c r="T31">
        <v>0</v>
      </c>
      <c r="U31">
        <v>9</v>
      </c>
      <c r="W31">
        <v>0.40467033635991201</v>
      </c>
    </row>
    <row r="32" spans="3:23" x14ac:dyDescent="0.25">
      <c r="C32">
        <v>0.48999999999999994</v>
      </c>
      <c r="D32">
        <v>0.22498997995991979</v>
      </c>
      <c r="E32">
        <v>0</v>
      </c>
      <c r="F32">
        <v>34</v>
      </c>
      <c r="H32">
        <v>0.41018290920735417</v>
      </c>
      <c r="L32">
        <v>7000000</v>
      </c>
      <c r="M32">
        <v>4623046.0921843685</v>
      </c>
      <c r="N32">
        <v>0</v>
      </c>
      <c r="O32">
        <v>36</v>
      </c>
      <c r="P32">
        <v>0.35343493399885684</v>
      </c>
      <c r="R32">
        <v>3500000</v>
      </c>
      <c r="S32">
        <v>803406.81362725457</v>
      </c>
      <c r="T32">
        <v>0</v>
      </c>
      <c r="U32">
        <v>10</v>
      </c>
      <c r="W32">
        <v>0.42464792708548565</v>
      </c>
    </row>
    <row r="33" spans="3:23" x14ac:dyDescent="0.25">
      <c r="C33">
        <v>0.49999999999999994</v>
      </c>
      <c r="D33">
        <v>0.2258517034068136</v>
      </c>
      <c r="E33">
        <v>0</v>
      </c>
      <c r="F33">
        <v>24</v>
      </c>
      <c r="H33">
        <v>0.42954043790710661</v>
      </c>
      <c r="L33">
        <v>7100000</v>
      </c>
      <c r="M33">
        <v>4641082.1643286571</v>
      </c>
      <c r="N33">
        <v>0</v>
      </c>
      <c r="O33">
        <v>31</v>
      </c>
      <c r="P33">
        <v>0.37060462677282863</v>
      </c>
      <c r="R33">
        <v>3600000</v>
      </c>
      <c r="S33">
        <v>810420.84168336669</v>
      </c>
      <c r="T33">
        <v>0</v>
      </c>
      <c r="U33">
        <v>1</v>
      </c>
      <c r="W33">
        <v>0.44551438484478234</v>
      </c>
    </row>
    <row r="34" spans="3:23" x14ac:dyDescent="0.25">
      <c r="C34">
        <v>0.51</v>
      </c>
      <c r="D34">
        <v>0.22671342685370738</v>
      </c>
      <c r="E34">
        <v>0</v>
      </c>
      <c r="F34">
        <v>23</v>
      </c>
      <c r="H34">
        <v>0.44971723602989461</v>
      </c>
      <c r="L34">
        <v>7200000</v>
      </c>
      <c r="M34">
        <v>4659118.2364729457</v>
      </c>
      <c r="N34">
        <v>0</v>
      </c>
      <c r="O34">
        <v>33</v>
      </c>
      <c r="P34">
        <v>0.38852422085665184</v>
      </c>
      <c r="R34">
        <v>3700000</v>
      </c>
      <c r="S34">
        <v>817434.86973947892</v>
      </c>
      <c r="T34">
        <v>0</v>
      </c>
      <c r="U34">
        <v>1</v>
      </c>
      <c r="W34">
        <v>0.46730404319262708</v>
      </c>
    </row>
    <row r="35" spans="3:23" x14ac:dyDescent="0.25">
      <c r="C35">
        <v>0.52</v>
      </c>
      <c r="D35">
        <v>0.22757515030060116</v>
      </c>
      <c r="E35">
        <v>0</v>
      </c>
      <c r="F35">
        <v>14</v>
      </c>
      <c r="H35">
        <v>0.47074313227866083</v>
      </c>
      <c r="L35">
        <v>7300000</v>
      </c>
      <c r="M35">
        <v>4677154.3086172342</v>
      </c>
      <c r="N35">
        <v>0</v>
      </c>
      <c r="O35">
        <v>16</v>
      </c>
      <c r="P35">
        <v>0.40722202327347645</v>
      </c>
      <c r="R35">
        <v>3800000</v>
      </c>
      <c r="S35">
        <v>824448.89779559115</v>
      </c>
      <c r="T35">
        <v>0</v>
      </c>
      <c r="U35">
        <v>0</v>
      </c>
      <c r="W35">
        <v>0.49005229880792378</v>
      </c>
    </row>
    <row r="36" spans="3:23" x14ac:dyDescent="0.25">
      <c r="C36">
        <v>0.52999999999999992</v>
      </c>
      <c r="D36">
        <v>0.22843687374749494</v>
      </c>
      <c r="E36">
        <v>0</v>
      </c>
      <c r="F36">
        <v>7</v>
      </c>
      <c r="H36">
        <v>0.49264880695685498</v>
      </c>
      <c r="L36">
        <v>7400000</v>
      </c>
      <c r="M36">
        <v>4695190.3807615228</v>
      </c>
      <c r="N36">
        <v>0</v>
      </c>
      <c r="O36">
        <v>19</v>
      </c>
      <c r="P36">
        <v>0.42672718856496422</v>
      </c>
      <c r="R36">
        <v>3900000</v>
      </c>
      <c r="S36">
        <v>831462.92585170339</v>
      </c>
      <c r="T36">
        <v>0</v>
      </c>
      <c r="U36">
        <v>1</v>
      </c>
      <c r="W36">
        <v>0.5137956317968001</v>
      </c>
    </row>
    <row r="37" spans="3:23" x14ac:dyDescent="0.25">
      <c r="C37">
        <v>0.53999999999999992</v>
      </c>
      <c r="D37">
        <v>0.22929859719438875</v>
      </c>
      <c r="E37">
        <v>0</v>
      </c>
      <c r="F37">
        <v>8</v>
      </c>
      <c r="H37">
        <v>0.51546580546918042</v>
      </c>
      <c r="L37">
        <v>7500000</v>
      </c>
      <c r="M37">
        <v>4713226.4529058114</v>
      </c>
      <c r="N37">
        <v>0</v>
      </c>
      <c r="O37">
        <v>13</v>
      </c>
      <c r="P37">
        <v>0.44706973370763875</v>
      </c>
      <c r="R37">
        <v>4000000</v>
      </c>
      <c r="S37">
        <v>838476.95390781562</v>
      </c>
      <c r="T37">
        <v>0</v>
      </c>
      <c r="U37">
        <v>0</v>
      </c>
      <c r="W37">
        <v>0.5385716257740184</v>
      </c>
    </row>
    <row r="38" spans="3:23" x14ac:dyDescent="0.25">
      <c r="C38">
        <v>0.54999999999999993</v>
      </c>
      <c r="D38">
        <v>0.23016032064128253</v>
      </c>
      <c r="E38">
        <v>0</v>
      </c>
      <c r="F38">
        <v>0</v>
      </c>
      <c r="H38">
        <v>0.53922655152469257</v>
      </c>
      <c r="L38">
        <v>7600000</v>
      </c>
      <c r="M38">
        <v>4731262.5250500999</v>
      </c>
      <c r="N38">
        <v>0</v>
      </c>
      <c r="O38">
        <v>6</v>
      </c>
      <c r="P38">
        <v>0.46828055278892727</v>
      </c>
      <c r="S38">
        <v>845490.98196392786</v>
      </c>
      <c r="T38">
        <v>0</v>
      </c>
      <c r="W38">
        <v>0.56441898768488352</v>
      </c>
    </row>
    <row r="39" spans="3:23" x14ac:dyDescent="0.25">
      <c r="C39">
        <v>0.55999999999999994</v>
      </c>
      <c r="D39">
        <v>0.23102204408817631</v>
      </c>
      <c r="E39">
        <v>0</v>
      </c>
      <c r="F39">
        <v>1</v>
      </c>
      <c r="H39">
        <v>0.56396436001141836</v>
      </c>
      <c r="L39">
        <v>7700000</v>
      </c>
      <c r="M39">
        <v>4749298.5971943885</v>
      </c>
      <c r="N39">
        <v>0</v>
      </c>
      <c r="O39">
        <v>1</v>
      </c>
      <c r="P39">
        <v>0.49039143141182917</v>
      </c>
      <c r="S39">
        <v>852505.01002004009</v>
      </c>
      <c r="T39">
        <v>0</v>
      </c>
      <c r="W39">
        <v>0.59137756732847302</v>
      </c>
    </row>
    <row r="40" spans="3:23" x14ac:dyDescent="0.25">
      <c r="C40">
        <v>0.56999999999999995</v>
      </c>
      <c r="D40">
        <v>0.23188376753507009</v>
      </c>
      <c r="E40">
        <v>0</v>
      </c>
      <c r="F40">
        <v>0</v>
      </c>
      <c r="H40">
        <v>0.58971344951072691</v>
      </c>
      <c r="L40">
        <v>7800000</v>
      </c>
      <c r="M40">
        <v>4767334.6693386771</v>
      </c>
      <c r="N40">
        <v>0</v>
      </c>
      <c r="O40">
        <v>0</v>
      </c>
      <c r="P40">
        <v>0.5134350607961301</v>
      </c>
      <c r="S40">
        <v>859519.03807615233</v>
      </c>
      <c r="T40">
        <v>0</v>
      </c>
      <c r="W40">
        <v>0.61948837654159128</v>
      </c>
    </row>
    <row r="41" spans="3:23" x14ac:dyDescent="0.25">
      <c r="C41">
        <v>0.57999999999999996</v>
      </c>
      <c r="D41">
        <v>0.2327454909819639</v>
      </c>
      <c r="E41">
        <v>0</v>
      </c>
      <c r="F41">
        <v>0</v>
      </c>
      <c r="H41">
        <v>0.6165089544187573</v>
      </c>
      <c r="L41">
        <v>7900000</v>
      </c>
      <c r="M41">
        <v>4785370.7414829656</v>
      </c>
      <c r="N41">
        <v>0</v>
      </c>
      <c r="O41">
        <v>3</v>
      </c>
      <c r="P41">
        <v>0.53744505154299227</v>
      </c>
      <c r="S41">
        <v>866533.06613226456</v>
      </c>
      <c r="T41">
        <v>0</v>
      </c>
      <c r="W41">
        <v>0.64879360800139052</v>
      </c>
    </row>
    <row r="42" spans="3:23" x14ac:dyDescent="0.25">
      <c r="C42">
        <v>0.59</v>
      </c>
      <c r="D42">
        <v>0.23360721442885768</v>
      </c>
      <c r="E42">
        <v>0</v>
      </c>
      <c r="F42">
        <v>0</v>
      </c>
      <c r="H42">
        <v>0.64438693664128122</v>
      </c>
      <c r="L42">
        <v>8000000</v>
      </c>
      <c r="M42">
        <v>4803406.8136272542</v>
      </c>
      <c r="N42">
        <v>0</v>
      </c>
      <c r="O42">
        <v>0</v>
      </c>
      <c r="P42">
        <v>0.56245594702873258</v>
      </c>
      <c r="S42">
        <v>873547.0941883768</v>
      </c>
      <c r="T42">
        <v>0</v>
      </c>
      <c r="W42">
        <v>0.67933665360324835</v>
      </c>
    </row>
    <row r="43" spans="3:23" x14ac:dyDescent="0.25">
      <c r="C43">
        <v>0.6</v>
      </c>
      <c r="D43">
        <v>0.23446893787575146</v>
      </c>
      <c r="E43">
        <v>0</v>
      </c>
      <c r="F43">
        <v>0</v>
      </c>
      <c r="H43">
        <v>0.67338439682751994</v>
      </c>
      <c r="L43">
        <v>8100000</v>
      </c>
      <c r="M43">
        <v>4821442.8857715428</v>
      </c>
      <c r="N43">
        <v>0</v>
      </c>
      <c r="O43">
        <v>0</v>
      </c>
      <c r="P43">
        <v>0.58850323639253355</v>
      </c>
      <c r="S43">
        <v>880561.12224448903</v>
      </c>
      <c r="T43">
        <v>0</v>
      </c>
      <c r="W43">
        <v>0.71116212236901954</v>
      </c>
    </row>
    <row r="44" spans="3:23" x14ac:dyDescent="0.25">
      <c r="C44">
        <v>0.61</v>
      </c>
      <c r="D44">
        <v>0.23533066132264524</v>
      </c>
      <c r="E44">
        <v>0</v>
      </c>
      <c r="F44">
        <v>0</v>
      </c>
      <c r="H44">
        <v>0.70353928510748465</v>
      </c>
      <c r="L44">
        <v>8200000</v>
      </c>
      <c r="M44">
        <v>4839478.9579158314</v>
      </c>
      <c r="N44">
        <v>0</v>
      </c>
      <c r="O44">
        <v>1</v>
      </c>
      <c r="P44">
        <v>0.61562336708185095</v>
      </c>
      <c r="S44">
        <v>887575.15030060115</v>
      </c>
      <c r="T44">
        <v>0</v>
      </c>
      <c r="W44">
        <v>0.74431585783944465</v>
      </c>
    </row>
    <row r="45" spans="3:23" x14ac:dyDescent="0.25">
      <c r="C45">
        <v>0.62</v>
      </c>
      <c r="D45">
        <v>0.23619238476953905</v>
      </c>
      <c r="E45">
        <v>0</v>
      </c>
      <c r="F45">
        <v>0</v>
      </c>
      <c r="H45">
        <v>0.73489051129663485</v>
      </c>
      <c r="L45">
        <v>8300000</v>
      </c>
      <c r="M45">
        <v>4857515.0300601199</v>
      </c>
      <c r="N45">
        <v>0</v>
      </c>
      <c r="O45">
        <v>0</v>
      </c>
      <c r="P45">
        <v>0.64385375691822555</v>
      </c>
      <c r="S45">
        <v>894589.17835671338</v>
      </c>
      <c r="T45">
        <v>0</v>
      </c>
      <c r="W45">
        <v>0.7788449549030898</v>
      </c>
    </row>
    <row r="46" spans="3:23" x14ac:dyDescent="0.25">
      <c r="D46">
        <v>0.23705410821643283</v>
      </c>
      <c r="E46">
        <v>0</v>
      </c>
      <c r="H46">
        <v>0.76747795453073375</v>
      </c>
      <c r="L46">
        <v>8400000</v>
      </c>
      <c r="M46">
        <v>4875551.1022044085</v>
      </c>
      <c r="N46">
        <v>0</v>
      </c>
      <c r="O46">
        <v>0</v>
      </c>
      <c r="P46">
        <v>0.67323280564528032</v>
      </c>
      <c r="S46">
        <v>901603.20641282562</v>
      </c>
      <c r="T46">
        <v>0</v>
      </c>
      <c r="W46">
        <v>0.81479777601283898</v>
      </c>
    </row>
    <row r="47" spans="3:23" x14ac:dyDescent="0.25">
      <c r="D47">
        <v>0.23791583166332661</v>
      </c>
      <c r="E47">
        <v>0</v>
      </c>
      <c r="H47">
        <v>0.80134247229304234</v>
      </c>
      <c r="L47">
        <v>8500000</v>
      </c>
      <c r="M47">
        <v>4893587.1743486971</v>
      </c>
      <c r="N47">
        <v>0</v>
      </c>
      <c r="O47">
        <v>0</v>
      </c>
      <c r="P47">
        <v>0.70379990591966046</v>
      </c>
      <c r="S47">
        <v>908617.23446893785</v>
      </c>
      <c r="T47">
        <v>0</v>
      </c>
      <c r="W47">
        <v>0.85222396673966472</v>
      </c>
    </row>
    <row r="48" spans="3:23" x14ac:dyDescent="0.25">
      <c r="D48">
        <v>0.23877755511022039</v>
      </c>
      <c r="E48">
        <v>0</v>
      </c>
      <c r="H48">
        <v>0.836525908795135</v>
      </c>
      <c r="M48">
        <v>4911623.2464929856</v>
      </c>
      <c r="N48">
        <v>0</v>
      </c>
      <c r="P48">
        <v>0.73559545370478474</v>
      </c>
      <c r="S48">
        <v>915631.26252505009</v>
      </c>
      <c r="T48">
        <v>0</v>
      </c>
      <c r="W48">
        <v>0.89117447061204291</v>
      </c>
    </row>
    <row r="49" spans="4:23" x14ac:dyDescent="0.25">
      <c r="D49">
        <v>0.2396392785571142</v>
      </c>
      <c r="E49">
        <v>0</v>
      </c>
      <c r="H49">
        <v>0.87307110267194776</v>
      </c>
      <c r="M49">
        <v>4929659.3186372742</v>
      </c>
      <c r="N49">
        <v>0</v>
      </c>
      <c r="P49">
        <v>0.76866085802633666</v>
      </c>
      <c r="S49">
        <v>922645.29058116232</v>
      </c>
      <c r="T49">
        <v>0</v>
      </c>
      <c r="W49">
        <v>0.931701543188172</v>
      </c>
    </row>
    <row r="50" spans="4:23" x14ac:dyDescent="0.25">
      <c r="D50">
        <v>0.24050100200400798</v>
      </c>
      <c r="E50">
        <v>0</v>
      </c>
      <c r="H50">
        <v>0.91102189395088762</v>
      </c>
      <c r="M50">
        <v>4947695.3907815628</v>
      </c>
      <c r="N50">
        <v>0</v>
      </c>
      <c r="P50">
        <v>0.80303855004755531</v>
      </c>
      <c r="S50">
        <v>929659.31863727455</v>
      </c>
      <c r="T50">
        <v>0</v>
      </c>
      <c r="W50">
        <v>0.97385876530686433</v>
      </c>
    </row>
    <row r="51" spans="4:23" x14ac:dyDescent="0.25">
      <c r="D51">
        <v>0.24136272545090176</v>
      </c>
      <c r="E51">
        <v>0</v>
      </c>
      <c r="H51">
        <v>0.95042313025420888</v>
      </c>
      <c r="M51">
        <v>4965731.4629258513</v>
      </c>
      <c r="N51">
        <v>0</v>
      </c>
      <c r="P51">
        <v>0.83877199142154124</v>
      </c>
      <c r="S51">
        <v>936673.34669338679</v>
      </c>
      <c r="T51">
        <v>0</v>
      </c>
      <c r="W51">
        <v>1.0177010554618349</v>
      </c>
    </row>
    <row r="52" spans="4:23" x14ac:dyDescent="0.25">
      <c r="D52">
        <v>0.24222444889779554</v>
      </c>
      <c r="E52">
        <v>0</v>
      </c>
      <c r="H52">
        <v>0.99132067219317055</v>
      </c>
      <c r="M52">
        <v>4983767.5350701399</v>
      </c>
      <c r="N52">
        <v>0</v>
      </c>
      <c r="P52">
        <v>0.87590568187698237</v>
      </c>
      <c r="S52">
        <v>943687.37474949902</v>
      </c>
      <c r="T52">
        <v>0</v>
      </c>
      <c r="W52">
        <v>1.063284681242912</v>
      </c>
    </row>
    <row r="53" spans="4:23" x14ac:dyDescent="0.25">
      <c r="D53">
        <v>0.24308617234468935</v>
      </c>
      <c r="E53">
        <v>0</v>
      </c>
      <c r="H53">
        <v>1.033761397911938</v>
      </c>
      <c r="M53">
        <v>5001803.6072144285</v>
      </c>
      <c r="N53">
        <v>0</v>
      </c>
      <c r="P53">
        <v>0.91448516599294227</v>
      </c>
      <c r="S53">
        <v>950701.40280561126</v>
      </c>
      <c r="T53">
        <v>0</v>
      </c>
      <c r="W53">
        <v>1.1106672697866407</v>
      </c>
    </row>
    <row r="54" spans="4:23" x14ac:dyDescent="0.25">
      <c r="D54">
        <v>0.24394789579158313</v>
      </c>
      <c r="E54">
        <v>0</v>
      </c>
      <c r="H54">
        <v>1.0777932067386062</v>
      </c>
      <c r="M54">
        <v>5019839.6793587171</v>
      </c>
      <c r="N54">
        <v>0</v>
      </c>
      <c r="P54">
        <v>0.9545570391176289</v>
      </c>
      <c r="S54">
        <v>957715.43086172349</v>
      </c>
      <c r="T54">
        <v>0</v>
      </c>
      <c r="W54">
        <v>1.159907817177674</v>
      </c>
    </row>
    <row r="55" spans="4:23" x14ac:dyDescent="0.25">
      <c r="D55">
        <v>0.24480961923847691</v>
      </c>
      <c r="E55">
        <v>0</v>
      </c>
      <c r="H55">
        <v>1.1234650219002769</v>
      </c>
      <c r="M55">
        <v>5037875.7515030056</v>
      </c>
      <c r="N55">
        <v>0</v>
      </c>
      <c r="P55">
        <v>0.99616895238538428</v>
      </c>
      <c r="S55">
        <v>964729.45891783573</v>
      </c>
      <c r="T55">
        <v>0</v>
      </c>
      <c r="W55">
        <v>1.2110666967413561</v>
      </c>
    </row>
    <row r="56" spans="4:23" x14ac:dyDescent="0.25">
      <c r="D56">
        <v>0.24567134268537069</v>
      </c>
      <c r="E56">
        <v>0</v>
      </c>
      <c r="H56">
        <v>1.1708267922585838</v>
      </c>
      <c r="M56">
        <v>5055911.8236472942</v>
      </c>
      <c r="N56">
        <v>0</v>
      </c>
      <c r="P56">
        <v>1.0393696167855351</v>
      </c>
      <c r="S56">
        <v>971743.48697394785</v>
      </c>
      <c r="T56">
        <v>0</v>
      </c>
      <c r="W56">
        <v>1.264205666166996</v>
      </c>
    </row>
    <row r="57" spans="4:23" x14ac:dyDescent="0.25">
      <c r="D57">
        <v>0.2465330661322645</v>
      </c>
      <c r="E57">
        <v>0</v>
      </c>
      <c r="H57">
        <v>1.2199294930217695</v>
      </c>
      <c r="M57">
        <v>5073947.8957915828</v>
      </c>
      <c r="N57">
        <v>0</v>
      </c>
      <c r="P57">
        <v>1.0842088062361237</v>
      </c>
      <c r="S57">
        <v>978757.51503006008</v>
      </c>
      <c r="T57">
        <v>0</v>
      </c>
      <c r="W57">
        <v>1.3193878734004314</v>
      </c>
    </row>
    <row r="58" spans="4:23" x14ac:dyDescent="0.25">
      <c r="D58">
        <v>0.24739478957915828</v>
      </c>
      <c r="E58">
        <v>0</v>
      </c>
      <c r="H58">
        <v>1.2708251253889937</v>
      </c>
      <c r="M58">
        <v>5091983.9679358713</v>
      </c>
      <c r="N58">
        <v>0</v>
      </c>
      <c r="P58">
        <v>1.1307373596151049</v>
      </c>
      <c r="S58">
        <v>985771.54308617231</v>
      </c>
      <c r="T58">
        <v>0</v>
      </c>
      <c r="W58">
        <v>1.3766778612437249</v>
      </c>
    </row>
    <row r="59" spans="4:23" x14ac:dyDescent="0.25">
      <c r="D59">
        <v>0.24825651302605206</v>
      </c>
      <c r="E59">
        <v>0</v>
      </c>
      <c r="H59">
        <v>1.3235667150823647</v>
      </c>
      <c r="M59">
        <v>5110020.0400801599</v>
      </c>
      <c r="N59">
        <v>0</v>
      </c>
      <c r="P59">
        <v>1.1790071817010717</v>
      </c>
      <c r="S59">
        <v>992785.57114228455</v>
      </c>
      <c r="T59">
        <v>0</v>
      </c>
      <c r="W59">
        <v>1.4361415705991221</v>
      </c>
    </row>
    <row r="60" spans="4:23" x14ac:dyDescent="0.25">
      <c r="D60">
        <v>0.24911823647294584</v>
      </c>
      <c r="E60">
        <v>0</v>
      </c>
      <c r="H60">
        <v>1.3782083097218922</v>
      </c>
      <c r="M60">
        <v>5128056.1122244485</v>
      </c>
      <c r="N60">
        <v>0</v>
      </c>
      <c r="P60">
        <v>1.2290712429752388</v>
      </c>
      <c r="S60">
        <v>999799.59919839678</v>
      </c>
      <c r="T60">
        <v>0</v>
      </c>
      <c r="W60">
        <v>1.4978463422937238</v>
      </c>
    </row>
    <row r="61" spans="4:23" x14ac:dyDescent="0.25">
      <c r="D61">
        <v>0.24997995991983965</v>
      </c>
      <c r="E61">
        <v>0</v>
      </c>
      <c r="H61">
        <v>1.4348049749984995</v>
      </c>
      <c r="M61">
        <v>5146092.184368737</v>
      </c>
      <c r="N61">
        <v>0</v>
      </c>
      <c r="P61">
        <v>1.2809835782360766</v>
      </c>
      <c r="S61">
        <v>1006813.627254509</v>
      </c>
      <c r="T61">
        <v>0</v>
      </c>
      <c r="V61">
        <v>1.5618609174208449</v>
      </c>
    </row>
    <row r="62" spans="4:23" x14ac:dyDescent="0.25">
      <c r="D62">
        <v>0.2508416833667334</v>
      </c>
      <c r="E62">
        <v>0</v>
      </c>
      <c r="H62">
        <v>1.4934127896000797</v>
      </c>
      <c r="M62">
        <v>5164128.2565130256</v>
      </c>
      <c r="N62">
        <v>0</v>
      </c>
      <c r="P62">
        <v>1.3347992839777676</v>
      </c>
      <c r="S62">
        <v>1013827.6553106213</v>
      </c>
      <c r="T62">
        <v>0</v>
      </c>
      <c r="V62">
        <v>1.6282554361334984</v>
      </c>
    </row>
    <row r="63" spans="4:23" x14ac:dyDescent="0.25">
      <c r="D63">
        <v>0.25170340681362724</v>
      </c>
      <c r="E63">
        <v>0</v>
      </c>
      <c r="H63">
        <v>1.5540888388457132</v>
      </c>
      <c r="M63">
        <v>5182164.3286573142</v>
      </c>
      <c r="N63">
        <v>0</v>
      </c>
      <c r="P63">
        <v>1.3905745144834485</v>
      </c>
      <c r="S63">
        <v>1020841.6833667335</v>
      </c>
      <c r="T63">
        <v>0</v>
      </c>
      <c r="V63">
        <v>1.6971014348251712</v>
      </c>
    </row>
    <row r="64" spans="4:23" x14ac:dyDescent="0.25">
      <c r="D64">
        <v>0.25256513026052102</v>
      </c>
      <c r="E64">
        <v>0</v>
      </c>
      <c r="H64">
        <v>1.6168912069830492</v>
      </c>
      <c r="M64">
        <v>5200200.4008016028</v>
      </c>
      <c r="N64">
        <v>0</v>
      </c>
      <c r="P64">
        <v>1.448366476584185</v>
      </c>
      <c r="S64">
        <v>1027855.7114228457</v>
      </c>
      <c r="T64">
        <v>0</v>
      </c>
      <c r="V64">
        <v>1.7684718416326999</v>
      </c>
    </row>
    <row r="65" spans="4:22" x14ac:dyDescent="0.25">
      <c r="D65">
        <v>0.2534268537074148</v>
      </c>
      <c r="E65">
        <v>0</v>
      </c>
      <c r="H65">
        <v>1.6818789681042681</v>
      </c>
      <c r="M65">
        <v>5218236.4729458913</v>
      </c>
      <c r="N65">
        <v>0</v>
      </c>
      <c r="P65">
        <v>1.5082334230345438</v>
      </c>
      <c r="S65">
        <v>1034869.739478958</v>
      </c>
      <c r="T65">
        <v>0</v>
      </c>
      <c r="V65">
        <v>1.8424409701959914</v>
      </c>
    </row>
    <row r="66" spans="4:22" x14ac:dyDescent="0.25">
      <c r="D66">
        <v>0.25428857715430858</v>
      </c>
      <c r="E66">
        <v>0</v>
      </c>
      <c r="H66">
        <v>1.7491121756360484</v>
      </c>
      <c r="M66">
        <v>5236272.5450901799</v>
      </c>
      <c r="N66">
        <v>0</v>
      </c>
      <c r="P66">
        <v>1.5702346444557929</v>
      </c>
      <c r="S66">
        <v>1041883.7675350702</v>
      </c>
      <c r="T66">
        <v>0</v>
      </c>
      <c r="V66">
        <v>1.9190845116092166</v>
      </c>
    </row>
    <row r="67" spans="4:22" x14ac:dyDescent="0.25">
      <c r="D67">
        <v>0.25515030060120236</v>
      </c>
      <c r="E67">
        <v>0</v>
      </c>
      <c r="H67">
        <v>1.8186518503594276</v>
      </c>
      <c r="M67">
        <v>5254308.6172344685</v>
      </c>
      <c r="N67">
        <v>0</v>
      </c>
      <c r="P67">
        <v>1.6344304597978492</v>
      </c>
      <c r="S67">
        <v>1048897.7955911823</v>
      </c>
      <c r="T67">
        <v>0</v>
      </c>
      <c r="V67">
        <v>1.9984795244981968</v>
      </c>
    </row>
    <row r="68" spans="4:22" x14ac:dyDescent="0.25">
      <c r="D68">
        <v>0.25601202404809614</v>
      </c>
      <c r="E68">
        <v>0</v>
      </c>
      <c r="H68">
        <v>1.8905599669158741</v>
      </c>
      <c r="M68">
        <v>5272344.689378758</v>
      </c>
      <c r="N68">
        <v>0</v>
      </c>
      <c r="P68">
        <v>1.7008822052714612</v>
      </c>
      <c r="S68">
        <v>1055911.8236472947</v>
      </c>
      <c r="T68">
        <v>0</v>
      </c>
      <c r="V68">
        <v>2.0807044231589442</v>
      </c>
    </row>
    <row r="69" spans="4:22" x14ac:dyDescent="0.25">
      <c r="D69">
        <v>0.25687374749498992</v>
      </c>
      <c r="E69">
        <v>0</v>
      </c>
      <c r="H69">
        <v>1.9648994387563057</v>
      </c>
      <c r="M69">
        <v>5290380.7615230465</v>
      </c>
      <c r="N69">
        <v>0</v>
      </c>
      <c r="P69">
        <v>1.7696522217023511</v>
      </c>
      <c r="S69">
        <v>1062925.8517034068</v>
      </c>
      <c r="T69">
        <v>0</v>
      </c>
      <c r="V69">
        <v>2.1658389636924991</v>
      </c>
    </row>
    <row r="70" spans="4:22" x14ac:dyDescent="0.25">
      <c r="D70">
        <v>0.25773547094188376</v>
      </c>
      <c r="E70">
        <v>0</v>
      </c>
      <c r="H70">
        <v>2.0417341014905062</v>
      </c>
      <c r="M70">
        <v>5308416.8336673351</v>
      </c>
      <c r="N70">
        <v>0</v>
      </c>
      <c r="P70">
        <v>1.8408038402596869</v>
      </c>
      <c r="S70">
        <v>1069939.8797595191</v>
      </c>
      <c r="T70">
        <v>0</v>
      </c>
      <c r="V70">
        <v>2.2539642280718324</v>
      </c>
    </row>
    <row r="71" spans="4:22" x14ac:dyDescent="0.25">
      <c r="D71">
        <v>0.25859719438877754</v>
      </c>
      <c r="E71">
        <v>0</v>
      </c>
      <c r="H71">
        <v>2.1211286945949817</v>
      </c>
      <c r="M71">
        <v>5326452.9058116237</v>
      </c>
      <c r="N71">
        <v>0</v>
      </c>
      <c r="P71">
        <v>1.9144013665115889</v>
      </c>
      <c r="S71">
        <v>1076953.9078156312</v>
      </c>
      <c r="T71">
        <v>0</v>
      </c>
      <c r="V71">
        <v>2.345162606076939</v>
      </c>
    </row>
    <row r="72" spans="4:22" x14ac:dyDescent="0.25">
      <c r="D72">
        <v>0.25945891783567132</v>
      </c>
      <c r="E72">
        <v>0</v>
      </c>
      <c r="H72">
        <v>2.2031488414382419</v>
      </c>
      <c r="M72">
        <v>5344488.9779559122</v>
      </c>
      <c r="N72">
        <v>0</v>
      </c>
      <c r="P72">
        <v>1.9905100627613026</v>
      </c>
      <c r="S72">
        <v>1083967.9358717436</v>
      </c>
      <c r="T72">
        <v>0</v>
      </c>
      <c r="V72">
        <v>2.4395177750351875</v>
      </c>
    </row>
    <row r="73" spans="4:22" x14ac:dyDescent="0.25">
      <c r="D73">
        <v>0.2603206412825651</v>
      </c>
      <c r="E73">
        <v>0</v>
      </c>
      <c r="H73">
        <v>2.2878610275832374</v>
      </c>
      <c r="M73">
        <v>5362525.0501002008</v>
      </c>
      <c r="N73">
        <v>0</v>
      </c>
      <c r="P73">
        <v>2.0691961286182323</v>
      </c>
      <c r="S73">
        <v>1090981.9639278557</v>
      </c>
      <c r="T73">
        <v>0</v>
      </c>
      <c r="V73">
        <v>2.5371146773046234</v>
      </c>
    </row>
    <row r="74" spans="4:22" x14ac:dyDescent="0.25">
      <c r="D74">
        <v>0.26118236472945888</v>
      </c>
      <c r="E74">
        <v>0</v>
      </c>
      <c r="H74">
        <v>2.3753325773278156</v>
      </c>
      <c r="M74">
        <v>5380561.1222444894</v>
      </c>
      <c r="N74">
        <v>0</v>
      </c>
      <c r="P74">
        <v>2.1505266797591087</v>
      </c>
      <c r="S74">
        <v>1097995.9919839678</v>
      </c>
      <c r="T74">
        <v>0</v>
      </c>
      <c r="V74">
        <v>2.6380394954391253</v>
      </c>
    </row>
    <row r="75" spans="4:22" x14ac:dyDescent="0.25">
      <c r="D75">
        <v>0.26204408817635266</v>
      </c>
      <c r="E75">
        <v>0</v>
      </c>
      <c r="H75">
        <v>2.4656316284451236</v>
      </c>
      <c r="M75">
        <v>5398597.1943887779</v>
      </c>
      <c r="N75">
        <v>0</v>
      </c>
      <c r="P75">
        <v>2.234569724835417</v>
      </c>
      <c r="S75">
        <v>1105010.0200400802</v>
      </c>
      <c r="T75">
        <v>0</v>
      </c>
      <c r="V75">
        <v>2.7423796249752814</v>
      </c>
    </row>
    <row r="76" spans="4:22" x14ac:dyDescent="0.25">
      <c r="D76">
        <v>0.26290581162324644</v>
      </c>
      <c r="E76">
        <v>0</v>
      </c>
      <c r="H76">
        <v>2.5588271050871119</v>
      </c>
      <c r="M76">
        <v>5416633.2665330665</v>
      </c>
      <c r="N76">
        <v>0</v>
      </c>
      <c r="P76">
        <v>2.321394140484506</v>
      </c>
      <c r="S76">
        <v>1112024.0480961923</v>
      </c>
      <c r="T76">
        <v>0</v>
      </c>
      <c r="V76">
        <v>2.8502236447822704</v>
      </c>
    </row>
    <row r="77" spans="4:22" x14ac:dyDescent="0.25">
      <c r="D77">
        <v>0.26376753507014022</v>
      </c>
      <c r="E77">
        <v>0</v>
      </c>
      <c r="H77">
        <v>2.6549886888156085</v>
      </c>
      <c r="M77">
        <v>5434669.3386773551</v>
      </c>
      <c r="N77">
        <v>0</v>
      </c>
      <c r="P77">
        <v>2.4110696444028683</v>
      </c>
      <c r="S77">
        <v>1119038.0761523047</v>
      </c>
      <c r="T77">
        <v>0</v>
      </c>
      <c r="V77">
        <v>2.9616612849174913</v>
      </c>
    </row>
    <row r="78" spans="4:22" x14ac:dyDescent="0.25">
      <c r="D78">
        <v>0.26462925851703406</v>
      </c>
      <c r="E78">
        <v>0</v>
      </c>
      <c r="H78">
        <v>2.7541867877269368</v>
      </c>
      <c r="M78">
        <v>5452705.4108216437</v>
      </c>
      <c r="N78">
        <v>0</v>
      </c>
      <c r="P78">
        <v>2.5036667664416425</v>
      </c>
      <c r="S78">
        <v>1126052.1042084168</v>
      </c>
      <c r="T78">
        <v>0</v>
      </c>
      <c r="V78">
        <v>3.0767833919321781</v>
      </c>
    </row>
    <row r="79" spans="4:22" x14ac:dyDescent="0.25">
      <c r="D79">
        <v>0.26549098196392784</v>
      </c>
      <c r="E79">
        <v>0</v>
      </c>
      <c r="H79">
        <v>2.8564925036375151</v>
      </c>
      <c r="M79">
        <v>5470741.4829659322</v>
      </c>
      <c r="N79">
        <v>0</v>
      </c>
      <c r="P79">
        <v>2.5992568176857045</v>
      </c>
      <c r="S79">
        <v>1133066.1322645291</v>
      </c>
      <c r="T79">
        <v>0</v>
      </c>
      <c r="V79">
        <v>3.1956818915732246</v>
      </c>
    </row>
    <row r="80" spans="4:22" x14ac:dyDescent="0.25">
      <c r="D80">
        <v>0.26635270541082162</v>
      </c>
      <c r="E80">
        <v>0</v>
      </c>
      <c r="H80">
        <v>2.9619775972996925</v>
      </c>
      <c r="M80">
        <v>5488777.5551102208</v>
      </c>
      <c r="N80">
        <v>0</v>
      </c>
      <c r="P80">
        <v>2.6979118574795087</v>
      </c>
      <c r="S80">
        <v>1140080.1603206412</v>
      </c>
      <c r="T80">
        <v>0</v>
      </c>
      <c r="V80">
        <v>3.3184497488291185</v>
      </c>
    </row>
    <row r="81" spans="4:22" x14ac:dyDescent="0.25">
      <c r="D81">
        <v>0.2672144288577154</v>
      </c>
      <c r="E81">
        <v>0</v>
      </c>
      <c r="H81">
        <v>3.0707144516186418</v>
      </c>
      <c r="M81">
        <v>5506813.6272545094</v>
      </c>
      <c r="N81">
        <v>0</v>
      </c>
      <c r="P81">
        <v>2.7997046583644223</v>
      </c>
      <c r="S81">
        <v>1147094.1883767536</v>
      </c>
      <c r="T81">
        <v>0</v>
      </c>
      <c r="V81">
        <v>3.4451809252703423</v>
      </c>
    </row>
    <row r="82" spans="4:22" x14ac:dyDescent="0.25">
      <c r="D82">
        <v>0.26807615230460918</v>
      </c>
      <c r="E82">
        <v>0</v>
      </c>
      <c r="H82">
        <v>3.182776032843273</v>
      </c>
      <c r="M82">
        <v>5524849.6993987979</v>
      </c>
      <c r="N82">
        <v>0</v>
      </c>
      <c r="P82">
        <v>2.90470866889435</v>
      </c>
      <c r="S82">
        <v>1154108.2164328657</v>
      </c>
      <c r="T82">
        <v>0</v>
      </c>
      <c r="V82">
        <v>3.5759703336365152</v>
      </c>
    </row>
    <row r="83" spans="4:22" x14ac:dyDescent="0.25">
      <c r="D83">
        <v>0.26893787575150296</v>
      </c>
      <c r="E83">
        <v>0</v>
      </c>
      <c r="H83">
        <v>3.298235849705998</v>
      </c>
      <c r="M83">
        <v>5542885.7715430865</v>
      </c>
      <c r="N83">
        <v>0</v>
      </c>
      <c r="P83">
        <v>3.0129979742982789</v>
      </c>
      <c r="S83">
        <v>1161122.2444889781</v>
      </c>
      <c r="T83">
        <v>0</v>
      </c>
      <c r="V83">
        <v>3.7109137896253364</v>
      </c>
    </row>
    <row r="84" spans="4:22" x14ac:dyDescent="0.25">
      <c r="D84">
        <v>0.26979959919839674</v>
      </c>
      <c r="E84">
        <v>0</v>
      </c>
      <c r="H84">
        <v>3.4171679104883665</v>
      </c>
      <c r="M84">
        <v>5560921.8436873751</v>
      </c>
      <c r="N84">
        <v>0</v>
      </c>
      <c r="P84">
        <v>3.1246472549606947</v>
      </c>
      <c r="S84">
        <v>1168136.2725450902</v>
      </c>
      <c r="T84">
        <v>0</v>
      </c>
      <c r="V84">
        <v>3.8501079608407522</v>
      </c>
    </row>
    <row r="85" spans="4:22" x14ac:dyDescent="0.25">
      <c r="D85">
        <v>0.27066132264529053</v>
      </c>
      <c r="E85">
        <v>0</v>
      </c>
      <c r="H85">
        <v>3.5396466779918523</v>
      </c>
      <c r="M85">
        <v>5578957.9158316636</v>
      </c>
      <c r="N85">
        <v>0</v>
      </c>
      <c r="P85">
        <v>3.2397317426929235</v>
      </c>
      <c r="S85">
        <v>1175150.3006012023</v>
      </c>
      <c r="T85">
        <v>0</v>
      </c>
      <c r="V85">
        <v>3.993650312860852</v>
      </c>
    </row>
    <row r="86" spans="4:22" x14ac:dyDescent="0.25">
      <c r="D86">
        <v>0.27152304609218436</v>
      </c>
      <c r="E86">
        <v>0</v>
      </c>
      <c r="H86">
        <v>3.6657470223953981</v>
      </c>
      <c r="M86">
        <v>5596993.9879759522</v>
      </c>
      <c r="N86">
        <v>0</v>
      </c>
      <c r="P86">
        <v>3.3583271747710195</v>
      </c>
      <c r="S86">
        <v>1182164.3286573146</v>
      </c>
      <c r="T86">
        <v>0</v>
      </c>
      <c r="V86">
        <v>4.1416390523886966</v>
      </c>
    </row>
    <row r="87" spans="4:22" x14ac:dyDescent="0.25">
      <c r="D87">
        <v>0.27238476953907814</v>
      </c>
      <c r="E87">
        <v>0</v>
      </c>
      <c r="H87">
        <v>3.7955441719838929</v>
      </c>
      <c r="M87">
        <v>5615030.0601202408</v>
      </c>
      <c r="N87">
        <v>0</v>
      </c>
      <c r="P87">
        <v>3.4805097457182077</v>
      </c>
      <c r="S87">
        <v>1189178.3567134268</v>
      </c>
      <c r="T87">
        <v>0</v>
      </c>
      <c r="V87">
        <v>4.2941730674526779</v>
      </c>
    </row>
    <row r="88" spans="4:22" x14ac:dyDescent="0.25">
      <c r="D88">
        <v>0.27324649298597192</v>
      </c>
      <c r="E88">
        <v>0</v>
      </c>
      <c r="H88">
        <v>3.929113661734347</v>
      </c>
      <c r="M88">
        <v>5633066.1322645294</v>
      </c>
      <c r="N88">
        <v>0</v>
      </c>
      <c r="P88">
        <v>3.6063560568127238</v>
      </c>
      <c r="S88">
        <v>1196192.3847695391</v>
      </c>
      <c r="T88">
        <v>0</v>
      </c>
      <c r="V88">
        <v>4.4513518646262948</v>
      </c>
    </row>
    <row r="89" spans="4:22" x14ac:dyDescent="0.25">
      <c r="D89">
        <v>0.2741082164328657</v>
      </c>
      <c r="E89">
        <v>0</v>
      </c>
      <c r="H89">
        <v>4.0665312797491442</v>
      </c>
      <c r="M89">
        <v>5651102.2044088179</v>
      </c>
      <c r="N89">
        <v>0</v>
      </c>
      <c r="P89">
        <v>3.735943063304525</v>
      </c>
      <c r="S89">
        <v>1203206.4128256512</v>
      </c>
      <c r="T89">
        <v>0</v>
      </c>
      <c r="V89">
        <v>4.6132755032406072</v>
      </c>
    </row>
    <row r="90" spans="4:22" x14ac:dyDescent="0.25">
      <c r="D90">
        <v>0.27496993987975948</v>
      </c>
      <c r="E90">
        <v>0</v>
      </c>
      <c r="H90">
        <v>4.2078730115287746</v>
      </c>
      <c r="M90">
        <v>5669138.2765531065</v>
      </c>
      <c r="N90">
        <v>0</v>
      </c>
      <c r="P90">
        <v>3.8693480193274676</v>
      </c>
      <c r="S90">
        <v>1210220.4408817636</v>
      </c>
      <c r="T90">
        <v>0</v>
      </c>
      <c r="V90">
        <v>4.7800445265666163</v>
      </c>
    </row>
    <row r="91" spans="4:22" x14ac:dyDescent="0.25">
      <c r="D91">
        <v>0.27583166332665326</v>
      </c>
      <c r="E91">
        <v>0</v>
      </c>
      <c r="H91">
        <v>4.3532149820792245</v>
      </c>
      <c r="M91">
        <v>5687174.3486973951</v>
      </c>
      <c r="N91">
        <v>0</v>
      </c>
      <c r="P91">
        <v>4.006648420496413</v>
      </c>
      <c r="S91">
        <v>1217234.4689378757</v>
      </c>
      <c r="T91">
        <v>0</v>
      </c>
      <c r="V91">
        <v>4.9517598899483568</v>
      </c>
    </row>
    <row r="92" spans="4:22" x14ac:dyDescent="0.25">
      <c r="D92">
        <v>0.27669338677354705</v>
      </c>
      <c r="E92">
        <v>0</v>
      </c>
      <c r="H92">
        <v>4.502633395852417</v>
      </c>
      <c r="M92">
        <v>5705210.4208416836</v>
      </c>
      <c r="N92">
        <v>0</v>
      </c>
      <c r="P92">
        <v>4.147921944182162</v>
      </c>
      <c r="S92">
        <v>1224248.4969939881</v>
      </c>
      <c r="T92">
        <v>0</v>
      </c>
      <c r="V92">
        <v>5.1285228858718908</v>
      </c>
    </row>
    <row r="93" spans="4:22" x14ac:dyDescent="0.25">
      <c r="D93">
        <v>0.27755511022044083</v>
      </c>
      <c r="E93">
        <v>0</v>
      </c>
      <c r="H93">
        <v>4.6562044745211679</v>
      </c>
      <c r="M93">
        <v>5723246.4929859722</v>
      </c>
      <c r="N93">
        <v>0</v>
      </c>
      <c r="P93">
        <v>4.2932463874601483</v>
      </c>
      <c r="S93">
        <v>1231262.5250501002</v>
      </c>
      <c r="T93">
        <v>0</v>
      </c>
      <c r="V93">
        <v>5.3104350659592621</v>
      </c>
    </row>
    <row r="94" spans="4:22" x14ac:dyDescent="0.25">
      <c r="D94">
        <v>0.27841683366733466</v>
      </c>
      <c r="E94">
        <v>0</v>
      </c>
      <c r="H94">
        <v>4.814004392593457</v>
      </c>
      <c r="M94">
        <v>5741282.5651302608</v>
      </c>
      <c r="N94">
        <v>0</v>
      </c>
      <c r="P94">
        <v>4.4426996027326107</v>
      </c>
      <c r="S94">
        <v>1238276.5531062125</v>
      </c>
      <c r="T94">
        <v>0</v>
      </c>
      <c r="V94">
        <v>5.4975981598812487</v>
      </c>
    </row>
    <row r="95" spans="4:22" x14ac:dyDescent="0.25">
      <c r="D95">
        <v>0.27927855711422844</v>
      </c>
      <c r="E95">
        <v>0</v>
      </c>
      <c r="H95">
        <v>4.9761092108740899</v>
      </c>
      <c r="M95">
        <v>5759318.6372745493</v>
      </c>
      <c r="N95">
        <v>0</v>
      </c>
      <c r="P95">
        <v>4.5963594310271727</v>
      </c>
      <c r="S95">
        <v>1245290.5811623246</v>
      </c>
      <c r="T95">
        <v>0</v>
      </c>
      <c r="V95">
        <v>5.6901139911869123</v>
      </c>
    </row>
    <row r="96" spans="4:22" x14ac:dyDescent="0.25">
      <c r="D96">
        <v>0.28014028056112222</v>
      </c>
      <c r="E96">
        <v>0</v>
      </c>
      <c r="H96">
        <v>5.1425948077856241</v>
      </c>
      <c r="M96">
        <v>5777354.7094188379</v>
      </c>
      <c r="N96">
        <v>0</v>
      </c>
      <c r="P96">
        <v>4.7543036329788348</v>
      </c>
      <c r="S96">
        <v>1252304.609218437</v>
      </c>
      <c r="T96">
        <v>0</v>
      </c>
      <c r="V96">
        <v>5.8880843900531108</v>
      </c>
    </row>
    <row r="97" spans="4:22" x14ac:dyDescent="0.25">
      <c r="D97">
        <v>0.281002004008016</v>
      </c>
      <c r="E97">
        <v>0</v>
      </c>
      <c r="H97">
        <v>5.3135368085635681</v>
      </c>
      <c r="M97">
        <v>5795390.7815631265</v>
      </c>
      <c r="N97">
        <v>0</v>
      </c>
      <c r="P97">
        <v>4.9166098175058046</v>
      </c>
      <c r="S97">
        <v>1259318.6372745491</v>
      </c>
      <c r="T97">
        <v>0</v>
      </c>
      <c r="V97">
        <v>6.0916111029615809</v>
      </c>
    </row>
    <row r="98" spans="4:22" x14ac:dyDescent="0.25">
      <c r="D98">
        <v>0.28186372745490978</v>
      </c>
      <c r="E98">
        <v>0</v>
      </c>
      <c r="H98">
        <v>5.4890105123449331</v>
      </c>
      <c r="M98">
        <v>5813426.8537074151</v>
      </c>
      <c r="N98">
        <v>0</v>
      </c>
      <c r="P98">
        <v>5.0833553681938888</v>
      </c>
      <c r="S98">
        <v>1266332.6653306612</v>
      </c>
      <c r="T98">
        <v>0</v>
      </c>
      <c r="V98">
        <v>6.3007956993167484</v>
      </c>
    </row>
    <row r="99" spans="4:22" x14ac:dyDescent="0.25">
      <c r="D99">
        <v>0.28272545090180357</v>
      </c>
      <c r="E99">
        <v>0</v>
      </c>
      <c r="H99">
        <v>5.6690908171728172</v>
      </c>
      <c r="M99">
        <v>5831462.9258517036</v>
      </c>
      <c r="N99">
        <v>0</v>
      </c>
      <c r="P99">
        <v>5.2546173674078922</v>
      </c>
      <c r="S99">
        <v>1273346.6933867736</v>
      </c>
      <c r="T99">
        <v>0</v>
      </c>
      <c r="V99">
        <v>6.5157394750221229</v>
      </c>
    </row>
    <row r="100" spans="4:22" x14ac:dyDescent="0.25">
      <c r="D100">
        <v>0.28358717434869735</v>
      </c>
      <c r="E100">
        <v>0</v>
      </c>
      <c r="H100">
        <v>5.8538521429435626</v>
      </c>
      <c r="M100">
        <v>5849498.9979959922</v>
      </c>
      <c r="N100">
        <v>0</v>
      </c>
      <c r="P100">
        <v>5.4304725181528566</v>
      </c>
      <c r="S100">
        <v>1280360.7214428857</v>
      </c>
      <c r="T100">
        <v>0</v>
      </c>
      <c r="V100">
        <v>6.7365433530389192</v>
      </c>
    </row>
    <row r="101" spans="4:22" x14ac:dyDescent="0.25">
      <c r="D101">
        <v>0.28444889779559113</v>
      </c>
      <c r="E101">
        <v>0</v>
      </c>
      <c r="H101">
        <v>6.0433683523270449</v>
      </c>
      <c r="M101">
        <v>5867535.0701402808</v>
      </c>
      <c r="N101">
        <v>0</v>
      </c>
      <c r="P101">
        <v>5.6109970637119897</v>
      </c>
      <c r="S101">
        <v>1287374.749498998</v>
      </c>
      <c r="T101">
        <v>0</v>
      </c>
      <c r="V101">
        <v>6.9633077809558408</v>
      </c>
    </row>
    <row r="102" spans="4:22" x14ac:dyDescent="0.25">
      <c r="D102">
        <v>0.28531062124248496</v>
      </c>
      <c r="E102">
        <v>0</v>
      </c>
      <c r="H102">
        <v>6.2377126696946625</v>
      </c>
      <c r="M102">
        <v>5885571.1422845693</v>
      </c>
      <c r="N102">
        <v>0</v>
      </c>
      <c r="P102">
        <v>5.7962667050927434</v>
      </c>
      <c r="S102">
        <v>1294388.7775551102</v>
      </c>
      <c r="T102">
        <v>0</v>
      </c>
      <c r="V102">
        <v>7.1961326256045561</v>
      </c>
    </row>
    <row r="103" spans="4:22" x14ac:dyDescent="0.25">
      <c r="D103">
        <v>0.28617234468937874</v>
      </c>
      <c r="E103">
        <v>0</v>
      </c>
      <c r="H103">
        <v>6.4369575980935672</v>
      </c>
      <c r="M103">
        <v>5903607.2144288579</v>
      </c>
      <c r="N103">
        <v>0</v>
      </c>
      <c r="P103">
        <v>5.9863565163166044</v>
      </c>
      <c r="S103">
        <v>1301402.8056112225</v>
      </c>
      <c r="T103">
        <v>0</v>
      </c>
      <c r="V103">
        <v>7.4351170647614042</v>
      </c>
    </row>
    <row r="104" spans="4:22" x14ac:dyDescent="0.25">
      <c r="D104">
        <v>0.28703406813627252</v>
      </c>
      <c r="E104">
        <v>0</v>
      </c>
      <c r="H104">
        <v>6.6411748343101582</v>
      </c>
      <c r="M104">
        <v>5921643.2865731465</v>
      </c>
      <c r="N104">
        <v>0</v>
      </c>
      <c r="P104">
        <v>6.1813408575930193</v>
      </c>
      <c r="S104">
        <v>1308416.8336673346</v>
      </c>
      <c r="T104">
        <v>0</v>
      </c>
      <c r="V104">
        <v>7.6803594759814127</v>
      </c>
    </row>
    <row r="105" spans="4:22" x14ac:dyDescent="0.25">
      <c r="D105">
        <v>0.28789579158316631</v>
      </c>
      <c r="E105">
        <v>0</v>
      </c>
      <c r="H105">
        <v>6.8504351820695959</v>
      </c>
      <c r="M105">
        <v>5939679.358717435</v>
      </c>
      <c r="N105">
        <v>0</v>
      </c>
      <c r="P105">
        <v>6.3812932864221414</v>
      </c>
      <c r="S105">
        <v>1315430.861723447</v>
      </c>
      <c r="T105">
        <v>0</v>
      </c>
      <c r="V105">
        <v>7.9319573226171451</v>
      </c>
    </row>
    <row r="106" spans="4:22" x14ac:dyDescent="0.25">
      <c r="D106">
        <v>0.28875751503006009</v>
      </c>
      <c r="E106">
        <v>0</v>
      </c>
      <c r="H106">
        <v>7.0648084634229393</v>
      </c>
      <c r="M106">
        <v>5957715.4308617236</v>
      </c>
      <c r="N106">
        <v>0</v>
      </c>
      <c r="P106">
        <v>6.5862864666760759</v>
      </c>
      <c r="S106">
        <v>1322444.8897795591</v>
      </c>
      <c r="T106">
        <v>0</v>
      </c>
      <c r="V106">
        <v>8.1900070370805516</v>
      </c>
    </row>
    <row r="107" spans="4:22" x14ac:dyDescent="0.25">
      <c r="D107">
        <v>0.28961923847695387</v>
      </c>
      <c r="E107">
        <v>0</v>
      </c>
      <c r="H107">
        <v>7.2843634283773788</v>
      </c>
      <c r="M107">
        <v>5975751.5030060122</v>
      </c>
      <c r="N107">
        <v>0</v>
      </c>
      <c r="P107">
        <v>6.7963920757126965</v>
      </c>
      <c r="S107">
        <v>1329458.9178356715</v>
      </c>
      <c r="T107">
        <v>0</v>
      </c>
      <c r="V107">
        <v>8.4546039014127317</v>
      </c>
    </row>
    <row r="108" spans="4:22" x14ac:dyDescent="0.25">
      <c r="D108">
        <v>0.29048096192384765</v>
      </c>
      <c r="E108">
        <v>0</v>
      </c>
      <c r="H108">
        <v>7.5091676628297428</v>
      </c>
      <c r="M108">
        <v>5993787.5751503007</v>
      </c>
      <c r="N108">
        <v>0</v>
      </c>
      <c r="P108">
        <v>7.0116807095812774</v>
      </c>
      <c r="S108">
        <v>1336472.9458917836</v>
      </c>
      <c r="T108">
        <v>0</v>
      </c>
      <c r="V108">
        <v>8.7258419252321247</v>
      </c>
    </row>
    <row r="109" spans="4:22" x14ac:dyDescent="0.25">
      <c r="D109">
        <v>0.29134268537074143</v>
      </c>
      <c r="E109">
        <v>0</v>
      </c>
      <c r="H109">
        <v>7.7392874948675727</v>
      </c>
      <c r="M109">
        <v>6011823.6472945893</v>
      </c>
      <c r="N109">
        <v>0</v>
      </c>
      <c r="P109">
        <v>7.2322217863835885</v>
      </c>
      <c r="S109">
        <v>1343486.9739478957</v>
      </c>
      <c r="T109">
        <v>0</v>
      </c>
      <c r="V109">
        <v>9.0038137211390623</v>
      </c>
    </row>
    <row r="110" spans="4:22" x14ac:dyDescent="0.25">
      <c r="D110">
        <v>0.29220440881763526</v>
      </c>
      <c r="E110">
        <v>0</v>
      </c>
      <c r="H110">
        <v>7.9747878995068291</v>
      </c>
      <c r="M110">
        <v>6029859.7194388779</v>
      </c>
      <c r="N110">
        <v>0</v>
      </c>
      <c r="P110">
        <v>7.4580834478594582</v>
      </c>
      <c r="S110">
        <v>1350501.002004008</v>
      </c>
      <c r="T110">
        <v>0</v>
      </c>
      <c r="V110">
        <v>9.2886103776598237</v>
      </c>
    </row>
    <row r="111" spans="4:22" x14ac:dyDescent="0.25">
      <c r="D111">
        <v>0.29306613226452904</v>
      </c>
      <c r="E111">
        <v>0</v>
      </c>
      <c r="H111">
        <v>8.215732401939416</v>
      </c>
      <c r="M111">
        <v>6047895.7915831665</v>
      </c>
      <c r="N111">
        <v>0</v>
      </c>
      <c r="P111">
        <v>7.6893324592703056</v>
      </c>
      <c r="S111">
        <v>1357515.0300601202</v>
      </c>
      <c r="T111">
        <v>0</v>
      </c>
      <c r="V111">
        <v>9.5803213298209471</v>
      </c>
    </row>
    <row r="112" spans="4:22" x14ac:dyDescent="0.25">
      <c r="D112">
        <v>0.29392785571142283</v>
      </c>
      <c r="E112">
        <v>0</v>
      </c>
      <c r="H112">
        <v>8.4621829793685475</v>
      </c>
      <c r="M112">
        <v>6065931.863727455</v>
      </c>
      <c r="N112">
        <v>0</v>
      </c>
      <c r="P112">
        <v>7.9260341076594027</v>
      </c>
      <c r="S112">
        <v>1364529.0581162325</v>
      </c>
      <c r="T112">
        <v>0</v>
      </c>
      <c r="V112">
        <v>9.8790342274505605</v>
      </c>
    </row>
    <row r="113" spans="4:22" x14ac:dyDescent="0.25">
      <c r="D113">
        <v>0.29478957915831661</v>
      </c>
      <c r="E113">
        <v>0</v>
      </c>
      <c r="H113">
        <v>8.7141999615140868</v>
      </c>
      <c r="M113">
        <v>6083967.9358717436</v>
      </c>
      <c r="N113">
        <v>0</v>
      </c>
      <c r="P113">
        <v>8.1682520985723901</v>
      </c>
      <c r="S113">
        <v>1371543.0861723446</v>
      </c>
      <c r="T113">
        <v>0</v>
      </c>
      <c r="V113">
        <v>10.18483480131006</v>
      </c>
    </row>
    <row r="114" spans="4:22" x14ac:dyDescent="0.25">
      <c r="D114">
        <v>0.29565130260521039</v>
      </c>
      <c r="E114">
        <v>0</v>
      </c>
      <c r="H114">
        <v>8.9718419298746657</v>
      </c>
      <c r="M114">
        <v>6102004.0080160322</v>
      </c>
      <c r="N114">
        <v>0</v>
      </c>
      <c r="P114">
        <v>8.4160484513266898</v>
      </c>
      <c r="S114">
        <v>1378557.114228457</v>
      </c>
      <c r="T114">
        <v>0</v>
      </c>
      <c r="V114">
        <v>10.497806727166557</v>
      </c>
    </row>
    <row r="115" spans="4:22" x14ac:dyDescent="0.25">
      <c r="D115">
        <v>0.29651302605210417</v>
      </c>
      <c r="E115">
        <v>0</v>
      </c>
      <c r="H115">
        <v>9.2351656158379498</v>
      </c>
      <c r="M115">
        <v>6120040.0801603207</v>
      </c>
      <c r="N115">
        <v>0</v>
      </c>
      <c r="P115">
        <v>8.6694833929232438</v>
      </c>
      <c r="S115">
        <v>1385571.1422845691</v>
      </c>
      <c r="T115">
        <v>0</v>
      </c>
      <c r="V115">
        <v>10.818031487922465</v>
      </c>
    </row>
    <row r="116" spans="4:22" x14ac:dyDescent="0.25">
      <c r="D116">
        <v>0.29737474949899795</v>
      </c>
      <c r="E116">
        <v>0</v>
      </c>
      <c r="H116">
        <v>9.5042257977346445</v>
      </c>
      <c r="M116">
        <v>6138076.1523046093</v>
      </c>
      <c r="N116">
        <v>0</v>
      </c>
      <c r="P116">
        <v>8.9286152506992931</v>
      </c>
      <c r="S116">
        <v>1392585.1703406814</v>
      </c>
      <c r="T116">
        <v>0</v>
      </c>
      <c r="V116">
        <v>11.145588233926047</v>
      </c>
    </row>
    <row r="117" spans="4:22" x14ac:dyDescent="0.25">
      <c r="D117">
        <v>0.29823647294589173</v>
      </c>
      <c r="E117">
        <v>0</v>
      </c>
      <c r="H117">
        <v>9.7790751969363097</v>
      </c>
      <c r="M117">
        <v>6156112.2244488979</v>
      </c>
      <c r="N117">
        <v>0</v>
      </c>
      <c r="P117">
        <v>9.1935003438253116</v>
      </c>
      <c r="S117">
        <v>1399599.1983967936</v>
      </c>
      <c r="T117">
        <v>0</v>
      </c>
      <c r="V117">
        <v>11.480553641592568</v>
      </c>
    </row>
    <row r="118" spans="4:22" x14ac:dyDescent="0.25">
      <c r="D118">
        <v>0.29909819639278556</v>
      </c>
      <c r="E118">
        <v>0</v>
      </c>
      <c r="H118">
        <v>10.059764373101569</v>
      </c>
      <c r="M118">
        <v>6174148.2965931864</v>
      </c>
      <c r="N118">
        <v>0</v>
      </c>
      <c r="P118">
        <v>9.4641928737548238</v>
      </c>
      <c r="S118">
        <v>1406613.2264529059</v>
      </c>
      <c r="T118">
        <v>0</v>
      </c>
      <c r="V118">
        <v>11.823001770473017</v>
      </c>
    </row>
    <row r="119" spans="4:22" x14ac:dyDescent="0.25">
      <c r="D119">
        <v>0.29995991983967935</v>
      </c>
      <c r="E119">
        <v>0</v>
      </c>
      <c r="H119">
        <v>10.346341618679322</v>
      </c>
      <c r="M119">
        <v>6192184.368737475</v>
      </c>
      <c r="N119">
        <v>0</v>
      </c>
      <c r="P119">
        <v>9.7407448137399673</v>
      </c>
      <c r="S119">
        <v>1413627.254509018</v>
      </c>
      <c r="T119">
        <v>0</v>
      </c>
      <c r="V119">
        <v>12.173003918913311</v>
      </c>
    </row>
    <row r="120" spans="4:22" x14ac:dyDescent="0.25">
      <c r="D120">
        <v>0.30082164328657313</v>
      </c>
      <c r="E120">
        <v>0</v>
      </c>
      <c r="H120">
        <v>10.638852852782286</v>
      </c>
      <c r="M120">
        <v>6210220.4408817636</v>
      </c>
      <c r="N120">
        <v>0</v>
      </c>
      <c r="P120">
        <v>10.023205797531043</v>
      </c>
      <c r="S120">
        <v>1420641.2825651302</v>
      </c>
      <c r="T120">
        <v>0</v>
      </c>
      <c r="V120">
        <v>12.530628478453982</v>
      </c>
    </row>
    <row r="121" spans="4:22" x14ac:dyDescent="0.25">
      <c r="D121">
        <v>0.30168336673346691</v>
      </c>
      <c r="E121">
        <v>0</v>
      </c>
      <c r="H121">
        <v>10.937341514547832</v>
      </c>
      <c r="M121">
        <v>6228256.5130260522</v>
      </c>
      <c r="N121">
        <v>0</v>
      </c>
      <c r="P121">
        <v>10.311623007382694</v>
      </c>
      <c r="S121">
        <v>1427655.3106212425</v>
      </c>
      <c r="T121">
        <v>0</v>
      </c>
      <c r="V121">
        <v>12.895940787126198</v>
      </c>
    </row>
    <row r="122" spans="4:22" x14ac:dyDescent="0.25">
      <c r="D122">
        <v>0.30254509018036069</v>
      </c>
      <c r="E122">
        <v>0</v>
      </c>
      <c r="H122">
        <v>11.241848456107611</v>
      </c>
      <c r="M122">
        <v>6246292.5851703407</v>
      </c>
      <c r="N122">
        <v>0</v>
      </c>
      <c r="P122">
        <v>10.606041061494196</v>
      </c>
      <c r="S122">
        <v>1434669.3386773546</v>
      </c>
      <c r="T122">
        <v>0</v>
      </c>
      <c r="V122">
        <v>13.269002981806784</v>
      </c>
    </row>
    <row r="123" spans="4:22" x14ac:dyDescent="0.25">
      <c r="D123">
        <v>0.30340681362725447</v>
      </c>
      <c r="E123">
        <v>0</v>
      </c>
      <c r="H123">
        <v>11.552411835291416</v>
      </c>
      <c r="M123">
        <v>6264328.6573146293</v>
      </c>
      <c r="N123">
        <v>0</v>
      </c>
      <c r="P123">
        <v>10.906501901015819</v>
      </c>
      <c r="S123">
        <v>1441683.366733467</v>
      </c>
      <c r="T123">
        <v>0</v>
      </c>
      <c r="V123">
        <v>13.649873849801063</v>
      </c>
    </row>
    <row r="124" spans="4:22" x14ac:dyDescent="0.25">
      <c r="D124">
        <v>0.30426853707414825</v>
      </c>
      <c r="E124">
        <v>0</v>
      </c>
      <c r="H124">
        <v>11.869067008194474</v>
      </c>
      <c r="M124">
        <v>6282364.7294589179</v>
      </c>
      <c r="N124">
        <v>0</v>
      </c>
      <c r="P124">
        <v>11.213044676757786</v>
      </c>
      <c r="S124">
        <v>1448697.3947895791</v>
      </c>
      <c r="T124">
        <v>0</v>
      </c>
      <c r="V124">
        <v>14.038608679828114</v>
      </c>
    </row>
    <row r="125" spans="4:22" x14ac:dyDescent="0.25">
      <c r="D125">
        <v>0.30513026052104203</v>
      </c>
      <c r="E125">
        <v>0</v>
      </c>
      <c r="H125">
        <v>12.191846421741348</v>
      </c>
      <c r="M125">
        <v>6300400.8016032064</v>
      </c>
      <c r="N125">
        <v>0</v>
      </c>
      <c r="P125">
        <v>11.52570563574263</v>
      </c>
      <c r="S125">
        <v>1455711.4228456914</v>
      </c>
      <c r="T125">
        <v>0</v>
      </c>
      <c r="V125">
        <v>14.435259112589721</v>
      </c>
    </row>
    <row r="126" spans="4:22" x14ac:dyDescent="0.25">
      <c r="D126">
        <v>0.30599198396793587</v>
      </c>
      <c r="E126">
        <v>0</v>
      </c>
      <c r="H126">
        <v>12.520779506383359</v>
      </c>
      <c r="M126">
        <v>6318436.873747495</v>
      </c>
      <c r="N126">
        <v>0</v>
      </c>
      <c r="P126">
        <v>11.844518007746125</v>
      </c>
      <c r="S126">
        <v>1462725.4509018036</v>
      </c>
      <c r="T126">
        <v>0</v>
      </c>
      <c r="V126">
        <v>14.839872991109342</v>
      </c>
    </row>
    <row r="127" spans="4:22" x14ac:dyDescent="0.25">
      <c r="D127">
        <v>0.30685370741482965</v>
      </c>
      <c r="E127">
        <v>0</v>
      </c>
      <c r="H127">
        <v>12.85589256906967</v>
      </c>
      <c r="M127">
        <v>6336472.9458917836</v>
      </c>
      <c r="N127">
        <v>0</v>
      </c>
      <c r="P127">
        <v>12.169511891975898</v>
      </c>
      <c r="S127">
        <v>1469739.4789579159</v>
      </c>
      <c r="T127">
        <v>0</v>
      </c>
      <c r="V127">
        <v>15.252494211033968</v>
      </c>
    </row>
    <row r="128" spans="4:22" x14ac:dyDescent="0.25">
      <c r="D128">
        <v>0.30771543086172343</v>
      </c>
      <c r="E128">
        <v>0</v>
      </c>
      <c r="H128">
        <v>13.197208686636303</v>
      </c>
      <c r="M128">
        <v>6354509.0180360721</v>
      </c>
      <c r="N128">
        <v>0</v>
      </c>
      <c r="P128">
        <v>12.500714144040993</v>
      </c>
      <c r="S128">
        <v>1476753.507014028</v>
      </c>
      <c r="T128">
        <v>0</v>
      </c>
      <c r="V128">
        <v>15.673162571096427</v>
      </c>
    </row>
    <row r="129" spans="4:22" x14ac:dyDescent="0.25">
      <c r="D129">
        <v>0.30857715430861721</v>
      </c>
      <c r="E129">
        <v>0</v>
      </c>
      <c r="H129">
        <v>13.544747599759649</v>
      </c>
      <c r="M129">
        <v>6372545.0901803607</v>
      </c>
      <c r="N129">
        <v>0</v>
      </c>
      <c r="P129">
        <v>12.838148263369316</v>
      </c>
      <c r="S129">
        <v>1483767.5350701404</v>
      </c>
      <c r="T129">
        <v>0</v>
      </c>
      <c r="V129">
        <v>16.10191362394179</v>
      </c>
    </row>
    <row r="130" spans="4:22" x14ac:dyDescent="0.25">
      <c r="D130">
        <v>0.30943887775551099</v>
      </c>
      <c r="E130">
        <v>0</v>
      </c>
      <c r="H130">
        <v>13.89852560762508</v>
      </c>
      <c r="M130">
        <v>6390581.1623246493</v>
      </c>
      <c r="N130">
        <v>0</v>
      </c>
      <c r="P130">
        <v>13.181834281233588</v>
      </c>
      <c r="S130">
        <v>1490781.5631262525</v>
      </c>
      <c r="T130">
        <v>0</v>
      </c>
      <c r="V130">
        <v>16.538778527525864</v>
      </c>
    </row>
    <row r="131" spans="4:22" x14ac:dyDescent="0.25">
      <c r="D131">
        <v>0.31030060120240477</v>
      </c>
      <c r="E131">
        <v>0</v>
      </c>
      <c r="H131">
        <v>14.258555463463631</v>
      </c>
      <c r="M131">
        <v>6408617.2344689379</v>
      </c>
      <c r="N131">
        <v>0</v>
      </c>
      <c r="P131">
        <v>13.53178864954989</v>
      </c>
      <c r="S131">
        <v>1497795.5911823646</v>
      </c>
      <c r="T131">
        <v>0</v>
      </c>
      <c r="V131">
        <v>16.983783897299485</v>
      </c>
    </row>
    <row r="132" spans="4:22" x14ac:dyDescent="0.25">
      <c r="D132">
        <v>0.31116232464929855</v>
      </c>
      <c r="E132">
        <v>0</v>
      </c>
      <c r="H132">
        <v>14.624846271112704</v>
      </c>
      <c r="M132">
        <v>6426653.3066132264</v>
      </c>
      <c r="N132">
        <v>0</v>
      </c>
      <c r="P132">
        <v>13.888024130616081</v>
      </c>
      <c r="S132">
        <v>1504809.619238477</v>
      </c>
      <c r="T132">
        <v>0</v>
      </c>
      <c r="V132">
        <v>17.436951659396151</v>
      </c>
    </row>
    <row r="133" spans="4:22" x14ac:dyDescent="0.25">
      <c r="D133">
        <v>0.31202404809619239</v>
      </c>
      <c r="E133">
        <v>0</v>
      </c>
      <c r="H133">
        <v>14.997403382759311</v>
      </c>
      <c r="M133">
        <v>6444689.378757515</v>
      </c>
      <c r="N133">
        <v>0</v>
      </c>
      <c r="P133">
        <v>14.250549687960577</v>
      </c>
      <c r="S133">
        <v>1511823.6472945891</v>
      </c>
      <c r="T133">
        <v>0</v>
      </c>
      <c r="V133">
        <v>17.898298905045429</v>
      </c>
    </row>
    <row r="134" spans="4:22" x14ac:dyDescent="0.25">
      <c r="D134">
        <v>0.31288577154308617</v>
      </c>
      <c r="E134">
        <v>0</v>
      </c>
      <c r="H134">
        <v>15.376228298026469</v>
      </c>
      <c r="M134">
        <v>6462725.4509018036</v>
      </c>
      <c r="N134">
        <v>0</v>
      </c>
      <c r="P134">
        <v>14.619370378474574</v>
      </c>
      <c r="S134">
        <v>1518837.6753507014</v>
      </c>
      <c r="T134">
        <v>0</v>
      </c>
      <c r="V134">
        <v>18.367837746438695</v>
      </c>
    </row>
    <row r="135" spans="4:22" x14ac:dyDescent="0.25">
      <c r="D135">
        <v>0.31374749498997995</v>
      </c>
      <c r="E135">
        <v>0</v>
      </c>
      <c r="H135">
        <v>15.761318564566221</v>
      </c>
      <c r="M135">
        <v>6480761.5230460921</v>
      </c>
      <c r="N135">
        <v>0</v>
      </c>
      <c r="P135">
        <v>14.99448724600364</v>
      </c>
      <c r="S135">
        <v>1525851.7034068136</v>
      </c>
      <c r="T135">
        <v>0</v>
      </c>
      <c r="V135">
        <v>18.84557517427702</v>
      </c>
    </row>
    <row r="136" spans="4:22" x14ac:dyDescent="0.25">
      <c r="D136">
        <v>0.31460921843687373</v>
      </c>
      <c r="E136">
        <v>0</v>
      </c>
      <c r="H136">
        <v>16.152667680323667</v>
      </c>
      <c r="M136">
        <v>6498797.5951903807</v>
      </c>
      <c r="N136">
        <v>0</v>
      </c>
      <c r="P136">
        <v>15.375897216576851</v>
      </c>
      <c r="S136">
        <v>1532865.7314629259</v>
      </c>
      <c r="T136">
        <v>0</v>
      </c>
      <c r="V136">
        <v>19.331512917235425</v>
      </c>
    </row>
    <row r="137" spans="4:22" x14ac:dyDescent="0.25">
      <c r="D137">
        <v>0.31547094188376751</v>
      </c>
      <c r="E137">
        <v>0</v>
      </c>
      <c r="H137">
        <v>16.550264997638926</v>
      </c>
      <c r="M137">
        <v>6516833.6673346693</v>
      </c>
      <c r="N137">
        <v>0</v>
      </c>
      <c r="P137">
        <v>15.763592995453724</v>
      </c>
      <c r="S137">
        <v>1539879.759519038</v>
      </c>
      <c r="T137">
        <v>0</v>
      </c>
      <c r="V137">
        <v>19.825647303579917</v>
      </c>
    </row>
    <row r="138" spans="4:22" x14ac:dyDescent="0.25">
      <c r="D138">
        <v>0.31633266533066129</v>
      </c>
      <c r="E138">
        <v>0</v>
      </c>
      <c r="H138">
        <v>16.954095629355123</v>
      </c>
      <c r="M138">
        <v>6534869.7394789578</v>
      </c>
      <c r="N138">
        <v>0</v>
      </c>
      <c r="P138">
        <v>16.157562966171191</v>
      </c>
      <c r="S138">
        <v>1546893.7875751504</v>
      </c>
      <c r="T138">
        <v>0</v>
      </c>
      <c r="V138">
        <v>20.327969125177518</v>
      </c>
    </row>
    <row r="139" spans="4:22" x14ac:dyDescent="0.25">
      <c r="D139">
        <v>0.31719438877755507</v>
      </c>
      <c r="E139">
        <v>0</v>
      </c>
      <c r="H139">
        <v>17.364140357101547</v>
      </c>
      <c r="M139">
        <v>6552905.8116232464</v>
      </c>
      <c r="N139">
        <v>0</v>
      </c>
      <c r="P139">
        <v>16.557791091774295</v>
      </c>
      <c r="S139">
        <v>1553907.8156312625</v>
      </c>
      <c r="T139">
        <v>0</v>
      </c>
      <c r="V139">
        <v>20.838463504141117</v>
      </c>
    </row>
    <row r="140" spans="4:22" x14ac:dyDescent="0.25">
      <c r="D140">
        <v>0.31805611222444885</v>
      </c>
      <c r="E140">
        <v>0</v>
      </c>
      <c r="H140">
        <v>17.780375541922414</v>
      </c>
      <c r="M140">
        <v>6570941.883767535</v>
      </c>
      <c r="N140">
        <v>0</v>
      </c>
      <c r="P140">
        <v>16.964256818415684</v>
      </c>
      <c r="S140">
        <v>1560921.8436873748</v>
      </c>
      <c r="T140">
        <v>0</v>
      </c>
      <c r="V140">
        <v>21.357109762353982</v>
      </c>
    </row>
    <row r="141" spans="4:22" x14ac:dyDescent="0.25">
      <c r="D141">
        <v>0.31891783567134269</v>
      </c>
      <c r="E141">
        <v>0</v>
      </c>
      <c r="H141">
        <v>18.202773037422041</v>
      </c>
      <c r="M141">
        <v>6588977.9559118235</v>
      </c>
      <c r="N141">
        <v>0</v>
      </c>
      <c r="P141">
        <v>17.376934981509958</v>
      </c>
      <c r="S141">
        <v>1567935.871743487</v>
      </c>
      <c r="T141">
        <v>0</v>
      </c>
      <c r="V141">
        <v>21.883881294119654</v>
      </c>
    </row>
    <row r="142" spans="4:22" x14ac:dyDescent="0.25">
      <c r="D142">
        <v>0.31977955911823647</v>
      </c>
      <c r="E142">
        <v>0</v>
      </c>
      <c r="H142">
        <v>18.631300105597774</v>
      </c>
      <c r="M142">
        <v>6607014.0280561121</v>
      </c>
      <c r="N142">
        <v>0</v>
      </c>
      <c r="P142">
        <v>17.79579571462958</v>
      </c>
      <c r="S142">
        <v>1574949.8997995993</v>
      </c>
      <c r="T142">
        <v>0</v>
      </c>
      <c r="V142">
        <v>22.418745442185216</v>
      </c>
    </row>
    <row r="143" spans="4:22" x14ac:dyDescent="0.25">
      <c r="D143">
        <v>0.32064128256513025</v>
      </c>
      <c r="E143">
        <v>0</v>
      </c>
      <c r="H143">
        <v>19.065919335532456</v>
      </c>
      <c r="M143">
        <v>6625050.1002004007</v>
      </c>
      <c r="N143">
        <v>0</v>
      </c>
      <c r="P143">
        <v>18.220804361329588</v>
      </c>
      <c r="S143">
        <v>1581963.9278557114</v>
      </c>
      <c r="T143">
        <v>0</v>
      </c>
      <c r="V143">
        <v>22.96166337738584</v>
      </c>
    </row>
    <row r="144" spans="4:22" x14ac:dyDescent="0.25">
      <c r="D144">
        <v>0.32150300601202403</v>
      </c>
      <c r="E144">
        <v>0</v>
      </c>
      <c r="H144">
        <v>19.506588565117301</v>
      </c>
      <c r="M144">
        <v>6643086.1723446893</v>
      </c>
      <c r="N144">
        <v>0</v>
      </c>
      <c r="P144">
        <v>18.651921390088269</v>
      </c>
      <c r="S144">
        <v>1588977.9559118235</v>
      </c>
      <c r="T144">
        <v>0</v>
      </c>
      <c r="V144">
        <v>23.512589982160382</v>
      </c>
    </row>
    <row r="145" spans="4:22" x14ac:dyDescent="0.25">
      <c r="D145">
        <v>0.32236472945891781</v>
      </c>
      <c r="E145">
        <v>0</v>
      </c>
      <c r="H145">
        <v>19.953260805976505</v>
      </c>
      <c r="M145">
        <v>6661122.2444889778</v>
      </c>
      <c r="N145">
        <v>0</v>
      </c>
      <c r="P145">
        <v>19.089102312550814</v>
      </c>
      <c r="S145">
        <v>1595991.9839679359</v>
      </c>
      <c r="T145">
        <v>0</v>
      </c>
      <c r="V145">
        <v>24.071473738186491</v>
      </c>
    </row>
    <row r="146" spans="4:22" x14ac:dyDescent="0.25">
      <c r="D146">
        <v>0.32322645290581159</v>
      </c>
      <c r="E146">
        <v>0</v>
      </c>
      <c r="H146">
        <v>20.405884171763489</v>
      </c>
      <c r="M146">
        <v>6679158.3166332664</v>
      </c>
      <c r="N146">
        <v>0</v>
      </c>
      <c r="P146">
        <v>19.532297605262357</v>
      </c>
      <c r="S146">
        <v>1603006.012024048</v>
      </c>
      <c r="T146">
        <v>0</v>
      </c>
      <c r="V146">
        <v>24.638256618384471</v>
      </c>
    </row>
    <row r="147" spans="4:22" x14ac:dyDescent="0.25">
      <c r="D147">
        <v>0.32408817635270537</v>
      </c>
      <c r="E147">
        <v>0</v>
      </c>
      <c r="H147">
        <v>20.864401809998053</v>
      </c>
      <c r="M147">
        <v>6697194.388777555</v>
      </c>
      <c r="N147">
        <v>0</v>
      </c>
      <c r="P147">
        <v>19.981452635075854</v>
      </c>
      <c r="S147">
        <v>1610020.0400801604</v>
      </c>
      <c r="T147">
        <v>0</v>
      </c>
      <c r="V147">
        <v>25.212873983537953</v>
      </c>
    </row>
    <row r="148" spans="4:22" x14ac:dyDescent="0.25">
      <c r="D148">
        <v>0.32494989979959915</v>
      </c>
      <c r="E148">
        <v>0</v>
      </c>
      <c r="H148">
        <v>21.328751837611986</v>
      </c>
      <c r="M148">
        <v>6715230.4609218435</v>
      </c>
      <c r="N148">
        <v>0</v>
      </c>
      <c r="P148">
        <v>20.436507588419051</v>
      </c>
      <c r="S148">
        <v>1617034.0681362725</v>
      </c>
      <c r="T148">
        <v>0</v>
      </c>
      <c r="V148">
        <v>25.795254483778074</v>
      </c>
    </row>
    <row r="149" spans="4:22" x14ac:dyDescent="0.25">
      <c r="D149">
        <v>0.32581162324649299</v>
      </c>
      <c r="E149">
        <v>0</v>
      </c>
      <c r="H149">
        <v>21.79886728036945</v>
      </c>
      <c r="M149">
        <v>6733266.5330661321</v>
      </c>
      <c r="N149">
        <v>0</v>
      </c>
      <c r="P149">
        <v>20.897397404603058</v>
      </c>
      <c r="S149">
        <v>1624048.0961923848</v>
      </c>
      <c r="T149">
        <v>0</v>
      </c>
      <c r="V149">
        <v>26.385319965176532</v>
      </c>
    </row>
    <row r="150" spans="4:22" x14ac:dyDescent="0.25">
      <c r="D150">
        <v>0.32667334669338677</v>
      </c>
      <c r="E150">
        <v>0</v>
      </c>
      <c r="H150">
        <v>22.274676016325834</v>
      </c>
      <c r="M150">
        <v>6751302.6052104207</v>
      </c>
      <c r="N150">
        <v>0</v>
      </c>
      <c r="P150">
        <v>21.364051713353273</v>
      </c>
      <c r="S150">
        <v>1631062.124248497</v>
      </c>
      <c r="T150">
        <v>0</v>
      </c>
      <c r="V150">
        <v>26.982985381690263</v>
      </c>
    </row>
    <row r="151" spans="4:22" x14ac:dyDescent="0.25">
      <c r="D151">
        <v>0.32753507014028055</v>
      </c>
      <c r="E151">
        <v>0</v>
      </c>
      <c r="H151">
        <v>22.756100723487329</v>
      </c>
      <c r="M151">
        <v>6769338.6773547092</v>
      </c>
      <c r="N151">
        <v>0</v>
      </c>
      <c r="P151">
        <v>21.836394776740676</v>
      </c>
      <c r="S151">
        <v>1638076.1523046093</v>
      </c>
      <c r="T151">
        <v>0</v>
      </c>
      <c r="V151">
        <v>27.588158712698515</v>
      </c>
    </row>
    <row r="152" spans="4:22" x14ac:dyDescent="0.25">
      <c r="D152">
        <v>0.32839679358717433</v>
      </c>
      <c r="E152">
        <v>0</v>
      </c>
      <c r="H152">
        <v>23.243058831829828</v>
      </c>
      <c r="M152">
        <v>6787374.7494989978</v>
      </c>
      <c r="N152">
        <v>0</v>
      </c>
      <c r="P152">
        <v>22.314345435689372</v>
      </c>
      <c r="S152">
        <v>1645090.1803607214</v>
      </c>
      <c r="T152">
        <v>0</v>
      </c>
      <c r="V152">
        <v>28.200740886369058</v>
      </c>
    </row>
    <row r="153" spans="4:22" x14ac:dyDescent="0.25">
      <c r="D153">
        <v>0.32925851703406811</v>
      </c>
      <c r="E153">
        <v>0</v>
      </c>
      <c r="H153">
        <v>23.735462479833494</v>
      </c>
      <c r="M153">
        <v>6805410.8216432864</v>
      </c>
      <c r="N153">
        <v>0</v>
      </c>
      <c r="P153">
        <v>22.797817061232536</v>
      </c>
      <c r="S153">
        <v>1652104.2084168338</v>
      </c>
      <c r="T153">
        <v>0</v>
      </c>
      <c r="V153">
        <v>28.820625709087714</v>
      </c>
    </row>
    <row r="154" spans="4:22" x14ac:dyDescent="0.25">
      <c r="D154">
        <v>0.33012024048096189</v>
      </c>
      <c r="E154">
        <v>0</v>
      </c>
      <c r="H154">
        <v>24.233218475685952</v>
      </c>
      <c r="M154">
        <v>6823446.893787575</v>
      </c>
      <c r="N154">
        <v>0</v>
      </c>
      <c r="P154">
        <v>23.286717510686007</v>
      </c>
      <c r="S154">
        <v>1659118.2364729459</v>
      </c>
      <c r="T154">
        <v>0</v>
      </c>
      <c r="V154">
        <v>29.447699801180164</v>
      </c>
    </row>
    <row r="155" spans="4:22" x14ac:dyDescent="0.25">
      <c r="D155">
        <v>0.33098196392785567</v>
      </c>
      <c r="E155">
        <v>0</v>
      </c>
      <c r="H155">
        <v>24.736228263302905</v>
      </c>
      <c r="M155">
        <v>6841482.9659318635</v>
      </c>
      <c r="N155">
        <v>0</v>
      </c>
      <c r="P155">
        <v>23.780949088904695</v>
      </c>
      <c r="S155">
        <v>1666132.264529058</v>
      </c>
      <c r="T155">
        <v>0</v>
      </c>
      <c r="V155">
        <v>30.081842539151427</v>
      </c>
    </row>
    <row r="156" spans="4:22" x14ac:dyDescent="0.25">
      <c r="D156">
        <v>0.33184368737474945</v>
      </c>
      <c r="E156">
        <v>0</v>
      </c>
      <c r="H156">
        <v>25.244387893311874</v>
      </c>
      <c r="M156">
        <v>6859519.0380761521</v>
      </c>
      <c r="N156">
        <v>0</v>
      </c>
      <c r="P156">
        <v>24.280408514782696</v>
      </c>
      <c r="S156">
        <v>1673146.2925851704</v>
      </c>
      <c r="T156">
        <v>0</v>
      </c>
      <c r="V156">
        <v>30.722926004662547</v>
      </c>
    </row>
    <row r="157" spans="4:22" x14ac:dyDescent="0.25">
      <c r="D157">
        <v>0.33270541082164329</v>
      </c>
      <c r="E157">
        <v>0</v>
      </c>
      <c r="H157">
        <v>25.757587999139581</v>
      </c>
      <c r="M157">
        <v>6877555.1102204407</v>
      </c>
      <c r="N157">
        <v>0</v>
      </c>
      <c r="P157">
        <v>24.784986893153786</v>
      </c>
      <c r="S157">
        <v>1680160.3206412825</v>
      </c>
      <c r="T157">
        <v>0</v>
      </c>
      <c r="V157">
        <v>31.370814940458573</v>
      </c>
    </row>
    <row r="158" spans="4:22" x14ac:dyDescent="0.25">
      <c r="D158">
        <v>0.33356713426853707</v>
      </c>
      <c r="E158">
        <v>0</v>
      </c>
      <c r="H158">
        <v>26.275713778339366</v>
      </c>
      <c r="M158">
        <v>6895591.1823647292</v>
      </c>
      <c r="N158">
        <v>0</v>
      </c>
      <c r="P158">
        <v>25.294569692243535</v>
      </c>
      <c r="S158">
        <v>1687174.3486973948</v>
      </c>
      <c r="T158">
        <v>0</v>
      </c>
      <c r="V158">
        <v>32.025366713456371</v>
      </c>
    </row>
    <row r="159" spans="4:22" x14ac:dyDescent="0.25">
      <c r="D159">
        <v>0.33442885771543085</v>
      </c>
      <c r="E159">
        <v>0</v>
      </c>
      <c r="H159">
        <v>26.79864497929039</v>
      </c>
      <c r="M159">
        <v>6913627.2545090178</v>
      </c>
      <c r="N159">
        <v>0</v>
      </c>
      <c r="P159">
        <v>25.809036726819503</v>
      </c>
      <c r="S159">
        <v>1694188.3767535069</v>
      </c>
      <c r="T159">
        <v>0</v>
      </c>
      <c r="V159">
        <v>32.686431285193073</v>
      </c>
    </row>
    <row r="160" spans="4:22" x14ac:dyDescent="0.25">
      <c r="D160">
        <v>0.33529058116232463</v>
      </c>
      <c r="E160">
        <v>0</v>
      </c>
      <c r="H160">
        <v>27.326255893393984</v>
      </c>
      <c r="M160">
        <v>6931663.3266533064</v>
      </c>
      <c r="N160">
        <v>0</v>
      </c>
      <c r="P160">
        <v>26.32826214717986</v>
      </c>
      <c r="S160">
        <v>1701202.4048096193</v>
      </c>
      <c r="T160">
        <v>0</v>
      </c>
      <c r="V160">
        <v>33.35385118983023</v>
      </c>
    </row>
    <row r="161" spans="4:22" x14ac:dyDescent="0.25">
      <c r="D161">
        <v>0.33615230460921841</v>
      </c>
      <c r="E161">
        <v>0</v>
      </c>
      <c r="H161">
        <v>27.85841535288823</v>
      </c>
      <c r="M161">
        <v>6949699.3987975949</v>
      </c>
      <c r="N161">
        <v>0</v>
      </c>
      <c r="P161">
        <v>26.852114434114988</v>
      </c>
      <c r="S161">
        <v>1708216.4328657314</v>
      </c>
      <c r="T161">
        <v>0</v>
      </c>
      <c r="V161">
        <v>34.027461519899752</v>
      </c>
    </row>
    <row r="162" spans="4:22" x14ac:dyDescent="0.25">
      <c r="D162">
        <v>0.33701402805611219</v>
      </c>
      <c r="E162">
        <v>0</v>
      </c>
      <c r="H162">
        <v>28.394986734395076</v>
      </c>
      <c r="M162">
        <v>6967735.4709418835</v>
      </c>
      <c r="N162">
        <v>0</v>
      </c>
      <c r="P162">
        <v>27.380456399970161</v>
      </c>
      <c r="S162">
        <v>1715230.4609218438</v>
      </c>
      <c r="T162">
        <v>0</v>
      </c>
      <c r="V162">
        <v>34.707089919970969</v>
      </c>
    </row>
    <row r="163" spans="4:22" x14ac:dyDescent="0.25">
      <c r="D163">
        <v>0.33787575150300597</v>
      </c>
      <c r="E163">
        <v>0</v>
      </c>
      <c r="H163">
        <v>28.935827968308381</v>
      </c>
      <c r="M163">
        <v>6985771.5430861721</v>
      </c>
      <c r="N163">
        <v>0</v>
      </c>
      <c r="P163">
        <v>27.913145195930579</v>
      </c>
      <c r="S163">
        <v>1722244.4889779559</v>
      </c>
      <c r="T163">
        <v>0</v>
      </c>
      <c r="V163">
        <v>35.392556588408198</v>
      </c>
    </row>
    <row r="164" spans="4:22" x14ac:dyDescent="0.25">
      <c r="D164">
        <v>0.33873747494989975</v>
      </c>
      <c r="E164">
        <v>0</v>
      </c>
      <c r="H164">
        <v>29.480791554124707</v>
      </c>
      <c r="M164">
        <v>7003807.6152304607</v>
      </c>
      <c r="N164">
        <v>0</v>
      </c>
      <c r="P164">
        <v>28.450032325643097</v>
      </c>
      <c r="S164">
        <v>1729258.5170340682</v>
      </c>
      <c r="T164">
        <v>0</v>
      </c>
      <c r="V164">
        <v>36.08367428738071</v>
      </c>
    </row>
    <row r="165" spans="4:22" x14ac:dyDescent="0.25">
      <c r="D165">
        <v>0.33959919839679359</v>
      </c>
      <c r="E165">
        <v>0</v>
      </c>
      <c r="H165">
        <v>30.029724581811909</v>
      </c>
      <c r="M165">
        <v>7021843.6873747492</v>
      </c>
      <c r="N165">
        <v>0</v>
      </c>
      <c r="P165">
        <v>28.990963665281267</v>
      </c>
      <c r="S165">
        <v>1736272.5450901804</v>
      </c>
      <c r="T165">
        <v>0</v>
      </c>
      <c r="V165">
        <v>36.780248361275731</v>
      </c>
    </row>
    <row r="166" spans="4:22" x14ac:dyDescent="0.25">
      <c r="D166">
        <v>0.34046092184368737</v>
      </c>
      <c r="E166">
        <v>0</v>
      </c>
      <c r="H166">
        <v>30.582468759303172</v>
      </c>
      <c r="M166">
        <v>7039879.7595190378</v>
      </c>
      <c r="N166">
        <v>0</v>
      </c>
      <c r="P166">
        <v>29.535779490152887</v>
      </c>
      <c r="S166">
        <v>1743286.5731462925</v>
      </c>
      <c r="T166">
        <v>0</v>
      </c>
      <c r="V166">
        <v>37.482076763656913</v>
      </c>
    </row>
    <row r="167" spans="4:22" x14ac:dyDescent="0.25">
      <c r="D167">
        <v>0.34132264529058115</v>
      </c>
      <c r="E167">
        <v>0</v>
      </c>
      <c r="H167">
        <v>31.138860446197402</v>
      </c>
      <c r="M167">
        <v>7057915.8316633264</v>
      </c>
      <c r="N167">
        <v>0</v>
      </c>
      <c r="P167">
        <v>30.084314507940835</v>
      </c>
      <c r="S167">
        <v>1750300.6012024048</v>
      </c>
      <c r="T167">
        <v>0</v>
      </c>
      <c r="V167">
        <v>38.18895009289875</v>
      </c>
    </row>
    <row r="168" spans="4:22" x14ac:dyDescent="0.25">
      <c r="D168">
        <v>0.34218436873747493</v>
      </c>
      <c r="E168">
        <v>0</v>
      </c>
      <c r="H168">
        <v>31.698730693738263</v>
      </c>
      <c r="M168">
        <v>7075951.9038076149</v>
      </c>
      <c r="N168">
        <v>0</v>
      </c>
      <c r="P168">
        <v>30.636397898659705</v>
      </c>
      <c r="S168">
        <v>1757314.6292585169</v>
      </c>
      <c r="T168">
        <v>0</v>
      </c>
      <c r="V168">
        <v>38.900651636617582</v>
      </c>
    </row>
    <row r="169" spans="4:22" x14ac:dyDescent="0.25">
      <c r="D169">
        <v>0.34304609218436871</v>
      </c>
      <c r="E169">
        <v>0</v>
      </c>
      <c r="H169">
        <v>32.261905291136927</v>
      </c>
      <c r="M169">
        <v>7093987.9759519035</v>
      </c>
      <c r="N169">
        <v>0</v>
      </c>
      <c r="P169">
        <v>31.191853361402124</v>
      </c>
      <c r="S169">
        <v>1764328.6573146293</v>
      </c>
      <c r="T169">
        <v>0</v>
      </c>
      <c r="V169">
        <v>39.616957425008373</v>
      </c>
    </row>
    <row r="170" spans="4:22" x14ac:dyDescent="0.25">
      <c r="D170">
        <v>0.34390781563126249</v>
      </c>
      <c r="E170">
        <v>0</v>
      </c>
      <c r="H170">
        <v>32.828204818295312</v>
      </c>
      <c r="M170">
        <v>7112024.0480961921</v>
      </c>
      <c r="N170">
        <v>0</v>
      </c>
      <c r="P170">
        <v>31.750499167939342</v>
      </c>
      <c r="S170">
        <v>1771342.6853707414</v>
      </c>
      <c r="T170">
        <v>0</v>
      </c>
      <c r="V170">
        <v>40.337636293183955</v>
      </c>
    </row>
    <row r="171" spans="4:22" x14ac:dyDescent="0.25">
      <c r="D171">
        <v>0.34476953907815627</v>
      </c>
      <c r="E171">
        <v>0</v>
      </c>
      <c r="H171">
        <v>33.397444704977694</v>
      </c>
      <c r="M171">
        <v>7130060.1202404806</v>
      </c>
      <c r="N171">
        <v>0</v>
      </c>
      <c r="P171">
        <v>32.312148223231659</v>
      </c>
      <c r="S171">
        <v>1778356.7134268538</v>
      </c>
      <c r="T171">
        <v>0</v>
      </c>
      <c r="V171">
        <v>41.062449952603039</v>
      </c>
    </row>
    <row r="172" spans="4:22" x14ac:dyDescent="0.25">
      <c r="D172">
        <v>0.34563126252505005</v>
      </c>
      <c r="E172">
        <v>0</v>
      </c>
      <c r="H172">
        <v>33.969435296470408</v>
      </c>
      <c r="M172">
        <v>7148096.1923847692</v>
      </c>
      <c r="N172">
        <v>0</v>
      </c>
      <c r="P172">
        <v>32.876608132894638</v>
      </c>
      <c r="S172">
        <v>1785370.7414829659</v>
      </c>
      <c r="T172">
        <v>0</v>
      </c>
      <c r="V172">
        <v>41.791153071658641</v>
      </c>
    </row>
    <row r="173" spans="4:22" x14ac:dyDescent="0.25">
      <c r="D173">
        <v>0.34649298597194389</v>
      </c>
      <c r="E173">
        <v>0</v>
      </c>
      <c r="H173">
        <v>34.543981925760292</v>
      </c>
      <c r="M173">
        <v>7166132.2645290578</v>
      </c>
      <c r="N173">
        <v>0</v>
      </c>
      <c r="P173">
        <v>33.443681277657063</v>
      </c>
      <c r="S173">
        <v>1792384.7695390782</v>
      </c>
      <c r="T173">
        <v>0</v>
      </c>
      <c r="V173">
        <v>42.523493365488065</v>
      </c>
    </row>
    <row r="174" spans="4:22" x14ac:dyDescent="0.25">
      <c r="D174">
        <v>0.34735470941883767</v>
      </c>
      <c r="E174">
        <v>0</v>
      </c>
      <c r="H174">
        <v>35.120884992252989</v>
      </c>
      <c r="M174">
        <v>7184168.3366733463</v>
      </c>
      <c r="N174">
        <v>0</v>
      </c>
      <c r="P174">
        <v>34.013164894836819</v>
      </c>
      <c r="S174">
        <v>1799398.7975951903</v>
      </c>
      <c r="T174">
        <v>0</v>
      </c>
      <c r="V174">
        <v>43.259211695050354</v>
      </c>
    </row>
    <row r="175" spans="4:22" x14ac:dyDescent="0.25">
      <c r="D175">
        <v>0.34821643286573145</v>
      </c>
      <c r="E175">
        <v>0</v>
      </c>
      <c r="H175">
        <v>35.699940047044002</v>
      </c>
      <c r="M175">
        <v>7202204.4088176349</v>
      </c>
      <c r="N175">
        <v>0</v>
      </c>
      <c r="P175">
        <v>34.584851166850314</v>
      </c>
      <c r="S175">
        <v>1806412.8256513027</v>
      </c>
      <c r="T175">
        <v>0</v>
      </c>
      <c r="V175">
        <v>43.998042175505532</v>
      </c>
    </row>
    <row r="176" spans="4:22" x14ac:dyDescent="0.25">
      <c r="D176">
        <v>0.34907815631262523</v>
      </c>
      <c r="E176">
        <v>0</v>
      </c>
      <c r="H176">
        <v>36.280937884744382</v>
      </c>
      <c r="M176">
        <v>7220240.4809619235</v>
      </c>
      <c r="N176">
        <v>0</v>
      </c>
      <c r="P176">
        <v>35.158527316760903</v>
      </c>
      <c r="S176">
        <v>1813426.8537074148</v>
      </c>
      <c r="T176">
        <v>0</v>
      </c>
      <c r="V176">
        <v>44.739712293914337</v>
      </c>
    </row>
    <row r="177" spans="4:22" x14ac:dyDescent="0.25">
      <c r="D177">
        <v>0.34993987975951901</v>
      </c>
      <c r="E177">
        <v>0</v>
      </c>
      <c r="H177">
        <v>36.863664641854776</v>
      </c>
      <c r="M177">
        <v>7238276.5531062121</v>
      </c>
      <c r="N177">
        <v>0</v>
      </c>
      <c r="P177">
        <v>35.733975710860655</v>
      </c>
      <c r="S177">
        <v>1820440.8817635272</v>
      </c>
      <c r="T177">
        <v>0</v>
      </c>
      <c r="V177">
        <v>45.483943036264968</v>
      </c>
    </row>
    <row r="178" spans="4:22" x14ac:dyDescent="0.25">
      <c r="D178">
        <v>0.35080160320641279</v>
      </c>
      <c r="E178">
        <v>0</v>
      </c>
      <c r="G178">
        <v>37.447901901670726</v>
      </c>
      <c r="M178">
        <v>7256312.6252505006</v>
      </c>
      <c r="N178">
        <v>0</v>
      </c>
      <c r="P178">
        <v>36.310973968269543</v>
      </c>
      <c r="S178">
        <v>1827454.9098196393</v>
      </c>
      <c r="T178">
        <v>0</v>
      </c>
      <c r="V178">
        <v>46.230449023817414</v>
      </c>
    </row>
    <row r="179" spans="4:22" x14ac:dyDescent="0.25">
      <c r="D179">
        <v>0.35166332665330657</v>
      </c>
      <c r="E179">
        <v>0</v>
      </c>
      <c r="G179">
        <v>38.033426805692677</v>
      </c>
      <c r="M179">
        <v>7274348.6973947892</v>
      </c>
      <c r="N179">
        <v>0</v>
      </c>
      <c r="P179">
        <v>36.889295077524473</v>
      </c>
      <c r="S179">
        <v>1834468.9378757514</v>
      </c>
      <c r="T179">
        <v>0</v>
      </c>
      <c r="V179">
        <v>46.978938658742806</v>
      </c>
    </row>
    <row r="180" spans="4:22" x14ac:dyDescent="0.25">
      <c r="D180">
        <v>0.35252505010020035</v>
      </c>
      <c r="E180">
        <v>0</v>
      </c>
      <c r="G180">
        <v>38.620012171503987</v>
      </c>
      <c r="M180">
        <v>7292384.7695390778</v>
      </c>
      <c r="N180">
        <v>0</v>
      </c>
      <c r="P180">
        <v>37.468707520120056</v>
      </c>
      <c r="S180">
        <v>1841482.9659318638</v>
      </c>
      <c r="T180">
        <v>0</v>
      </c>
      <c r="V180">
        <v>47.729114279019356</v>
      </c>
    </row>
    <row r="181" spans="4:22" x14ac:dyDescent="0.25">
      <c r="D181">
        <v>0.35338677354709419</v>
      </c>
      <c r="E181">
        <v>0</v>
      </c>
      <c r="G181">
        <v>39.20742661707002</v>
      </c>
      <c r="M181">
        <v>7310420.8416833663</v>
      </c>
      <c r="N181">
        <v>0</v>
      </c>
      <c r="P181">
        <v>38.048975400951299</v>
      </c>
      <c r="S181">
        <v>1848496.9939879759</v>
      </c>
      <c r="T181">
        <v>0</v>
      </c>
      <c r="V181">
        <v>48.480672322532257</v>
      </c>
    </row>
    <row r="182" spans="4:22" x14ac:dyDescent="0.25">
      <c r="D182">
        <v>0.35424849699398797</v>
      </c>
      <c r="E182">
        <v>0</v>
      </c>
      <c r="G182">
        <v>39.795434691401177</v>
      </c>
      <c r="M182">
        <v>7328456.9138276549</v>
      </c>
      <c r="N182">
        <v>0</v>
      </c>
      <c r="P182">
        <v>38.62985858559739</v>
      </c>
      <c r="S182">
        <v>1855511.0220440882</v>
      </c>
      <c r="T182">
        <v>0</v>
      </c>
      <c r="V182">
        <v>49.233303500310029</v>
      </c>
    </row>
    <row r="183" spans="4:22" x14ac:dyDescent="0.25">
      <c r="D183">
        <v>0.35511022044088175</v>
      </c>
      <c r="E183">
        <v>0</v>
      </c>
      <c r="G183">
        <v>40.383797011512776</v>
      </c>
      <c r="M183">
        <v>7346492.9859719435</v>
      </c>
      <c r="N183">
        <v>0</v>
      </c>
      <c r="P183">
        <v>39.211112844373979</v>
      </c>
      <c r="S183">
        <v>1862525.0501002003</v>
      </c>
      <c r="T183">
        <v>0</v>
      </c>
      <c r="V183">
        <v>49.986692978813394</v>
      </c>
    </row>
    <row r="184" spans="4:22" x14ac:dyDescent="0.25">
      <c r="D184">
        <v>0.35597194388777553</v>
      </c>
      <c r="E184">
        <v>0</v>
      </c>
      <c r="G184">
        <v>40.97227040560356</v>
      </c>
      <c r="M184">
        <v>7364529.058116232</v>
      </c>
      <c r="N184">
        <v>0</v>
      </c>
      <c r="P184">
        <v>39.792490003070363</v>
      </c>
      <c r="S184">
        <v>1869539.0781563127</v>
      </c>
      <c r="T184">
        <v>0</v>
      </c>
      <c r="V184">
        <v>50.740520571179509</v>
      </c>
    </row>
    <row r="185" spans="4:22" x14ac:dyDescent="0.25">
      <c r="D185">
        <v>0.35683366733466931</v>
      </c>
      <c r="E185">
        <v>0</v>
      </c>
      <c r="G185">
        <v>41.560608062365212</v>
      </c>
      <c r="M185">
        <v>7382565.1302605206</v>
      </c>
      <c r="N185">
        <v>0</v>
      </c>
      <c r="P185">
        <v>40.373738100275958</v>
      </c>
      <c r="S185">
        <v>1876553.1062124248</v>
      </c>
      <c r="T185">
        <v>0</v>
      </c>
      <c r="V185">
        <v>51.494460937306677</v>
      </c>
    </row>
    <row r="186" spans="4:22" x14ac:dyDescent="0.25">
      <c r="D186">
        <v>0.35769539078156309</v>
      </c>
      <c r="E186">
        <v>0</v>
      </c>
      <c r="G186">
        <v>42.148559686324099</v>
      </c>
      <c r="M186">
        <v>7400601.2024048092</v>
      </c>
      <c r="N186">
        <v>0</v>
      </c>
      <c r="P186">
        <v>40.95460155118927</v>
      </c>
      <c r="S186">
        <v>1883567.1342685372</v>
      </c>
      <c r="T186">
        <v>0</v>
      </c>
      <c r="V186">
        <v>52.248183792651666</v>
      </c>
    </row>
    <row r="187" spans="4:22" x14ac:dyDescent="0.25">
      <c r="D187">
        <v>0.35855711422845687</v>
      </c>
      <c r="E187">
        <v>0</v>
      </c>
      <c r="G187">
        <v>42.735871659106685</v>
      </c>
      <c r="M187">
        <v>7418637.2745490978</v>
      </c>
      <c r="N187">
        <v>0</v>
      </c>
      <c r="P187">
        <v>41.534821317791064</v>
      </c>
      <c r="S187">
        <v>1890581.1623246493</v>
      </c>
      <c r="T187">
        <v>0</v>
      </c>
      <c r="V187">
        <v>53.001354125594204</v>
      </c>
    </row>
    <row r="188" spans="4:22" x14ac:dyDescent="0.25">
      <c r="D188">
        <v>0.35941883767535066</v>
      </c>
      <c r="E188">
        <v>0</v>
      </c>
      <c r="G188">
        <v>43.322287206509145</v>
      </c>
      <c r="M188">
        <v>7436673.3466933863</v>
      </c>
      <c r="N188">
        <v>0</v>
      </c>
      <c r="P188">
        <v>42.114135085251696</v>
      </c>
      <c r="S188">
        <v>1897595.1903807616</v>
      </c>
      <c r="T188">
        <v>0</v>
      </c>
      <c r="V188">
        <v>53.753632423209737</v>
      </c>
    </row>
    <row r="189" spans="4:22" x14ac:dyDescent="0.25">
      <c r="D189">
        <v>0.36028056112224449</v>
      </c>
      <c r="E189">
        <v>0</v>
      </c>
      <c r="G189">
        <v>43.907546571242257</v>
      </c>
      <c r="M189">
        <v>7454709.4188376749</v>
      </c>
      <c r="N189">
        <v>0</v>
      </c>
      <c r="P189">
        <v>42.692277444431546</v>
      </c>
      <c r="S189">
        <v>1904609.2184368738</v>
      </c>
      <c r="T189">
        <v>0</v>
      </c>
      <c r="V189">
        <v>54.504674905274449</v>
      </c>
    </row>
    <row r="190" spans="4:22" x14ac:dyDescent="0.25">
      <c r="D190">
        <v>0.36114228456913827</v>
      </c>
      <c r="E190">
        <v>0</v>
      </c>
      <c r="G190">
        <v>44.491387191211267</v>
      </c>
      <c r="M190">
        <v>7472745.4909819635</v>
      </c>
      <c r="N190">
        <v>0</v>
      </c>
      <c r="P190">
        <v>43.268980080321889</v>
      </c>
      <c r="S190">
        <v>1911623.2464929859</v>
      </c>
      <c r="T190">
        <v>0</v>
      </c>
      <c r="V190">
        <v>55.254133766313238</v>
      </c>
    </row>
    <row r="191" spans="4:22" x14ac:dyDescent="0.25">
      <c r="D191">
        <v>0.36200400801603205</v>
      </c>
      <c r="E191">
        <v>0</v>
      </c>
      <c r="G191">
        <v>45.073543883181905</v>
      </c>
      <c r="M191">
        <v>7490781.563126252</v>
      </c>
      <c r="N191">
        <v>0</v>
      </c>
      <c r="P191">
        <v>43.843971966262352</v>
      </c>
      <c r="S191">
        <v>1918637.2745490982</v>
      </c>
      <c r="T191">
        <v>0</v>
      </c>
      <c r="V191">
        <v>56.001657425484325</v>
      </c>
    </row>
    <row r="192" spans="4:22" x14ac:dyDescent="0.25">
      <c r="D192">
        <v>0.36286573146292583</v>
      </c>
      <c r="E192">
        <v>0</v>
      </c>
      <c r="G192">
        <v>45.653749031671978</v>
      </c>
      <c r="M192">
        <v>7508817.6352705406</v>
      </c>
      <c r="N192">
        <v>0</v>
      </c>
      <c r="P192">
        <v>44.416979563760336</v>
      </c>
      <c r="S192">
        <v>1925651.3026052103</v>
      </c>
      <c r="T192">
        <v>0</v>
      </c>
      <c r="V192">
        <v>56.746890784080506</v>
      </c>
    </row>
    <row r="193" spans="4:22" x14ac:dyDescent="0.25">
      <c r="D193">
        <v>0.36372745490981961</v>
      </c>
      <c r="E193">
        <v>0</v>
      </c>
      <c r="G193">
        <v>46.231732782899513</v>
      </c>
      <c r="M193">
        <v>7526853.7074148292</v>
      </c>
      <c r="N193">
        <v>0</v>
      </c>
      <c r="P193">
        <v>44.987727027726216</v>
      </c>
      <c r="S193">
        <v>1932665.3306613227</v>
      </c>
      <c r="T193">
        <v>0</v>
      </c>
      <c r="V193">
        <v>57.489475490412069</v>
      </c>
    </row>
    <row r="194" spans="4:22" x14ac:dyDescent="0.25">
      <c r="D194">
        <v>0.36458917835671339</v>
      </c>
      <c r="E194">
        <v>0</v>
      </c>
      <c r="G194">
        <v>46.807223243608</v>
      </c>
      <c r="M194">
        <v>7544889.7795591177</v>
      </c>
      <c r="N194">
        <v>0</v>
      </c>
      <c r="P194">
        <v>45.555936416928141</v>
      </c>
      <c r="S194">
        <v>1939679.3587174348</v>
      </c>
      <c r="T194">
        <v>0</v>
      </c>
      <c r="V194">
        <v>58.229050211821033</v>
      </c>
    </row>
    <row r="195" spans="4:22" x14ac:dyDescent="0.25">
      <c r="D195">
        <v>0.36545090180360718</v>
      </c>
      <c r="E195">
        <v>0</v>
      </c>
      <c r="G195">
        <v>47.379946684580041</v>
      </c>
      <c r="M195">
        <v>7562925.8517034072</v>
      </c>
      <c r="N195">
        <v>0</v>
      </c>
      <c r="P195">
        <v>46.121327909459055</v>
      </c>
      <c r="S195">
        <v>1946693.3867735472</v>
      </c>
      <c r="T195">
        <v>0</v>
      </c>
      <c r="V195">
        <v>58.965250913563402</v>
      </c>
    </row>
    <row r="196" spans="4:22" x14ac:dyDescent="0.25">
      <c r="D196">
        <v>0.36631262525050101</v>
      </c>
      <c r="E196">
        <v>0</v>
      </c>
      <c r="G196">
        <v>47.949627748641213</v>
      </c>
      <c r="M196">
        <v>7580961.9238476958</v>
      </c>
      <c r="N196">
        <v>0</v>
      </c>
      <c r="P196">
        <v>46.683620022998525</v>
      </c>
      <c r="S196">
        <v>1953707.4148296593</v>
      </c>
      <c r="T196">
        <v>0</v>
      </c>
      <c r="V196">
        <v>59.697711144280369</v>
      </c>
    </row>
    <row r="197" spans="4:22" x14ac:dyDescent="0.25">
      <c r="D197">
        <v>0.36717434869739479</v>
      </c>
      <c r="E197">
        <v>0</v>
      </c>
      <c r="G197">
        <v>48.515989662946765</v>
      </c>
      <c r="M197">
        <v>7598997.9959919844</v>
      </c>
      <c r="N197">
        <v>0</v>
      </c>
      <c r="P197">
        <v>47.242529839642074</v>
      </c>
      <c r="S197">
        <v>1960721.4428857716</v>
      </c>
      <c r="T197">
        <v>0</v>
      </c>
      <c r="V197">
        <v>60.426062327767546</v>
      </c>
    </row>
    <row r="198" spans="4:22" x14ac:dyDescent="0.25">
      <c r="D198">
        <v>0.36803607214428857</v>
      </c>
      <c r="E198">
        <v>0</v>
      </c>
      <c r="G198">
        <v>49.078754455335584</v>
      </c>
      <c r="M198">
        <v>7617034.068136273</v>
      </c>
      <c r="N198">
        <v>0</v>
      </c>
      <c r="P198">
        <v>47.797773235060262</v>
      </c>
      <c r="S198">
        <v>1967735.4709418837</v>
      </c>
      <c r="T198">
        <v>0</v>
      </c>
      <c r="V198">
        <v>61.149934060736129</v>
      </c>
    </row>
    <row r="199" spans="4:22" x14ac:dyDescent="0.25">
      <c r="D199">
        <v>0.36889779559118235</v>
      </c>
      <c r="E199">
        <v>0</v>
      </c>
      <c r="G199">
        <v>49.63764317452592</v>
      </c>
      <c r="M199">
        <v>7635070.1402805615</v>
      </c>
      <c r="N199">
        <v>0</v>
      </c>
      <c r="P199">
        <v>48.349065111740977</v>
      </c>
      <c r="S199">
        <v>1974749.4989979961</v>
      </c>
      <c r="T199">
        <v>0</v>
      </c>
      <c r="V199">
        <v>61.868954416248165</v>
      </c>
    </row>
    <row r="200" spans="4:22" x14ac:dyDescent="0.25">
      <c r="D200">
        <v>0.36975951903807613</v>
      </c>
      <c r="E200">
        <v>0</v>
      </c>
      <c r="G200">
        <v>50.192376113920474</v>
      </c>
      <c r="M200">
        <v>7653106.2124248501</v>
      </c>
      <c r="N200">
        <v>0</v>
      </c>
      <c r="P200">
        <v>48.896119636058707</v>
      </c>
      <c r="S200">
        <v>1981763.5270541082</v>
      </c>
      <c r="T200">
        <v>0</v>
      </c>
      <c r="V200">
        <v>62.582750252494478</v>
      </c>
    </row>
    <row r="201" spans="4:22" x14ac:dyDescent="0.25">
      <c r="D201">
        <v>0.37062124248496991</v>
      </c>
      <c r="E201">
        <v>0</v>
      </c>
      <c r="G201">
        <v>50.742673038779273</v>
      </c>
      <c r="M201">
        <v>7671142.2845691387</v>
      </c>
      <c r="N201">
        <v>0</v>
      </c>
      <c r="P201">
        <v>49.438650478905707</v>
      </c>
      <c r="S201">
        <v>1988777.5551102203</v>
      </c>
      <c r="T201">
        <v>0</v>
      </c>
      <c r="V201">
        <v>63.290947526572573</v>
      </c>
    </row>
    <row r="202" spans="4:22" x14ac:dyDescent="0.25">
      <c r="D202">
        <v>0.3714829659318637</v>
      </c>
      <c r="E202">
        <v>0</v>
      </c>
      <c r="G202">
        <v>51.288253416511722</v>
      </c>
      <c r="M202">
        <v>7689178.3567134272</v>
      </c>
      <c r="N202">
        <v>0</v>
      </c>
      <c r="P202">
        <v>49.976371059611928</v>
      </c>
      <c r="S202">
        <v>1995791.5831663327</v>
      </c>
      <c r="T202">
        <v>0</v>
      </c>
      <c r="V202">
        <v>63.993171612908966</v>
      </c>
    </row>
    <row r="203" spans="4:22" x14ac:dyDescent="0.25">
      <c r="D203">
        <v>0.37234468937875748</v>
      </c>
      <c r="E203">
        <v>0</v>
      </c>
      <c r="G203">
        <v>51.82883664983148</v>
      </c>
      <c r="M203">
        <v>7707214.4288577158</v>
      </c>
      <c r="N203">
        <v>0</v>
      </c>
      <c r="P203">
        <v>50.508994792871654</v>
      </c>
      <c r="S203">
        <v>2002805.6112224448</v>
      </c>
      <c r="T203">
        <v>0</v>
      </c>
      <c r="V203">
        <v>64.689047625959901</v>
      </c>
    </row>
    <row r="204" spans="4:22" x14ac:dyDescent="0.25">
      <c r="D204">
        <v>0.37320641282565131</v>
      </c>
      <c r="E204">
        <v>0</v>
      </c>
      <c r="G204">
        <v>52.364142312510793</v>
      </c>
      <c r="M204">
        <v>7725250.5010020044</v>
      </c>
      <c r="N204">
        <v>0</v>
      </c>
      <c r="P204">
        <v>51.036235338387826</v>
      </c>
      <c r="S204">
        <v>2009819.6392785572</v>
      </c>
      <c r="T204">
        <v>0</v>
      </c>
      <c r="V204">
        <v>65.378200746813647</v>
      </c>
    </row>
    <row r="205" spans="4:22" x14ac:dyDescent="0.25">
      <c r="D205">
        <v>0.37406813627254509</v>
      </c>
      <c r="E205">
        <v>0</v>
      </c>
      <c r="G205">
        <v>52.893890387464154</v>
      </c>
      <c r="M205">
        <v>7743286.5731462929</v>
      </c>
      <c r="N205">
        <v>0</v>
      </c>
      <c r="P205">
        <v>51.557806852937063</v>
      </c>
      <c r="S205">
        <v>2016833.6673346693</v>
      </c>
      <c r="T205">
        <v>0</v>
      </c>
      <c r="V205">
        <v>66.060256553306644</v>
      </c>
    </row>
    <row r="206" spans="4:22" x14ac:dyDescent="0.25">
      <c r="D206">
        <v>0.37492985971943887</v>
      </c>
      <c r="E206">
        <v>0</v>
      </c>
      <c r="G206">
        <v>53.417801506885361</v>
      </c>
      <c r="M206">
        <v>7761322.6452905815</v>
      </c>
      <c r="N206">
        <v>0</v>
      </c>
      <c r="P206">
        <v>52.073424244552299</v>
      </c>
      <c r="S206">
        <v>2023847.6953907816</v>
      </c>
      <c r="T206">
        <v>0</v>
      </c>
      <c r="V206">
        <v>66.734841353257096</v>
      </c>
    </row>
    <row r="207" spans="4:22" x14ac:dyDescent="0.25">
      <c r="D207">
        <v>0.37579158316633265</v>
      </c>
      <c r="E207">
        <v>0</v>
      </c>
      <c r="G207">
        <v>53.935597194155214</v>
      </c>
      <c r="M207">
        <v>7779358.7174348701</v>
      </c>
      <c r="N207">
        <v>0</v>
      </c>
      <c r="P207">
        <v>52.582803428512278</v>
      </c>
      <c r="S207">
        <v>2030861.7234468937</v>
      </c>
      <c r="T207">
        <v>0</v>
      </c>
      <c r="V207">
        <v>67.401582520409363</v>
      </c>
    </row>
    <row r="208" spans="4:22" x14ac:dyDescent="0.25">
      <c r="D208">
        <v>0.37665330661322644</v>
      </c>
      <c r="E208">
        <v>0</v>
      </c>
      <c r="G208">
        <v>54.447000107232427</v>
      </c>
      <c r="M208">
        <v>7797394.7895791586</v>
      </c>
      <c r="N208">
        <v>0</v>
      </c>
      <c r="P208">
        <v>53.08566158482278</v>
      </c>
      <c r="S208">
        <v>2037875.7515030061</v>
      </c>
      <c r="T208">
        <v>0</v>
      </c>
      <c r="V208">
        <v>68.060108832675652</v>
      </c>
    </row>
    <row r="209" spans="4:22" x14ac:dyDescent="0.25">
      <c r="D209">
        <v>0.37751503006012022</v>
      </c>
      <c r="E209">
        <v>0</v>
      </c>
      <c r="G209">
        <v>54.951734283234821</v>
      </c>
      <c r="M209">
        <v>7815430.8617234472</v>
      </c>
      <c r="N209">
        <v>0</v>
      </c>
      <c r="P209">
        <v>53.581717416867555</v>
      </c>
      <c r="S209">
        <v>2044889.7795591182</v>
      </c>
      <c r="T209">
        <v>0</v>
      </c>
      <c r="V209">
        <v>68.710050812251694</v>
      </c>
    </row>
    <row r="210" spans="4:22" x14ac:dyDescent="0.25">
      <c r="D210">
        <v>0.378376753507014</v>
      </c>
      <c r="E210">
        <v>0</v>
      </c>
      <c r="G210">
        <v>55.449525383913532</v>
      </c>
      <c r="M210">
        <v>7833466.9338677358</v>
      </c>
      <c r="N210">
        <v>0</v>
      </c>
      <c r="P210">
        <v>54.070691410902811</v>
      </c>
      <c r="S210">
        <v>2051903.8076152306</v>
      </c>
      <c r="T210">
        <v>0</v>
      </c>
      <c r="V210">
        <v>69.351041067177945</v>
      </c>
    </row>
    <row r="211" spans="4:22" x14ac:dyDescent="0.25">
      <c r="D211">
        <v>0.37923847695390778</v>
      </c>
      <c r="E211">
        <v>0</v>
      </c>
      <c r="G211">
        <v>55.940100941718363</v>
      </c>
      <c r="M211">
        <v>7851503.0060120244</v>
      </c>
      <c r="N211">
        <v>0</v>
      </c>
      <c r="P211">
        <v>54.552306096064505</v>
      </c>
      <c r="S211">
        <v>2058917.8356713427</v>
      </c>
      <c r="T211">
        <v>0</v>
      </c>
      <c r="V211">
        <v>69.982714633909822</v>
      </c>
    </row>
    <row r="212" spans="4:22" x14ac:dyDescent="0.25">
      <c r="D212">
        <v>0.38010020040080161</v>
      </c>
      <c r="E212">
        <v>0</v>
      </c>
      <c r="G212">
        <v>56.423190606149312</v>
      </c>
      <c r="M212">
        <v>7869539.0781563129</v>
      </c>
      <c r="N212">
        <v>0</v>
      </c>
      <c r="P212">
        <v>55.026286304553523</v>
      </c>
      <c r="S212">
        <v>2065931.863727455</v>
      </c>
      <c r="T212">
        <v>0</v>
      </c>
      <c r="V212">
        <v>70.604709320455825</v>
      </c>
    </row>
    <row r="213" spans="4:22" x14ac:dyDescent="0.25">
      <c r="D213">
        <v>0.38096192384769539</v>
      </c>
      <c r="E213">
        <v>0</v>
      </c>
      <c r="G213">
        <v>56.898526390085294</v>
      </c>
      <c r="M213">
        <v>7887575.1503006015</v>
      </c>
      <c r="N213">
        <v>0</v>
      </c>
      <c r="P213">
        <v>55.492359431660759</v>
      </c>
      <c r="S213">
        <v>2072945.8917835671</v>
      </c>
      <c r="T213">
        <v>0</v>
      </c>
      <c r="V213">
        <v>71.216666049636402</v>
      </c>
    </row>
    <row r="214" spans="4:22" x14ac:dyDescent="0.25">
      <c r="D214">
        <v>0.38182364729458917</v>
      </c>
      <c r="E214">
        <v>0</v>
      </c>
      <c r="G214">
        <v>57.365842915779588</v>
      </c>
      <c r="M214">
        <v>7905611.2224448901</v>
      </c>
      <c r="N214">
        <v>0</v>
      </c>
      <c r="P214">
        <v>55.950255695291183</v>
      </c>
      <c r="S214">
        <v>2079959.9198396793</v>
      </c>
      <c r="T214">
        <v>0</v>
      </c>
      <c r="V214">
        <v>71.818229202013228</v>
      </c>
    </row>
    <row r="215" spans="4:22" x14ac:dyDescent="0.25">
      <c r="D215">
        <v>0.38268537074148296</v>
      </c>
      <c r="E215">
        <v>0</v>
      </c>
      <c r="G215">
        <v>57.824877660207591</v>
      </c>
      <c r="M215">
        <v>7923647.2945891786</v>
      </c>
      <c r="N215">
        <v>0</v>
      </c>
      <c r="P215">
        <v>56.399708394643767</v>
      </c>
      <c r="S215">
        <v>2086973.9478957916</v>
      </c>
      <c r="T215">
        <v>0</v>
      </c>
      <c r="V215">
        <v>72.409046958033812</v>
      </c>
    </row>
    <row r="216" spans="4:22" x14ac:dyDescent="0.25">
      <c r="D216">
        <v>0.38354709418837674</v>
      </c>
      <c r="E216">
        <v>0</v>
      </c>
      <c r="G216">
        <v>58.275371199452408</v>
      </c>
      <c r="M216">
        <v>7941683.3667334672</v>
      </c>
      <c r="N216">
        <v>0</v>
      </c>
      <c r="P216">
        <v>56.840454167702454</v>
      </c>
      <c r="S216">
        <v>2093987.9759519037</v>
      </c>
      <c r="T216">
        <v>0</v>
      </c>
      <c r="V216">
        <v>72.988771638934324</v>
      </c>
    </row>
    <row r="217" spans="4:22" x14ac:dyDescent="0.25">
      <c r="D217">
        <v>0.38440881763527052</v>
      </c>
      <c r="E217">
        <v>0</v>
      </c>
      <c r="G217">
        <v>58.717067451811573</v>
      </c>
      <c r="M217">
        <v>7959719.4388777558</v>
      </c>
      <c r="N217">
        <v>0</v>
      </c>
      <c r="P217">
        <v>57.27223324719229</v>
      </c>
      <c r="S217">
        <v>2101002.0040080161</v>
      </c>
      <c r="T217">
        <v>0</v>
      </c>
      <c r="V217">
        <v>73.557060045941697</v>
      </c>
    </row>
    <row r="218" spans="4:22" x14ac:dyDescent="0.25">
      <c r="D218">
        <v>0.3852705410821643</v>
      </c>
      <c r="E218">
        <v>0</v>
      </c>
      <c r="G218">
        <v>59.149713919307843</v>
      </c>
      <c r="M218">
        <v>7977755.5110220443</v>
      </c>
      <c r="N218">
        <v>0</v>
      </c>
      <c r="P218">
        <v>57.694789714654391</v>
      </c>
      <c r="S218">
        <v>2108016.0320641282</v>
      </c>
      <c r="T218">
        <v>0</v>
      </c>
      <c r="V218">
        <v>74.113573797313819</v>
      </c>
    </row>
    <row r="219" spans="4:22" x14ac:dyDescent="0.25">
      <c r="D219">
        <v>0.38613226452905808</v>
      </c>
      <c r="E219">
        <v>0</v>
      </c>
      <c r="G219">
        <v>59.57306192728695</v>
      </c>
      <c r="M219">
        <v>7995791.5831663329</v>
      </c>
      <c r="N219">
        <v>0</v>
      </c>
      <c r="P219">
        <v>58.107871752293626</v>
      </c>
      <c r="S219">
        <v>2115030.0601202403</v>
      </c>
      <c r="T219">
        <v>0</v>
      </c>
      <c r="V219">
        <v>74.657979662757668</v>
      </c>
    </row>
    <row r="220" spans="4:22" x14ac:dyDescent="0.25">
      <c r="D220">
        <v>0.38699398797595191</v>
      </c>
      <c r="E220">
        <v>0</v>
      </c>
      <c r="G220">
        <v>59.986866861785309</v>
      </c>
      <c r="M220">
        <v>8013827.6553106215</v>
      </c>
      <c r="N220">
        <v>0</v>
      </c>
      <c r="P220">
        <v>58.511231892253264</v>
      </c>
      <c r="S220">
        <v>2122044.0881763529</v>
      </c>
      <c r="T220">
        <v>0</v>
      </c>
      <c r="V220">
        <v>75.189949894764126</v>
      </c>
    </row>
    <row r="221" spans="4:22" x14ac:dyDescent="0.25">
      <c r="D221">
        <v>0.38785571142284569</v>
      </c>
      <c r="E221">
        <v>0</v>
      </c>
      <c r="G221">
        <v>60.390888404351735</v>
      </c>
      <c r="M221">
        <v>8031863.7274549101</v>
      </c>
      <c r="N221">
        <v>0</v>
      </c>
      <c r="P221">
        <v>58.904627262972639</v>
      </c>
      <c r="S221">
        <v>2129058.116232465</v>
      </c>
      <c r="T221">
        <v>0</v>
      </c>
      <c r="V221">
        <v>75.709162556400571</v>
      </c>
    </row>
    <row r="222" spans="4:22" x14ac:dyDescent="0.25">
      <c r="D222">
        <v>0.38871743486973948</v>
      </c>
      <c r="E222">
        <v>0</v>
      </c>
      <c r="G222">
        <v>60.784890764009049</v>
      </c>
      <c r="M222">
        <v>8049899.7995991986</v>
      </c>
      <c r="N222">
        <v>0</v>
      </c>
      <c r="P222">
        <v>59.287819832285571</v>
      </c>
      <c r="S222">
        <v>2136072.1442885771</v>
      </c>
      <c r="T222">
        <v>0</v>
      </c>
      <c r="V222">
        <v>76.215301845103923</v>
      </c>
    </row>
    <row r="223" spans="4:22" x14ac:dyDescent="0.25">
      <c r="D223">
        <v>0.38957915831663326</v>
      </c>
      <c r="E223">
        <v>0</v>
      </c>
      <c r="G223">
        <v>61.168642906042443</v>
      </c>
      <c r="M223">
        <v>8067935.8717434872</v>
      </c>
      <c r="N223">
        <v>0</v>
      </c>
      <c r="P223">
        <v>59.660576646919694</v>
      </c>
      <c r="S223">
        <v>2143086.1723446893</v>
      </c>
      <c r="T223">
        <v>0</v>
      </c>
      <c r="V223">
        <v>76.708058412019284</v>
      </c>
    </row>
    <row r="224" spans="4:22" x14ac:dyDescent="0.25">
      <c r="D224">
        <v>0.39044088176352704</v>
      </c>
      <c r="E224">
        <v>0</v>
      </c>
      <c r="G224">
        <v>61.54191877730522</v>
      </c>
      <c r="M224">
        <v>8085971.9438877758</v>
      </c>
      <c r="N224">
        <v>0</v>
      </c>
      <c r="P224">
        <v>60.022670068060386</v>
      </c>
      <c r="S224">
        <v>2150100.2004008018</v>
      </c>
      <c r="T224">
        <v>0</v>
      </c>
      <c r="V224">
        <v>77.187129676433869</v>
      </c>
    </row>
    <row r="225" spans="4:22" x14ac:dyDescent="0.25">
      <c r="D225">
        <v>0.39130260521042082</v>
      </c>
      <c r="E225">
        <v>0</v>
      </c>
      <c r="G225">
        <v>61.904497527734719</v>
      </c>
      <c r="M225">
        <v>8104008.0160320643</v>
      </c>
      <c r="N225">
        <v>0</v>
      </c>
      <c r="P225">
        <v>60.373878002646279</v>
      </c>
      <c r="S225">
        <v>2157114.228456914</v>
      </c>
      <c r="T225">
        <v>0</v>
      </c>
      <c r="V225">
        <v>77.652220134859149</v>
      </c>
    </row>
    <row r="226" spans="4:22" x14ac:dyDescent="0.25">
      <c r="D226">
        <v>0.3921643286573146</v>
      </c>
      <c r="E226">
        <v>0</v>
      </c>
      <c r="G226">
        <v>62.256163727775217</v>
      </c>
      <c r="M226">
        <v>8122044.0881763529</v>
      </c>
      <c r="N226">
        <v>0</v>
      </c>
      <c r="P226">
        <v>60.713984130068226</v>
      </c>
      <c r="S226">
        <v>2164128.2565130261</v>
      </c>
      <c r="T226">
        <v>0</v>
      </c>
      <c r="V226">
        <v>78.103041664320941</v>
      </c>
    </row>
    <row r="227" spans="4:22" x14ac:dyDescent="0.25">
      <c r="D227">
        <v>0.39302605210420838</v>
      </c>
      <c r="E227">
        <v>0</v>
      </c>
      <c r="G227">
        <v>62.596707581408666</v>
      </c>
      <c r="M227">
        <v>8140080.1603206415</v>
      </c>
      <c r="N227">
        <v>0</v>
      </c>
      <c r="P227">
        <v>61.042778123948068</v>
      </c>
      <c r="S227">
        <v>2171142.2845691382</v>
      </c>
      <c r="T227">
        <v>0</v>
      </c>
      <c r="V227">
        <v>78.53931381942165</v>
      </c>
    </row>
    <row r="228" spans="4:22" x14ac:dyDescent="0.25">
      <c r="D228">
        <v>0.39388777555110221</v>
      </c>
      <c r="E228">
        <v>0</v>
      </c>
      <c r="G228">
        <v>62.925925134498819</v>
      </c>
      <c r="M228">
        <v>8158116.23246493</v>
      </c>
      <c r="N228">
        <v>0</v>
      </c>
      <c r="P228">
        <v>61.360055868679304</v>
      </c>
      <c r="S228">
        <v>2178156.3126252503</v>
      </c>
      <c r="T228">
        <v>0</v>
      </c>
      <c r="V228">
        <v>78.960764122746909</v>
      </c>
    </row>
    <row r="229" spans="4:22" x14ac:dyDescent="0.25">
      <c r="D229">
        <v>0.394749498997996</v>
      </c>
      <c r="E229">
        <v>0</v>
      </c>
      <c r="G229">
        <v>63.243618478159306</v>
      </c>
      <c r="M229">
        <v>8176152.3046092186</v>
      </c>
      <c r="N229">
        <v>0</v>
      </c>
      <c r="P229">
        <v>61.665619670418103</v>
      </c>
      <c r="S229">
        <v>2185170.3406813629</v>
      </c>
      <c r="T229">
        <v>0</v>
      </c>
      <c r="V229">
        <v>79.36712834819626</v>
      </c>
    </row>
    <row r="230" spans="4:22" x14ac:dyDescent="0.25">
      <c r="D230">
        <v>0.39561122244488978</v>
      </c>
      <c r="E230">
        <v>0</v>
      </c>
      <c r="G230">
        <v>63.549595946862453</v>
      </c>
      <c r="M230">
        <v>8194188.3767535072</v>
      </c>
      <c r="N230">
        <v>0</v>
      </c>
      <c r="P230">
        <v>61.959278462219523</v>
      </c>
      <c r="S230">
        <v>2192184.368737475</v>
      </c>
      <c r="T230">
        <v>0</v>
      </c>
      <c r="V230">
        <v>79.758150796825362</v>
      </c>
    </row>
    <row r="231" spans="4:22" x14ac:dyDescent="0.25">
      <c r="D231">
        <v>0.39647294589178356</v>
      </c>
      <c r="E231">
        <v>0</v>
      </c>
      <c r="G231">
        <v>63.84367231101087</v>
      </c>
      <c r="M231">
        <v>8212224.4488977958</v>
      </c>
      <c r="N231">
        <v>0</v>
      </c>
      <c r="P231">
        <v>62.240848003021021</v>
      </c>
      <c r="S231">
        <v>2199198.3967935871</v>
      </c>
      <c r="T231">
        <v>0</v>
      </c>
      <c r="V231">
        <v>80.133584564797758</v>
      </c>
    </row>
    <row r="232" spans="4:22" x14ac:dyDescent="0.25">
      <c r="D232">
        <v>0.39733466933867734</v>
      </c>
      <c r="E232">
        <v>0</v>
      </c>
      <c r="G232">
        <v>64.125668963701784</v>
      </c>
      <c r="M232">
        <v>8230260.5210420843</v>
      </c>
      <c r="N232">
        <v>0</v>
      </c>
      <c r="P232">
        <v>62.510151070183703</v>
      </c>
      <c r="S232">
        <v>2206212.4248496993</v>
      </c>
      <c r="T232">
        <v>0</v>
      </c>
      <c r="V232">
        <v>80.493191803052497</v>
      </c>
    </row>
    <row r="233" spans="4:22" x14ac:dyDescent="0.25">
      <c r="D233">
        <v>0.39819639278557112</v>
      </c>
      <c r="E233">
        <v>0</v>
      </c>
      <c r="G233">
        <v>64.395414101420286</v>
      </c>
      <c r="M233">
        <v>8248296.5931863729</v>
      </c>
      <c r="N233">
        <v>0</v>
      </c>
      <c r="P233">
        <v>62.767017645309458</v>
      </c>
      <c r="S233">
        <v>2213226.4529058118</v>
      </c>
      <c r="T233">
        <v>0</v>
      </c>
      <c r="V233">
        <v>80.836743968306394</v>
      </c>
    </row>
    <row r="234" spans="4:22" x14ac:dyDescent="0.25">
      <c r="D234">
        <v>0.3990581162324649</v>
      </c>
      <c r="E234">
        <v>0</v>
      </c>
      <c r="G234">
        <v>64.652742898405705</v>
      </c>
      <c r="M234">
        <v>8266332.6653306615</v>
      </c>
      <c r="N234">
        <v>0</v>
      </c>
      <c r="P234">
        <v>63.011285093061502</v>
      </c>
      <c r="S234">
        <v>2220240.480961924</v>
      </c>
      <c r="T234">
        <v>0</v>
      </c>
      <c r="V234">
        <v>81.164022065019452</v>
      </c>
    </row>
    <row r="235" spans="4:22" x14ac:dyDescent="0.25">
      <c r="D235">
        <v>0.39991983967935868</v>
      </c>
      <c r="E235">
        <v>0</v>
      </c>
      <c r="G235">
        <v>64.89749767444377</v>
      </c>
      <c r="M235">
        <v>8284368.73747495</v>
      </c>
      <c r="N235">
        <v>0</v>
      </c>
      <c r="P235">
        <v>63.24279833272513</v>
      </c>
      <c r="S235">
        <v>2227254.5090180361</v>
      </c>
      <c r="T235">
        <v>0</v>
      </c>
      <c r="V235">
        <v>81.474816877965949</v>
      </c>
    </row>
    <row r="236" spans="4:22" x14ac:dyDescent="0.25">
      <c r="D236">
        <v>0.40078156312625252</v>
      </c>
      <c r="E236">
        <v>0</v>
      </c>
      <c r="G236">
        <v>65.129528055845199</v>
      </c>
      <c r="M236">
        <v>8302404.8096192386</v>
      </c>
      <c r="N236">
        <v>0</v>
      </c>
      <c r="P236">
        <v>63.46141000225542</v>
      </c>
      <c r="S236">
        <v>2234268.5370741482</v>
      </c>
      <c r="T236">
        <v>0</v>
      </c>
      <c r="V236">
        <v>81.768929195064644</v>
      </c>
    </row>
    <row r="237" spans="4:22" x14ac:dyDescent="0.25">
      <c r="D237">
        <v>0.4016432865731463</v>
      </c>
      <c r="E237">
        <v>0</v>
      </c>
      <c r="G237">
        <v>65.348691129380811</v>
      </c>
      <c r="M237">
        <v>8320440.8817635272</v>
      </c>
      <c r="N237">
        <v>0</v>
      </c>
      <c r="P237">
        <v>63.666980614568907</v>
      </c>
      <c r="S237">
        <v>2241282.5651302603</v>
      </c>
      <c r="T237">
        <v>0</v>
      </c>
      <c r="V237">
        <v>82.046170020136373</v>
      </c>
    </row>
    <row r="238" spans="4:22" x14ac:dyDescent="0.25">
      <c r="D238">
        <v>0.40250501002004008</v>
      </c>
      <c r="E238">
        <v>0</v>
      </c>
      <c r="G238">
        <v>65.554851588952815</v>
      </c>
      <c r="M238">
        <v>8338476.9539078157</v>
      </c>
      <c r="N238">
        <v>0</v>
      </c>
      <c r="P238">
        <v>63.859378705847327</v>
      </c>
      <c r="S238">
        <v>2248296.5931863729</v>
      </c>
      <c r="T238">
        <v>0</v>
      </c>
      <c r="V238">
        <v>82.306360775271202</v>
      </c>
    </row>
    <row r="239" spans="4:22" x14ac:dyDescent="0.25">
      <c r="D239">
        <v>0.40336673346693386</v>
      </c>
      <c r="E239">
        <v>0</v>
      </c>
      <c r="G239">
        <v>65.747881874791204</v>
      </c>
      <c r="M239">
        <v>8356513.0260521043</v>
      </c>
      <c r="N239">
        <v>0</v>
      </c>
      <c r="P239">
        <v>64.038480975632751</v>
      </c>
      <c r="S239">
        <v>2255310.621242485</v>
      </c>
      <c r="T239">
        <v>0</v>
      </c>
      <c r="V239">
        <v>82.549333492501333</v>
      </c>
    </row>
    <row r="240" spans="4:22" x14ac:dyDescent="0.25">
      <c r="D240">
        <v>0.40422845691382764</v>
      </c>
      <c r="E240">
        <v>0</v>
      </c>
      <c r="G240">
        <v>65.927662304975215</v>
      </c>
      <c r="M240">
        <v>8374549.0981963929</v>
      </c>
      <c r="N240">
        <v>0</v>
      </c>
      <c r="P240">
        <v>64.204172418504996</v>
      </c>
      <c r="S240">
        <v>2262324.6492985971</v>
      </c>
      <c r="T240">
        <v>0</v>
      </c>
      <c r="V240">
        <v>82.774930994492323</v>
      </c>
    </row>
    <row r="241" spans="4:22" x14ac:dyDescent="0.25">
      <c r="D241">
        <v>0.40509018036072142</v>
      </c>
      <c r="E241">
        <v>0</v>
      </c>
      <c r="G241">
        <v>66.094081199089686</v>
      </c>
      <c r="M241">
        <v>8392585.1703406814</v>
      </c>
      <c r="N241">
        <v>0</v>
      </c>
      <c r="P241">
        <v>64.356346447144588</v>
      </c>
      <c r="S241">
        <v>2269338.6773547092</v>
      </c>
      <c r="T241">
        <v>0</v>
      </c>
      <c r="V241">
        <v>82.983007063980082</v>
      </c>
    </row>
    <row r="242" spans="4:22" x14ac:dyDescent="0.25">
      <c r="D242">
        <v>0.4059519038076152</v>
      </c>
      <c r="E242">
        <v>0</v>
      </c>
      <c r="G242">
        <v>66.247034993837715</v>
      </c>
      <c r="M242">
        <v>8410621.24248497</v>
      </c>
      <c r="N242">
        <v>0</v>
      </c>
      <c r="P242">
        <v>64.494905006596909</v>
      </c>
      <c r="S242">
        <v>2276352.7054108218</v>
      </c>
      <c r="T242">
        <v>0</v>
      </c>
      <c r="V242">
        <v>83.173426601698438</v>
      </c>
    </row>
    <row r="243" spans="4:22" x14ac:dyDescent="0.25">
      <c r="D243">
        <v>0.40681362725450898</v>
      </c>
      <c r="E243">
        <v>0</v>
      </c>
      <c r="G243">
        <v>66.386428350442102</v>
      </c>
      <c r="M243">
        <v>8428657.3146292586</v>
      </c>
      <c r="N243">
        <v>0</v>
      </c>
      <c r="P243">
        <v>64.619758679566146</v>
      </c>
      <c r="S243">
        <v>2283366.7334669339</v>
      </c>
      <c r="T243">
        <v>0</v>
      </c>
      <c r="V243">
        <v>83.346065772557949</v>
      </c>
    </row>
    <row r="244" spans="4:22" x14ac:dyDescent="0.25">
      <c r="D244">
        <v>0.40767535070140282</v>
      </c>
      <c r="E244">
        <v>0</v>
      </c>
      <c r="G244">
        <v>66.512174253679348</v>
      </c>
      <c r="M244">
        <v>8446693.3867735472</v>
      </c>
      <c r="N244">
        <v>0</v>
      </c>
      <c r="P244">
        <v>64.730826782580451</v>
      </c>
      <c r="S244">
        <v>2290380.7615230461</v>
      </c>
      <c r="T244">
        <v>0</v>
      </c>
      <c r="V244">
        <v>83.500812139855171</v>
      </c>
    </row>
    <row r="245" spans="4:22" x14ac:dyDescent="0.25">
      <c r="D245">
        <v>0.4085370741482966</v>
      </c>
      <c r="E245">
        <v>0</v>
      </c>
      <c r="G245">
        <v>66.624194102402569</v>
      </c>
      <c r="M245">
        <v>8464729.4589178357</v>
      </c>
      <c r="N245">
        <v>0</v>
      </c>
      <c r="P245">
        <v>64.828037452884004</v>
      </c>
      <c r="S245">
        <v>2297394.7895791582</v>
      </c>
      <c r="T245">
        <v>0</v>
      </c>
      <c r="V245">
        <v>83.637564787308165</v>
      </c>
    </row>
    <row r="246" spans="4:22" x14ac:dyDescent="0.25">
      <c r="D246">
        <v>0.40939879759519038</v>
      </c>
      <c r="E246">
        <v>0</v>
      </c>
      <c r="G246">
        <v>66.722417791421293</v>
      </c>
      <c r="M246">
        <v>8482765.5310621243</v>
      </c>
      <c r="N246">
        <v>0</v>
      </c>
      <c r="P246">
        <v>64.911327725924593</v>
      </c>
      <c r="S246">
        <v>2304408.8176352708</v>
      </c>
      <c r="T246">
        <v>0</v>
      </c>
      <c r="V246">
        <v>83.756234428733251</v>
      </c>
    </row>
    <row r="247" spans="4:22" x14ac:dyDescent="0.25">
      <c r="D247">
        <v>0.41026052104208416</v>
      </c>
      <c r="E247">
        <v>0</v>
      </c>
      <c r="G247">
        <v>66.806783784618872</v>
      </c>
      <c r="M247">
        <v>8500801.6032064129</v>
      </c>
      <c r="N247">
        <v>0</v>
      </c>
      <c r="P247">
        <v>64.980643603319933</v>
      </c>
      <c r="S247">
        <v>2311422.8456913829</v>
      </c>
      <c r="T247">
        <v>0</v>
      </c>
      <c r="V247">
        <v>83.856743505195965</v>
      </c>
    </row>
    <row r="248" spans="4:22" x14ac:dyDescent="0.25">
      <c r="D248">
        <v>0.41112224448897794</v>
      </c>
      <c r="E248">
        <v>0</v>
      </c>
      <c r="G248">
        <v>66.877239179200444</v>
      </c>
      <c r="M248">
        <v>8518837.6753507014</v>
      </c>
      <c r="N248">
        <v>0</v>
      </c>
      <c r="P248">
        <v>65.035940111199935</v>
      </c>
      <c r="S248">
        <v>2318436.873747495</v>
      </c>
      <c r="T248">
        <v>0</v>
      </c>
      <c r="V248">
        <v>83.939026269488323</v>
      </c>
    </row>
    <row r="249" spans="4:22" x14ac:dyDescent="0.25">
      <c r="D249">
        <v>0.41198396793587172</v>
      </c>
      <c r="E249">
        <v>0</v>
      </c>
      <c r="G249">
        <v>66.933739760978071</v>
      </c>
      <c r="M249">
        <v>8536873.74749499</v>
      </c>
      <c r="N249">
        <v>0</v>
      </c>
      <c r="P249">
        <v>65.077181348836845</v>
      </c>
      <c r="S249">
        <v>2325450.9018036071</v>
      </c>
      <c r="T249">
        <v>0</v>
      </c>
      <c r="V249">
        <v>84.003028857803415</v>
      </c>
    </row>
    <row r="250" spans="4:22" x14ac:dyDescent="0.25">
      <c r="D250">
        <v>0.4128456913827655</v>
      </c>
      <c r="E250">
        <v>0</v>
      </c>
      <c r="G250">
        <v>66.976250050611583</v>
      </c>
      <c r="M250">
        <v>8554909.8196392786</v>
      </c>
      <c r="N250">
        <v>0</v>
      </c>
      <c r="P250">
        <v>65.104340527489313</v>
      </c>
      <c r="S250">
        <v>2332464.9298597192</v>
      </c>
      <c r="T250">
        <v>0</v>
      </c>
      <c r="V250">
        <v>84.048709348498207</v>
      </c>
    </row>
    <row r="251" spans="4:22" x14ac:dyDescent="0.25">
      <c r="D251">
        <v>0.41370741482965928</v>
      </c>
      <c r="E251">
        <v>0</v>
      </c>
      <c r="G251">
        <v>67.004743340737974</v>
      </c>
      <c r="M251">
        <v>8572945.8917835671</v>
      </c>
      <c r="N251">
        <v>0</v>
      </c>
      <c r="P251">
        <v>65.117399999401911</v>
      </c>
      <c r="S251">
        <v>2339478.9579158318</v>
      </c>
      <c r="T251">
        <v>0</v>
      </c>
      <c r="V251">
        <v>84.076037807854547</v>
      </c>
    </row>
    <row r="252" spans="4:22" x14ac:dyDescent="0.25">
      <c r="D252">
        <v>0.41456913827655312</v>
      </c>
      <c r="E252">
        <v>0</v>
      </c>
      <c r="G252">
        <v>67.019201723934415</v>
      </c>
      <c r="M252">
        <v>8590981.9639278557</v>
      </c>
      <c r="N252">
        <v>0</v>
      </c>
      <c r="P252">
        <v>65.116351276916035</v>
      </c>
      <c r="S252">
        <v>2346492.9859719439</v>
      </c>
      <c r="T252">
        <v>0</v>
      </c>
      <c r="V252">
        <v>84.084996322768646</v>
      </c>
    </row>
    <row r="253" spans="4:22" x14ac:dyDescent="0.25">
      <c r="D253">
        <v>0.4154308617234469</v>
      </c>
      <c r="E253">
        <v>0</v>
      </c>
      <c r="G253">
        <v>67.019616111474505</v>
      </c>
      <c r="M253">
        <v>8609018.0360721443</v>
      </c>
      <c r="N253">
        <v>0</v>
      </c>
      <c r="P253">
        <v>65.101195041663061</v>
      </c>
      <c r="S253">
        <v>2353507.0140280561</v>
      </c>
      <c r="T253">
        <v>0</v>
      </c>
      <c r="V253">
        <v>84.075579020318969</v>
      </c>
    </row>
    <row r="254" spans="4:22" x14ac:dyDescent="0.25">
      <c r="D254">
        <v>0.41629258517034068</v>
      </c>
      <c r="E254">
        <v>0</v>
      </c>
      <c r="G254">
        <v>67.005986242849545</v>
      </c>
      <c r="M254">
        <v>8627054.1082164329</v>
      </c>
      <c r="N254">
        <v>0</v>
      </c>
      <c r="P254">
        <v>65.071941143826024</v>
      </c>
      <c r="S254">
        <v>2360521.0420841682</v>
      </c>
      <c r="T254">
        <v>0</v>
      </c>
      <c r="V254">
        <v>84.047792074182553</v>
      </c>
    </row>
    <row r="255" spans="4:22" x14ac:dyDescent="0.25">
      <c r="D255">
        <v>0.41715430861723446</v>
      </c>
      <c r="E255">
        <v>0</v>
      </c>
      <c r="G255">
        <v>66.978320686041712</v>
      </c>
      <c r="M255">
        <v>8645090.1803607214</v>
      </c>
      <c r="N255">
        <v>0</v>
      </c>
      <c r="P255">
        <v>65.0286085914708</v>
      </c>
      <c r="S255">
        <v>2367535.0701402808</v>
      </c>
      <c r="T255">
        <v>0</v>
      </c>
      <c r="V255">
        <v>84.001653697890106</v>
      </c>
    </row>
    <row r="256" spans="4:22" x14ac:dyDescent="0.25">
      <c r="D256">
        <v>0.41801603206412824</v>
      </c>
      <c r="E256">
        <v>0</v>
      </c>
      <c r="G256">
        <v>66.936636828547847</v>
      </c>
      <c r="M256">
        <v>8663126.25250501</v>
      </c>
      <c r="N256">
        <v>0</v>
      </c>
      <c r="P256">
        <v>64.971225529963149</v>
      </c>
      <c r="S256">
        <v>2374549.0981963929</v>
      </c>
      <c r="T256">
        <v>0</v>
      </c>
      <c r="V256">
        <v>83.937194124930045</v>
      </c>
    </row>
    <row r="257" spans="4:22" x14ac:dyDescent="0.25">
      <c r="D257">
        <v>0.41887775551102202</v>
      </c>
      <c r="E257">
        <v>0</v>
      </c>
      <c r="G257">
        <v>66.880960859167715</v>
      </c>
      <c r="M257">
        <v>8681162.3246492986</v>
      </c>
      <c r="N257">
        <v>0</v>
      </c>
      <c r="P257">
        <v>64.899829211502563</v>
      </c>
      <c r="S257">
        <v>2381563.126252505</v>
      </c>
      <c r="T257">
        <v>0</v>
      </c>
      <c r="V257">
        <v>83.854455575732004</v>
      </c>
    </row>
    <row r="258" spans="4:22" x14ac:dyDescent="0.25">
      <c r="D258">
        <v>0.4197394789579158</v>
      </c>
      <c r="E258">
        <v>0</v>
      </c>
      <c r="G258">
        <v>66.811327740583138</v>
      </c>
      <c r="M258">
        <v>8699198.3967935871</v>
      </c>
      <c r="N258">
        <v>0</v>
      </c>
      <c r="P258">
        <v>64.814465954819269</v>
      </c>
      <c r="S258">
        <v>2388577.1543086171</v>
      </c>
      <c r="T258">
        <v>0</v>
      </c>
      <c r="V258">
        <v>83.753492211580166</v>
      </c>
    </row>
    <row r="259" spans="4:22" x14ac:dyDescent="0.25">
      <c r="D259">
        <v>0.42060120240480958</v>
      </c>
      <c r="E259">
        <v>0</v>
      </c>
      <c r="G259">
        <v>66.727781172768147</v>
      </c>
      <c r="M259">
        <v>8717234.4689378757</v>
      </c>
      <c r="N259">
        <v>0</v>
      </c>
      <c r="P259">
        <v>64.715191095095406</v>
      </c>
      <c r="S259">
        <v>2395591.1823647292</v>
      </c>
      <c r="T259">
        <v>0</v>
      </c>
      <c r="V259">
        <v>83.634370075526974</v>
      </c>
    </row>
    <row r="260" spans="4:22" x14ac:dyDescent="0.25">
      <c r="D260">
        <v>0.42146292585170342</v>
      </c>
      <c r="E260">
        <v>0</v>
      </c>
      <c r="G260">
        <v>66.630373547283938</v>
      </c>
      <c r="M260">
        <v>8735270.5410821643</v>
      </c>
      <c r="N260">
        <v>0</v>
      </c>
      <c r="P260">
        <v>64.602068924186085</v>
      </c>
      <c r="S260">
        <v>2402605.2104208418</v>
      </c>
      <c r="T260">
        <v>0</v>
      </c>
      <c r="V260">
        <v>83.497167020397441</v>
      </c>
    </row>
    <row r="261" spans="4:22" x14ac:dyDescent="0.25">
      <c r="D261">
        <v>0.4223246492985972</v>
      </c>
      <c r="E261">
        <v>0</v>
      </c>
      <c r="G261">
        <v>66.519165892525422</v>
      </c>
      <c r="M261">
        <v>8753306.6132264528</v>
      </c>
      <c r="N261">
        <v>0</v>
      </c>
      <c r="P261">
        <v>64.475172621230897</v>
      </c>
      <c r="S261">
        <v>2409619.2384769539</v>
      </c>
      <c r="T261">
        <v>0</v>
      </c>
      <c r="V261">
        <v>83.341972623993797</v>
      </c>
    </row>
    <row r="262" spans="4:22" x14ac:dyDescent="0.25">
      <c r="D262">
        <v>0.42318637274549098</v>
      </c>
      <c r="E262">
        <v>0</v>
      </c>
      <c r="G262">
        <v>66.394227809999492</v>
      </c>
      <c r="M262">
        <v>8771342.6853707414</v>
      </c>
      <c r="N262">
        <v>0</v>
      </c>
      <c r="P262">
        <v>64.33458417376049</v>
      </c>
      <c r="S262">
        <v>2416633.2665330661</v>
      </c>
      <c r="T262">
        <v>0</v>
      </c>
      <c r="V262">
        <v>83.168888091629881</v>
      </c>
    </row>
    <row r="263" spans="4:22" x14ac:dyDescent="0.25">
      <c r="D263">
        <v>0.42404809619238476</v>
      </c>
      <c r="E263">
        <v>0</v>
      </c>
      <c r="G263">
        <v>66.255637401728222</v>
      </c>
      <c r="M263">
        <v>8789378.75751503</v>
      </c>
      <c r="N263">
        <v>0</v>
      </c>
      <c r="P263">
        <v>64.180394289417464</v>
      </c>
      <c r="S263">
        <v>2423647.2945891782</v>
      </c>
      <c r="T263">
        <v>0</v>
      </c>
      <c r="V263">
        <v>82.978026146143776</v>
      </c>
    </row>
    <row r="264" spans="4:22" x14ac:dyDescent="0.25">
      <c r="D264">
        <v>0.42490981963927854</v>
      </c>
      <c r="E264">
        <v>0</v>
      </c>
      <c r="G264">
        <v>66.103481188882867</v>
      </c>
      <c r="M264">
        <v>8807414.8296593186</v>
      </c>
      <c r="N264">
        <v>0</v>
      </c>
      <c r="P264">
        <v>64.012702298424557</v>
      </c>
      <c r="S264">
        <v>2430661.3226452908</v>
      </c>
      <c r="T264">
        <v>0</v>
      </c>
      <c r="V264">
        <v>82.76951090555589</v>
      </c>
    </row>
    <row r="265" spans="4:22" x14ac:dyDescent="0.25">
      <c r="D265">
        <v>0.42577154308617232</v>
      </c>
      <c r="E265">
        <v>0</v>
      </c>
      <c r="G265">
        <v>65.937854021767478</v>
      </c>
      <c r="M265">
        <v>8825450.9018036071</v>
      </c>
      <c r="N265">
        <v>0</v>
      </c>
      <c r="P265">
        <v>63.831616046946976</v>
      </c>
      <c r="S265">
        <v>2437675.3507014029</v>
      </c>
      <c r="T265">
        <v>0</v>
      </c>
      <c r="V265">
        <v>82.543477748558416</v>
      </c>
    </row>
    <row r="266" spans="4:22" x14ac:dyDescent="0.25">
      <c r="D266">
        <v>0.4266332665330661</v>
      </c>
      <c r="E266">
        <v>0</v>
      </c>
      <c r="G266">
        <v>65.758858981283083</v>
      </c>
      <c r="M266">
        <v>8843486.9739478957</v>
      </c>
      <c r="N266">
        <v>0</v>
      </c>
      <c r="P266">
        <v>63.63725178150905</v>
      </c>
      <c r="S266">
        <v>2444689.378757515</v>
      </c>
      <c r="T266">
        <v>0</v>
      </c>
      <c r="V266">
        <v>82.300073168040299</v>
      </c>
    </row>
    <row r="267" spans="4:22" x14ac:dyDescent="0.25">
      <c r="D267">
        <v>0.42749498997995994</v>
      </c>
      <c r="E267">
        <v>0</v>
      </c>
      <c r="G267">
        <v>65.566607272015872</v>
      </c>
      <c r="M267">
        <v>8861523.0460921843</v>
      </c>
      <c r="N267">
        <v>0</v>
      </c>
      <c r="P267">
        <v>63.429734024638748</v>
      </c>
      <c r="S267">
        <v>2451703.4068136271</v>
      </c>
      <c r="T267">
        <v>0</v>
      </c>
      <c r="V267">
        <v>82.039454612869349</v>
      </c>
    </row>
    <row r="268" spans="4:22" x14ac:dyDescent="0.25">
      <c r="D268">
        <v>0.42835671342685372</v>
      </c>
      <c r="E268">
        <v>0</v>
      </c>
      <c r="G268">
        <v>65.361218107104605</v>
      </c>
      <c r="M268">
        <v>8879559.1182364728</v>
      </c>
      <c r="N268">
        <v>0</v>
      </c>
      <c r="P268">
        <v>63.209195441926084</v>
      </c>
      <c r="S268">
        <v>2458717.4348697397</v>
      </c>
      <c r="T268">
        <v>0</v>
      </c>
      <c r="V268">
        <v>81.761790318171066</v>
      </c>
    </row>
    <row r="269" spans="4:22" x14ac:dyDescent="0.25">
      <c r="D269">
        <v>0.4292184368737475</v>
      </c>
      <c r="E269">
        <v>0</v>
      </c>
      <c r="G269">
        <v>65.142818585053732</v>
      </c>
      <c r="M269">
        <v>8897595.1903807614</v>
      </c>
      <c r="N269">
        <v>0</v>
      </c>
      <c r="P269">
        <v>62.975776700694304</v>
      </c>
      <c r="S269">
        <v>2465731.4629258518</v>
      </c>
      <c r="T269">
        <v>0</v>
      </c>
      <c r="V269">
        <v>81.467259124359927</v>
      </c>
    </row>
    <row r="270" spans="4:22" x14ac:dyDescent="0.25">
      <c r="D270">
        <v>0.43008016032064128</v>
      </c>
      <c r="E270">
        <v>0</v>
      </c>
      <c r="G270">
        <v>64.911543558671156</v>
      </c>
      <c r="M270">
        <v>8915631.26252505</v>
      </c>
      <c r="N270">
        <v>0</v>
      </c>
      <c r="P270">
        <v>62.729626320494411</v>
      </c>
      <c r="S270">
        <v>2472745.4909819639</v>
      </c>
      <c r="T270">
        <v>0</v>
      </c>
      <c r="V270">
        <v>81.156050285195718</v>
      </c>
    </row>
    <row r="271" spans="4:22" x14ac:dyDescent="0.25">
      <c r="D271">
        <v>0.43094188376753506</v>
      </c>
      <c r="E271">
        <v>0</v>
      </c>
      <c r="G271">
        <v>64.667535496319076</v>
      </c>
      <c r="M271">
        <v>8933667.3346693385</v>
      </c>
      <c r="N271">
        <v>0</v>
      </c>
      <c r="P271">
        <v>62.470900515645525</v>
      </c>
      <c r="S271">
        <v>2479759.519038076</v>
      </c>
      <c r="T271">
        <v>0</v>
      </c>
      <c r="V271">
        <v>80.828363265153357</v>
      </c>
    </row>
    <row r="272" spans="4:22" x14ac:dyDescent="0.25">
      <c r="D272">
        <v>0.43180360721442884</v>
      </c>
      <c r="E272">
        <v>0</v>
      </c>
      <c r="G272">
        <v>64.410944335678067</v>
      </c>
      <c r="M272">
        <v>8951703.4068136271</v>
      </c>
      <c r="N272">
        <v>0</v>
      </c>
      <c r="P272">
        <v>62.199763030054754</v>
      </c>
      <c r="S272">
        <v>2486773.5470941882</v>
      </c>
      <c r="T272">
        <v>0</v>
      </c>
      <c r="V272">
        <v>80.484407526409839</v>
      </c>
    </row>
    <row r="273" spans="4:22" x14ac:dyDescent="0.25">
      <c r="D273">
        <v>0.43266533066132262</v>
      </c>
      <c r="E273">
        <v>0</v>
      </c>
      <c r="G273">
        <v>64.141927330234552</v>
      </c>
      <c r="M273">
        <v>8969739.4789579157</v>
      </c>
      <c r="N273">
        <v>0</v>
      </c>
      <c r="P273">
        <v>61.916384964560926</v>
      </c>
      <c r="S273">
        <v>2493787.5751503007</v>
      </c>
      <c r="T273">
        <v>0</v>
      </c>
      <c r="V273">
        <v>80.124402305766552</v>
      </c>
    </row>
    <row r="274" spans="4:22" x14ac:dyDescent="0.25">
      <c r="D274">
        <v>0.4335270541082164</v>
      </c>
      <c r="E274">
        <v>0</v>
      </c>
      <c r="G274">
        <v>63.860648888711481</v>
      </c>
      <c r="M274">
        <v>8987775.5511022042</v>
      </c>
      <c r="N274">
        <v>0</v>
      </c>
      <c r="P274">
        <v>61.62094459705709</v>
      </c>
      <c r="S274">
        <v>2500801.6032064129</v>
      </c>
      <c r="T274">
        <v>0</v>
      </c>
      <c r="V274">
        <v>79.748576381839712</v>
      </c>
    </row>
    <row r="275" spans="4:22" x14ac:dyDescent="0.25">
      <c r="D275">
        <v>0.43438877755511024</v>
      </c>
      <c r="E275">
        <v>0</v>
      </c>
      <c r="G275">
        <v>63.567280407671731</v>
      </c>
      <c r="M275">
        <v>9005811.6232464928</v>
      </c>
      <c r="N275">
        <v>0</v>
      </c>
      <c r="P275">
        <v>61.313627195656288</v>
      </c>
      <c r="S275">
        <v>2507815.631262525</v>
      </c>
      <c r="T275">
        <v>0</v>
      </c>
      <c r="V275">
        <v>79.357167832864491</v>
      </c>
    </row>
    <row r="276" spans="4:22" x14ac:dyDescent="0.25">
      <c r="D276">
        <v>0.43525050100200402</v>
      </c>
      <c r="E276">
        <v>0</v>
      </c>
      <c r="G276">
        <v>63.262000097532848</v>
      </c>
      <c r="M276">
        <v>9023847.6953907814</v>
      </c>
      <c r="N276">
        <v>0</v>
      </c>
      <c r="P276">
        <v>60.994624825174668</v>
      </c>
      <c r="S276">
        <v>2514829.6593186371</v>
      </c>
      <c r="T276">
        <v>0</v>
      </c>
      <c r="V276">
        <v>78.950423785472196</v>
      </c>
    </row>
    <row r="277" spans="4:22" x14ac:dyDescent="0.25">
      <c r="D277">
        <v>0.4361122244488978</v>
      </c>
      <c r="E277">
        <v>0</v>
      </c>
      <c r="G277">
        <v>62.944992802239987</v>
      </c>
      <c r="M277">
        <v>9041883.76753507</v>
      </c>
      <c r="N277">
        <v>0</v>
      </c>
      <c r="P277">
        <v>60.664136147214741</v>
      </c>
      <c r="S277">
        <v>2521843.6873747497</v>
      </c>
      <c r="T277">
        <v>0</v>
      </c>
      <c r="V277">
        <v>78.528600154810746</v>
      </c>
    </row>
    <row r="278" spans="4:22" x14ac:dyDescent="0.25">
      <c r="D278">
        <v>0.43697394789579158</v>
      </c>
      <c r="E278">
        <v>0</v>
      </c>
      <c r="G278">
        <v>62.616449812852757</v>
      </c>
      <c r="M278">
        <v>9059919.8396793585</v>
      </c>
      <c r="N278">
        <v>0</v>
      </c>
      <c r="P278">
        <v>60.322366214139784</v>
      </c>
      <c r="S278">
        <v>2528857.7154308618</v>
      </c>
      <c r="T278">
        <v>0</v>
      </c>
      <c r="V278">
        <v>78.091961376391467</v>
      </c>
    </row>
    <row r="279" spans="4:22" x14ac:dyDescent="0.25">
      <c r="D279">
        <v>0.43783567134268536</v>
      </c>
      <c r="E279">
        <v>0</v>
      </c>
      <c r="G279">
        <v>62.276568675308646</v>
      </c>
      <c r="M279">
        <v>9077955.9118236471</v>
      </c>
      <c r="N279">
        <v>0</v>
      </c>
      <c r="P279">
        <v>59.969526257238456</v>
      </c>
      <c r="S279">
        <v>2535871.7434869739</v>
      </c>
      <c r="T279">
        <v>0</v>
      </c>
      <c r="V279">
        <v>77.640780130054651</v>
      </c>
    </row>
    <row r="280" spans="4:22" x14ac:dyDescent="0.25">
      <c r="D280">
        <v>0.43869739478957914</v>
      </c>
      <c r="E280">
        <v>0</v>
      </c>
      <c r="G280">
        <v>61.925552992633477</v>
      </c>
      <c r="M280">
        <v>9095991.9839679357</v>
      </c>
      <c r="N280">
        <v>0</v>
      </c>
      <c r="P280">
        <v>59.605833469385459</v>
      </c>
      <c r="S280">
        <v>2542885.771543086</v>
      </c>
      <c r="T280">
        <v>0</v>
      </c>
      <c r="V280">
        <v>77.175337056457323</v>
      </c>
    </row>
    <row r="281" spans="4:22" x14ac:dyDescent="0.25">
      <c r="D281">
        <v>0.43955911823647292</v>
      </c>
      <c r="E281">
        <v>0</v>
      </c>
      <c r="G281">
        <v>61.563612221875729</v>
      </c>
      <c r="M281">
        <v>9114028.0561122242</v>
      </c>
      <c r="N281">
        <v>0</v>
      </c>
      <c r="P281">
        <v>59.231510782511151</v>
      </c>
      <c r="S281">
        <v>2549899.7995991986</v>
      </c>
      <c r="T281">
        <v>0</v>
      </c>
      <c r="V281">
        <v>76.695920466495139</v>
      </c>
    </row>
    <row r="282" spans="4:22" x14ac:dyDescent="0.25">
      <c r="D282">
        <v>0.4404208416833667</v>
      </c>
      <c r="E282">
        <v>0</v>
      </c>
      <c r="G282">
        <v>61.190961466048094</v>
      </c>
      <c r="M282">
        <v>9132064.1282565128</v>
      </c>
      <c r="N282">
        <v>0</v>
      </c>
      <c r="P282">
        <v>58.84678664019868</v>
      </c>
      <c r="S282">
        <v>2556913.8276553107</v>
      </c>
      <c r="T282">
        <v>0</v>
      </c>
      <c r="V282">
        <v>76.202826044079558</v>
      </c>
    </row>
    <row r="283" spans="4:22" x14ac:dyDescent="0.25">
      <c r="D283">
        <v>0.44128256513026054</v>
      </c>
      <c r="E283">
        <v>0</v>
      </c>
      <c r="G283">
        <v>60.80782126136512</v>
      </c>
      <c r="M283">
        <v>9150100.2004008014</v>
      </c>
      <c r="N283">
        <v>0</v>
      </c>
      <c r="P283">
        <v>58.451894765733059</v>
      </c>
      <c r="S283">
        <v>2563927.8557114229</v>
      </c>
      <c r="T283">
        <v>0</v>
      </c>
      <c r="V283">
        <v>75.696356542697686</v>
      </c>
    </row>
    <row r="284" spans="4:22" x14ac:dyDescent="0.25">
      <c r="D284">
        <v>0.44214428857715432</v>
      </c>
      <c r="E284">
        <v>0</v>
      </c>
      <c r="G284">
        <v>60.414417360071326</v>
      </c>
      <c r="M284">
        <v>9168136.2725450899</v>
      </c>
      <c r="N284">
        <v>0</v>
      </c>
      <c r="P284">
        <v>58.047073925931059</v>
      </c>
      <c r="S284">
        <v>2570941.883767535</v>
      </c>
      <c r="T284">
        <v>0</v>
      </c>
      <c r="V284">
        <v>75.176821476191165</v>
      </c>
    </row>
    <row r="285" spans="4:22" x14ac:dyDescent="0.25">
      <c r="D285">
        <v>0.4430060120240481</v>
      </c>
      <c r="E285">
        <v>0</v>
      </c>
      <c r="G285">
        <v>60.010980509158216</v>
      </c>
      <c r="M285">
        <v>9186172.3446893785</v>
      </c>
      <c r="N285">
        <v>0</v>
      </c>
      <c r="P285">
        <v>57.632567691085441</v>
      </c>
      <c r="S285">
        <v>2577955.9118236471</v>
      </c>
      <c r="T285">
        <v>0</v>
      </c>
      <c r="V285">
        <v>74.644536804194331</v>
      </c>
    </row>
    <row r="286" spans="4:22" x14ac:dyDescent="0.25">
      <c r="D286">
        <v>0.44386773547094188</v>
      </c>
      <c r="E286">
        <v>0</v>
      </c>
      <c r="G286">
        <v>59.597746225273852</v>
      </c>
      <c r="M286">
        <v>9204208.4168336671</v>
      </c>
      <c r="N286">
        <v>0</v>
      </c>
      <c r="P286">
        <v>57.208624191360528</v>
      </c>
      <c r="S286">
        <v>2584969.9398797597</v>
      </c>
      <c r="T286">
        <v>0</v>
      </c>
      <c r="V286">
        <v>74.099824612678816</v>
      </c>
    </row>
    <row r="287" spans="4:22" x14ac:dyDescent="0.25">
      <c r="D287">
        <v>0.44472945891783566</v>
      </c>
      <c r="E287">
        <v>0</v>
      </c>
      <c r="G287">
        <v>59.174954566131248</v>
      </c>
      <c r="M287">
        <v>9222244.4889779557</v>
      </c>
      <c r="N287">
        <v>0</v>
      </c>
      <c r="P287">
        <v>56.775495869979167</v>
      </c>
      <c r="S287">
        <v>2591983.9679358718</v>
      </c>
      <c r="T287">
        <v>0</v>
      </c>
      <c r="V287">
        <v>73.543012790055144</v>
      </c>
    </row>
    <row r="288" spans="4:22" x14ac:dyDescent="0.25">
      <c r="D288">
        <v>0.44559118236472944</v>
      </c>
      <c r="E288">
        <v>0</v>
      </c>
      <c r="G288">
        <v>58.742849898725503</v>
      </c>
      <c r="M288">
        <v>9240280.5611222442</v>
      </c>
      <c r="N288">
        <v>0</v>
      </c>
      <c r="P288">
        <v>56.333439233543764</v>
      </c>
      <c r="S288">
        <v>2598997.9959919839</v>
      </c>
      <c r="T288">
        <v>0</v>
      </c>
      <c r="V288">
        <v>72.974434699286149</v>
      </c>
    </row>
    <row r="289" spans="4:22" x14ac:dyDescent="0.25">
      <c r="D289">
        <v>0.44645290581162322</v>
      </c>
      <c r="E289">
        <v>0</v>
      </c>
      <c r="G289">
        <v>58.301680664672048</v>
      </c>
      <c r="M289">
        <v>9258316.6332665328</v>
      </c>
      <c r="N289">
        <v>0</v>
      </c>
      <c r="P289">
        <v>55.882714599835609</v>
      </c>
      <c r="S289">
        <v>2606012.024048096</v>
      </c>
      <c r="T289">
        <v>0</v>
      </c>
      <c r="V289">
        <v>72.394428846469395</v>
      </c>
    </row>
    <row r="290" spans="4:22" x14ac:dyDescent="0.25">
      <c r="D290">
        <v>0.447314629258517</v>
      </c>
      <c r="E290">
        <v>0</v>
      </c>
      <c r="G290">
        <v>57.851699142980415</v>
      </c>
      <c r="M290">
        <v>9276352.7054108214</v>
      </c>
      <c r="N290">
        <v>0</v>
      </c>
      <c r="P290">
        <v>55.423585843438374</v>
      </c>
      <c r="S290">
        <v>2613026.0521042086</v>
      </c>
      <c r="T290">
        <v>0</v>
      </c>
      <c r="V290">
        <v>71.80333854634813</v>
      </c>
    </row>
    <row r="291" spans="4:22" x14ac:dyDescent="0.25">
      <c r="D291">
        <v>0.44817635270541084</v>
      </c>
      <c r="E291">
        <v>0</v>
      </c>
      <c r="G291">
        <v>57.393161210579294</v>
      </c>
      <c r="M291">
        <v>9294388.7775551099</v>
      </c>
      <c r="N291">
        <v>0</v>
      </c>
      <c r="P291">
        <v>54.956320139531911</v>
      </c>
      <c r="S291">
        <v>2620040.0801603207</v>
      </c>
      <c r="T291">
        <v>0</v>
      </c>
      <c r="V291">
        <v>71.201511585211563</v>
      </c>
    </row>
    <row r="292" spans="4:22" x14ac:dyDescent="0.25">
      <c r="D292">
        <v>0.44903807615230462</v>
      </c>
      <c r="E292">
        <v>0</v>
      </c>
      <c r="G292">
        <v>56.926326100909854</v>
      </c>
      <c r="M292">
        <v>9312424.8496993985</v>
      </c>
      <c r="N292">
        <v>0</v>
      </c>
      <c r="P292">
        <v>54.481187706202597</v>
      </c>
      <c r="S292">
        <v>2627054.1082164329</v>
      </c>
      <c r="T292">
        <v>0</v>
      </c>
      <c r="V292">
        <v>70.589299881644536</v>
      </c>
    </row>
    <row r="293" spans="4:22" x14ac:dyDescent="0.25">
      <c r="D293">
        <v>0.4498997995991984</v>
      </c>
      <c r="E293">
        <v>0</v>
      </c>
      <c r="G293">
        <v>56.451456160904279</v>
      </c>
      <c r="M293">
        <v>9330460.9218436871</v>
      </c>
      <c r="N293">
        <v>0</v>
      </c>
      <c r="P293">
        <v>53.99846154561623</v>
      </c>
      <c r="S293">
        <v>2634068.136272545</v>
      </c>
      <c r="T293">
        <v>0</v>
      </c>
      <c r="V293">
        <v>69.967059145588152</v>
      </c>
    </row>
    <row r="294" spans="4:22" x14ac:dyDescent="0.25">
      <c r="D294">
        <v>0.45076152304609218</v>
      </c>
      <c r="E294">
        <v>0</v>
      </c>
      <c r="G294">
        <v>55.968816606666977</v>
      </c>
      <c r="M294">
        <v>9348496.9939879756</v>
      </c>
      <c r="N294">
        <v>0</v>
      </c>
      <c r="P294">
        <v>53.508417184397786</v>
      </c>
      <c r="S294">
        <v>2641082.1643286571</v>
      </c>
      <c r="T294">
        <v>0</v>
      </c>
      <c r="V294">
        <v>69.33514853617001</v>
      </c>
    </row>
    <row r="295" spans="4:22" x14ac:dyDescent="0.25">
      <c r="D295">
        <v>0.45162324649298596</v>
      </c>
      <c r="E295">
        <v>0</v>
      </c>
      <c r="G295">
        <v>55.478675278174656</v>
      </c>
      <c r="M295">
        <v>9366533.0661322642</v>
      </c>
      <c r="N295">
        <v>0</v>
      </c>
      <c r="P295">
        <v>53.011332413560993</v>
      </c>
      <c r="S295">
        <v>2648096.1923847697</v>
      </c>
      <c r="T295">
        <v>0</v>
      </c>
      <c r="V295">
        <v>68.693930318761232</v>
      </c>
    </row>
    <row r="296" spans="4:22" x14ac:dyDescent="0.25">
      <c r="D296">
        <v>0.45248496993987974</v>
      </c>
      <c r="E296">
        <v>0</v>
      </c>
      <c r="G296">
        <v>54.981302393310578</v>
      </c>
      <c r="M296">
        <v>9384569.1382765528</v>
      </c>
      <c r="N296">
        <v>0</v>
      </c>
      <c r="P296">
        <v>52.507487028328313</v>
      </c>
      <c r="S296">
        <v>2655110.2204408818</v>
      </c>
      <c r="T296">
        <v>0</v>
      </c>
      <c r="V296">
        <v>68.04376952171522</v>
      </c>
    </row>
    <row r="297" spans="4:22" x14ac:dyDescent="0.25">
      <c r="D297">
        <v>0.45334669338677352</v>
      </c>
      <c r="E297">
        <v>0</v>
      </c>
      <c r="G297">
        <v>54.476970301546707</v>
      </c>
      <c r="M297">
        <v>9402605.2104208414</v>
      </c>
      <c r="N297">
        <v>0</v>
      </c>
      <c r="P297">
        <v>51.997162568178801</v>
      </c>
      <c r="S297">
        <v>2662124.2484969939</v>
      </c>
      <c r="T297">
        <v>0</v>
      </c>
      <c r="V297">
        <v>67.38503359323802</v>
      </c>
    </row>
    <row r="298" spans="4:22" x14ac:dyDescent="0.25">
      <c r="D298">
        <v>0.45420841683366731</v>
      </c>
      <c r="E298">
        <v>0</v>
      </c>
      <c r="G298">
        <v>53.965953237585012</v>
      </c>
      <c r="M298">
        <v>9420641.2825651299</v>
      </c>
      <c r="N298">
        <v>0</v>
      </c>
      <c r="P298">
        <v>51.480642057458162</v>
      </c>
      <c r="S298">
        <v>2669138.276553106</v>
      </c>
      <c r="T298">
        <v>0</v>
      </c>
      <c r="V298">
        <v>66.718092058838195</v>
      </c>
    </row>
    <row r="299" spans="4:22" x14ac:dyDescent="0.25">
      <c r="D299">
        <v>0.45507014028056114</v>
      </c>
      <c r="E299">
        <v>0</v>
      </c>
      <c r="G299">
        <v>53.448527075266568</v>
      </c>
      <c r="M299">
        <v>9438677.3547094185</v>
      </c>
      <c r="N299">
        <v>0</v>
      </c>
      <c r="P299">
        <v>50.958209746881124</v>
      </c>
      <c r="S299">
        <v>2676152.3046092186</v>
      </c>
      <c r="T299">
        <v>0</v>
      </c>
      <c r="V299">
        <v>66.043316179796307</v>
      </c>
    </row>
    <row r="300" spans="4:22" x14ac:dyDescent="0.25">
      <c r="D300">
        <v>0.45593186372745492</v>
      </c>
      <c r="E300">
        <v>0</v>
      </c>
      <c r="G300">
        <v>52.924969082054332</v>
      </c>
      <c r="M300">
        <v>9456713.4268537071</v>
      </c>
      <c r="N300">
        <v>0</v>
      </c>
      <c r="P300">
        <v>50.430150856251878</v>
      </c>
      <c r="S300">
        <v>2683166.3326653307</v>
      </c>
      <c r="T300">
        <v>0</v>
      </c>
      <c r="V300">
        <v>65.361078613090896</v>
      </c>
    </row>
    <row r="301" spans="4:22" x14ac:dyDescent="0.25">
      <c r="D301">
        <v>0.4567935871743487</v>
      </c>
      <c r="E301">
        <v>0</v>
      </c>
      <c r="G301">
        <v>52.395557674390652</v>
      </c>
      <c r="M301">
        <v>9474749.4989979956</v>
      </c>
      <c r="N301">
        <v>0</v>
      </c>
      <c r="P301">
        <v>49.896751318723126</v>
      </c>
      <c r="S301">
        <v>2690180.3607214428</v>
      </c>
      <c r="T301">
        <v>0</v>
      </c>
      <c r="V301">
        <v>64.671753073208976</v>
      </c>
    </row>
    <row r="302" spans="4:22" x14ac:dyDescent="0.25">
      <c r="D302">
        <v>0.45765531062124248</v>
      </c>
      <c r="E302">
        <v>0</v>
      </c>
      <c r="G302">
        <v>51.860572174228132</v>
      </c>
      <c r="M302">
        <v>9492785.5711422842</v>
      </c>
      <c r="N302">
        <v>0</v>
      </c>
      <c r="P302">
        <v>49.358297526908999</v>
      </c>
      <c r="S302">
        <v>2697194.388777555</v>
      </c>
      <c r="T302">
        <v>0</v>
      </c>
      <c r="V302">
        <v>63.975713996264325</v>
      </c>
    </row>
    <row r="303" spans="4:22" x14ac:dyDescent="0.25">
      <c r="D303">
        <v>0.45851703406813626</v>
      </c>
      <c r="E303">
        <v>0</v>
      </c>
      <c r="G303">
        <v>51.320292567026264</v>
      </c>
      <c r="M303">
        <v>9510821.6432865728</v>
      </c>
      <c r="N303">
        <v>0</v>
      </c>
      <c r="P303">
        <v>48.815076081160697</v>
      </c>
      <c r="S303">
        <v>2704208.4168336676</v>
      </c>
      <c r="T303">
        <v>0</v>
      </c>
      <c r="V303">
        <v>63.273336206836859</v>
      </c>
    </row>
    <row r="304" spans="4:22" x14ac:dyDescent="0.25">
      <c r="D304">
        <v>0.45937875751503005</v>
      </c>
      <c r="E304">
        <v>0</v>
      </c>
      <c r="G304">
        <v>50.774999261502145</v>
      </c>
      <c r="M304">
        <v>9528857.7154308613</v>
      </c>
      <c r="N304">
        <v>0</v>
      </c>
      <c r="P304">
        <v>48.267373540307617</v>
      </c>
      <c r="S304">
        <v>2711222.4448897797</v>
      </c>
      <c r="T304">
        <v>0</v>
      </c>
      <c r="V304">
        <v>62.564994587939481</v>
      </c>
    </row>
    <row r="305" spans="4:22" x14ac:dyDescent="0.25">
      <c r="D305">
        <v>0.46024048096192383</v>
      </c>
      <c r="E305">
        <v>0</v>
      </c>
      <c r="G305">
        <v>50.224972851417817</v>
      </c>
      <c r="M305">
        <v>9546893.7875751499</v>
      </c>
      <c r="N305">
        <v>0</v>
      </c>
      <c r="P305">
        <v>47.715476175159473</v>
      </c>
      <c r="S305">
        <v>2718236.4729458918</v>
      </c>
      <c r="T305">
        <v>0</v>
      </c>
      <c r="V305">
        <v>61.851063754508381</v>
      </c>
    </row>
    <row r="306" spans="4:22" x14ac:dyDescent="0.25">
      <c r="D306">
        <v>0.46110220440881761</v>
      </c>
      <c r="E306">
        <v>0</v>
      </c>
      <c r="G306">
        <v>49.670493879680897</v>
      </c>
      <c r="M306">
        <v>9564929.8597194385</v>
      </c>
      <c r="N306">
        <v>0</v>
      </c>
      <c r="P306">
        <v>47.159669725057782</v>
      </c>
      <c r="S306">
        <v>2725250.5010020039</v>
      </c>
      <c r="T306">
        <v>0</v>
      </c>
      <c r="V306">
        <v>61.131917730804744</v>
      </c>
    </row>
    <row r="307" spans="4:22" x14ac:dyDescent="0.25">
      <c r="D307">
        <v>0.46196392785571144</v>
      </c>
      <c r="E307">
        <v>0</v>
      </c>
      <c r="G307">
        <v>49.111842605029025</v>
      </c>
      <c r="M307">
        <v>9582965.931863727</v>
      </c>
      <c r="N307">
        <v>0</v>
      </c>
      <c r="P307">
        <v>46.600239157756967</v>
      </c>
      <c r="S307">
        <v>2732264.529058116</v>
      </c>
      <c r="T307">
        <v>0</v>
      </c>
      <c r="V307">
        <v>60.407929632103794</v>
      </c>
    </row>
    <row r="308" spans="4:22" x14ac:dyDescent="0.25">
      <c r="D308">
        <v>0.46282565130260522</v>
      </c>
      <c r="E308">
        <v>0</v>
      </c>
      <c r="G308">
        <v>48.549298771561745</v>
      </c>
      <c r="M308">
        <v>9601002.0040080156</v>
      </c>
      <c r="N308">
        <v>0</v>
      </c>
      <c r="P308">
        <v>46.037468432907474</v>
      </c>
      <c r="S308">
        <v>2739278.5571142286</v>
      </c>
      <c r="T308">
        <v>0</v>
      </c>
      <c r="V308">
        <v>59.679471351037634</v>
      </c>
    </row>
    <row r="309" spans="4:22" x14ac:dyDescent="0.25">
      <c r="D309">
        <v>0.463687374749499</v>
      </c>
      <c r="E309">
        <v>0</v>
      </c>
      <c r="G309">
        <v>47.98314138137642</v>
      </c>
      <c r="M309">
        <v>9619038.0761523042</v>
      </c>
      <c r="N309">
        <v>0</v>
      </c>
      <c r="P309">
        <v>45.471640269404482</v>
      </c>
      <c r="S309">
        <v>2746292.5851703407</v>
      </c>
      <c r="T309">
        <v>0</v>
      </c>
      <c r="V309">
        <v>58.946913248946601</v>
      </c>
    </row>
    <row r="310" spans="4:22" x14ac:dyDescent="0.25">
      <c r="D310">
        <v>0.46454909819639278</v>
      </c>
      <c r="E310">
        <v>0</v>
      </c>
      <c r="G310">
        <v>47.413648470557817</v>
      </c>
      <c r="M310">
        <v>9637074.1482965928</v>
      </c>
      <c r="N310">
        <v>0</v>
      </c>
      <c r="P310">
        <v>44.903035916857057</v>
      </c>
      <c r="S310">
        <v>2753306.6132264528</v>
      </c>
      <c r="T310">
        <v>0</v>
      </c>
      <c r="V310">
        <v>58.210623852581527</v>
      </c>
    </row>
    <row r="311" spans="4:22" x14ac:dyDescent="0.25">
      <c r="D311">
        <v>0.46541082164328657</v>
      </c>
      <c r="E311">
        <v>0</v>
      </c>
      <c r="G311">
        <v>46.841096888762706</v>
      </c>
      <c r="M311">
        <v>9655110.2204408813</v>
      </c>
      <c r="N311">
        <v>0</v>
      </c>
      <c r="P311">
        <v>44.331934931423064</v>
      </c>
      <c r="S311">
        <v>2760320.641282565</v>
      </c>
      <c r="T311">
        <v>0</v>
      </c>
      <c r="V311">
        <v>57.470969556488406</v>
      </c>
    </row>
    <row r="312" spans="4:22" x14ac:dyDescent="0.25">
      <c r="D312">
        <v>0.46627254509018035</v>
      </c>
      <c r="E312">
        <v>0</v>
      </c>
      <c r="G312">
        <v>46.265762082633081</v>
      </c>
      <c r="M312">
        <v>9673146.2925851699</v>
      </c>
      <c r="N312">
        <v>0</v>
      </c>
      <c r="P312">
        <v>43.758614956245921</v>
      </c>
      <c r="S312">
        <v>2767334.6693386775</v>
      </c>
      <c r="T312">
        <v>0</v>
      </c>
      <c r="V312">
        <v>56.728314331392873</v>
      </c>
    </row>
    <row r="313" spans="4:22" x14ac:dyDescent="0.25">
      <c r="D313">
        <v>0.46713426853707413</v>
      </c>
      <c r="E313">
        <v>0</v>
      </c>
      <c r="G313">
        <v>45.687917883263211</v>
      </c>
      <c r="M313">
        <v>9691182.3647294585</v>
      </c>
      <c r="N313">
        <v>0</v>
      </c>
      <c r="P313">
        <v>43.18335150671917</v>
      </c>
      <c r="S313">
        <v>2774348.6973947897</v>
      </c>
      <c r="T313">
        <v>0</v>
      </c>
      <c r="V313">
        <v>55.983019438889968</v>
      </c>
    </row>
    <row r="314" spans="4:22" x14ac:dyDescent="0.25">
      <c r="D314">
        <v>0.46799599198396791</v>
      </c>
      <c r="E314">
        <v>0</v>
      </c>
      <c r="G314">
        <v>45.107836297937311</v>
      </c>
      <c r="M314">
        <v>9709218.436873747</v>
      </c>
      <c r="N314">
        <v>0</v>
      </c>
      <c r="P314">
        <v>42.606417760794763</v>
      </c>
      <c r="S314">
        <v>2781362.7254509018</v>
      </c>
      <c r="T314">
        <v>0</v>
      </c>
      <c r="V314">
        <v>55.235443152729957</v>
      </c>
    </row>
    <row r="315" spans="4:22" x14ac:dyDescent="0.25">
      <c r="D315">
        <v>0.46885771543086174</v>
      </c>
      <c r="E315">
        <v>0</v>
      </c>
      <c r="G315">
        <v>44.525787306345293</v>
      </c>
      <c r="M315">
        <v>9727254.5090180356</v>
      </c>
      <c r="N315">
        <v>0</v>
      </c>
      <c r="P315">
        <v>42.028084354540731</v>
      </c>
      <c r="S315">
        <v>2788376.7535070139</v>
      </c>
      <c r="T315">
        <v>0</v>
      </c>
      <c r="V315">
        <v>54.485940486979025</v>
      </c>
    </row>
    <row r="316" spans="4:22" x14ac:dyDescent="0.25">
      <c r="D316">
        <v>0.46971943887775552</v>
      </c>
      <c r="E316">
        <v>0</v>
      </c>
      <c r="G316">
        <v>43.942038661475699</v>
      </c>
      <c r="M316">
        <v>9745290.5811623242</v>
      </c>
      <c r="N316">
        <v>0</v>
      </c>
      <c r="P316">
        <v>41.448619183143073</v>
      </c>
      <c r="S316">
        <v>2795390.7815631265</v>
      </c>
      <c r="T316">
        <v>0</v>
      </c>
      <c r="V316">
        <v>53.734862931317714</v>
      </c>
    </row>
    <row r="317" spans="4:22" x14ac:dyDescent="0.25">
      <c r="D317">
        <v>0.4705811623246493</v>
      </c>
      <c r="E317">
        <v>0</v>
      </c>
      <c r="G317">
        <v>43.356855695374499</v>
      </c>
      <c r="M317">
        <v>9763326.6533066127</v>
      </c>
      <c r="N317">
        <v>0</v>
      </c>
      <c r="P317">
        <v>40.868287207536206</v>
      </c>
      <c r="S317">
        <v>2802404.8096192386</v>
      </c>
      <c r="T317">
        <v>0</v>
      </c>
      <c r="V317">
        <v>52.982558193727186</v>
      </c>
    </row>
    <row r="318" spans="4:22" x14ac:dyDescent="0.25">
      <c r="D318">
        <v>0.47144288577154309</v>
      </c>
      <c r="E318">
        <v>0</v>
      </c>
      <c r="G318">
        <v>42.770501129950361</v>
      </c>
      <c r="M318">
        <v>9781362.7254509013</v>
      </c>
      <c r="N318">
        <v>0</v>
      </c>
      <c r="P318">
        <v>40.287350266835091</v>
      </c>
      <c r="S318">
        <v>2809418.8376753507</v>
      </c>
      <c r="T318">
        <v>0</v>
      </c>
      <c r="V318">
        <v>52.229369950797292</v>
      </c>
    </row>
    <row r="319" spans="4:22" x14ac:dyDescent="0.25">
      <c r="D319">
        <v>0.47230460921843687</v>
      </c>
      <c r="E319">
        <v>0</v>
      </c>
      <c r="G319">
        <v>42.183234892995941</v>
      </c>
      <c r="M319">
        <v>9799398.7975951899</v>
      </c>
      <c r="N319">
        <v>0</v>
      </c>
      <c r="P319">
        <v>39.706066896731194</v>
      </c>
      <c r="S319">
        <v>2816432.8657314628</v>
      </c>
      <c r="T319">
        <v>0</v>
      </c>
      <c r="V319">
        <v>51.475637605877388</v>
      </c>
    </row>
    <row r="320" spans="4:22" x14ac:dyDescent="0.25">
      <c r="D320">
        <v>0.47316633266533065</v>
      </c>
      <c r="E320">
        <v>0</v>
      </c>
      <c r="G320">
        <v>41.595313939585751</v>
      </c>
      <c r="M320">
        <v>9817434.8697394785</v>
      </c>
      <c r="N320">
        <v>0</v>
      </c>
      <c r="P320">
        <v>39.124692154003185</v>
      </c>
      <c r="S320">
        <v>2823446.893787575</v>
      </c>
      <c r="T320">
        <v>0</v>
      </c>
      <c r="V320">
        <v>50.721696055274286</v>
      </c>
    </row>
    <row r="321" spans="4:22" x14ac:dyDescent="0.25">
      <c r="D321">
        <v>0.47402805611222443</v>
      </c>
      <c r="E321">
        <v>0</v>
      </c>
      <c r="G321">
        <v>41.006992079000838</v>
      </c>
      <c r="M321">
        <v>9835470.941883767</v>
      </c>
      <c r="N321">
        <v>0</v>
      </c>
      <c r="P321">
        <v>38.543477447281987</v>
      </c>
      <c r="S321">
        <v>2830460.9218436875</v>
      </c>
      <c r="T321">
        <v>0</v>
      </c>
      <c r="V321">
        <v>49.967875462687509</v>
      </c>
    </row>
    <row r="322" spans="4:22" x14ac:dyDescent="0.25">
      <c r="D322">
        <v>0.47488977955911821</v>
      </c>
      <c r="E322">
        <v>0</v>
      </c>
      <c r="G322">
        <v>40.418519807320486</v>
      </c>
      <c r="M322">
        <v>9853507.0140280556</v>
      </c>
      <c r="N322">
        <v>0</v>
      </c>
      <c r="P322">
        <v>37.96267037419824</v>
      </c>
      <c r="S322">
        <v>2837474.9498997997</v>
      </c>
      <c r="T322">
        <v>0</v>
      </c>
      <c r="V322">
        <v>49.214501042056916</v>
      </c>
    </row>
    <row r="323" spans="4:22" x14ac:dyDescent="0.25">
      <c r="D323">
        <v>0.47575150300601204</v>
      </c>
      <c r="E323">
        <v>0</v>
      </c>
      <c r="G323">
        <v>39.830144145810962</v>
      </c>
      <c r="M323">
        <v>9871543.0861723442</v>
      </c>
      <c r="N323">
        <v>0</v>
      </c>
      <c r="P323">
        <v>37.382514565028778</v>
      </c>
      <c r="S323">
        <v>2844488.9779559118</v>
      </c>
      <c r="T323">
        <v>0</v>
      </c>
      <c r="V323">
        <v>48.46189284898108</v>
      </c>
    </row>
    <row r="324" spans="4:22" x14ac:dyDescent="0.25">
      <c r="D324">
        <v>0.47661322645290582</v>
      </c>
      <c r="E324">
        <v>0</v>
      </c>
      <c r="G324">
        <v>39.242108485231199</v>
      </c>
      <c r="M324">
        <v>9889579.1583166327</v>
      </c>
      <c r="N324">
        <v>0</v>
      </c>
      <c r="P324">
        <v>36.803249532947589</v>
      </c>
      <c r="S324">
        <v>2851503.0060120239</v>
      </c>
      <c r="T324">
        <v>0</v>
      </c>
      <c r="V324">
        <v>47.710365580851771</v>
      </c>
    </row>
    <row r="325" spans="4:22" x14ac:dyDescent="0.25">
      <c r="D325">
        <v>0.47747494989979961</v>
      </c>
      <c r="E325">
        <v>0</v>
      </c>
      <c r="G325">
        <v>38.654652436164348</v>
      </c>
      <c r="M325">
        <v>9907615.2304609213</v>
      </c>
      <c r="N325">
        <v>0</v>
      </c>
      <c r="P325">
        <v>36.225110530974582</v>
      </c>
      <c r="S325">
        <v>2858517.0340681365</v>
      </c>
      <c r="T325">
        <v>0</v>
      </c>
      <c r="V325">
        <v>46.960228385832153</v>
      </c>
    </row>
    <row r="326" spans="4:22" x14ac:dyDescent="0.25">
      <c r="D326">
        <v>0.47833667334669339</v>
      </c>
      <c r="E326">
        <v>0</v>
      </c>
      <c r="G326">
        <v>38.068011685475007</v>
      </c>
      <c r="M326">
        <v>9925651.3026052099</v>
      </c>
      <c r="N326">
        <v>0</v>
      </c>
      <c r="P326">
        <v>35.648328415704512</v>
      </c>
      <c r="S326">
        <v>2865531.0621242486</v>
      </c>
      <c r="T326">
        <v>0</v>
      </c>
      <c r="V326">
        <v>46.211784680792746</v>
      </c>
    </row>
    <row r="327" spans="4:22" x14ac:dyDescent="0.25">
      <c r="D327">
        <v>0.47919839679358717</v>
      </c>
      <c r="E327">
        <v>0</v>
      </c>
      <c r="G327">
        <v>37.48241785898027</v>
      </c>
      <c r="M327">
        <v>9943687.3747494984</v>
      </c>
      <c r="N327">
        <v>0</v>
      </c>
      <c r="P327">
        <v>35.073129517886656</v>
      </c>
      <c r="S327">
        <v>2872545.0901803607</v>
      </c>
      <c r="T327">
        <v>0</v>
      </c>
      <c r="V327">
        <v>45.46533197830221</v>
      </c>
    </row>
    <row r="328" spans="4:22" x14ac:dyDescent="0.25">
      <c r="D328">
        <v>0.48006012024048095</v>
      </c>
      <c r="E328">
        <v>0</v>
      </c>
      <c r="G328">
        <v>36.898098390412997</v>
      </c>
      <c r="M328">
        <v>9961723.446893787</v>
      </c>
      <c r="N328">
        <v>0</v>
      </c>
      <c r="P328">
        <v>34.499735519914701</v>
      </c>
      <c r="S328">
        <v>2879559.1182364728</v>
      </c>
      <c r="T328">
        <v>0</v>
      </c>
      <c r="V328">
        <v>44.721161722756484</v>
      </c>
    </row>
    <row r="329" spans="4:22" x14ac:dyDescent="0.25">
      <c r="D329">
        <v>0.48092184368737473</v>
      </c>
      <c r="E329">
        <v>0</v>
      </c>
      <c r="G329">
        <v>36.315276396745652</v>
      </c>
      <c r="M329">
        <v>9979759.5190380756</v>
      </c>
      <c r="N329">
        <v>0</v>
      </c>
      <c r="P329">
        <v>33.928363340274508</v>
      </c>
      <c r="S329">
        <v>2886573.1462925849</v>
      </c>
      <c r="T329">
        <v>0</v>
      </c>
      <c r="V329">
        <v>43.979559135713444</v>
      </c>
    </row>
    <row r="330" spans="4:22" x14ac:dyDescent="0.25">
      <c r="D330">
        <v>0.48178356713426856</v>
      </c>
      <c r="E330">
        <v>0</v>
      </c>
      <c r="G330">
        <v>35.734170559931897</v>
      </c>
      <c r="M330">
        <v>9997795.5911823642</v>
      </c>
      <c r="N330">
        <v>0</v>
      </c>
      <c r="P330">
        <v>33.359225024986756</v>
      </c>
      <c r="S330">
        <v>2893587.1743486975</v>
      </c>
      <c r="T330">
        <v>0</v>
      </c>
      <c r="V330">
        <v>43.240803070485178</v>
      </c>
    </row>
    <row r="331" spans="4:22" x14ac:dyDescent="0.25">
      <c r="D331">
        <v>0.48264529058116235</v>
      </c>
      <c r="E331">
        <v>0</v>
      </c>
      <c r="G331">
        <v>35.154995015114011</v>
      </c>
      <c r="M331">
        <v>10015831.663326653</v>
      </c>
      <c r="N331">
        <v>0</v>
      </c>
      <c r="P331">
        <v>32.792527646069892</v>
      </c>
      <c r="S331">
        <v>2900601.2024048097</v>
      </c>
      <c r="T331">
        <v>0</v>
      </c>
      <c r="V331">
        <v>42.505165876026197</v>
      </c>
    </row>
    <row r="332" spans="4:22" x14ac:dyDescent="0.25">
      <c r="D332">
        <v>0.48350701402805613</v>
      </c>
      <c r="E332">
        <v>0</v>
      </c>
      <c r="G332">
        <v>34.577959245332664</v>
      </c>
      <c r="M332">
        <v>10033867.735470941</v>
      </c>
      <c r="N332">
        <v>0</v>
      </c>
      <c r="P332">
        <v>32.228473207038043</v>
      </c>
      <c r="S332">
        <v>2907615.2304609218</v>
      </c>
      <c r="T332">
        <v>0</v>
      </c>
      <c r="V332">
        <v>41.772913270139384</v>
      </c>
    </row>
    <row r="333" spans="4:22" x14ac:dyDescent="0.25">
      <c r="D333">
        <v>0.48436873747494991</v>
      </c>
      <c r="E333">
        <v>0</v>
      </c>
      <c r="G333">
        <v>34.003267982767149</v>
      </c>
      <c r="M333">
        <v>10051903.80761523</v>
      </c>
      <c r="N333">
        <v>0</v>
      </c>
      <c r="P333">
        <v>31.667258555437783</v>
      </c>
      <c r="S333">
        <v>2914629.2585170339</v>
      </c>
      <c r="T333">
        <v>0</v>
      </c>
      <c r="V333">
        <v>41.044304222009089</v>
      </c>
    </row>
    <row r="334" spans="4:22" x14ac:dyDescent="0.25">
      <c r="D334">
        <v>0.48523046092184369</v>
      </c>
      <c r="E334">
        <v>0</v>
      </c>
      <c r="G334">
        <v>33.43112111652286</v>
      </c>
      <c r="M334">
        <v>10069939.879759518</v>
      </c>
      <c r="N334">
        <v>0</v>
      </c>
      <c r="P334">
        <v>31.109075302416684</v>
      </c>
      <c r="S334">
        <v>2921643.2865731465</v>
      </c>
      <c r="T334">
        <v>0</v>
      </c>
      <c r="V334">
        <v>40.319590844054538</v>
      </c>
    </row>
    <row r="335" spans="4:22" x14ac:dyDescent="0.25">
      <c r="D335">
        <v>0.48609218436873747</v>
      </c>
      <c r="E335">
        <v>0</v>
      </c>
      <c r="G335">
        <v>32.861713606973566</v>
      </c>
      <c r="M335">
        <v>10087975.951903807</v>
      </c>
      <c r="N335">
        <v>0</v>
      </c>
      <c r="P335">
        <v>30.55410974930669</v>
      </c>
      <c r="S335">
        <v>2928657.3146292586</v>
      </c>
      <c r="T335">
        <v>0</v>
      </c>
      <c r="V335">
        <v>39.599018293084271</v>
      </c>
    </row>
    <row r="336" spans="4:22" x14ac:dyDescent="0.25">
      <c r="D336">
        <v>0.48695390781563125</v>
      </c>
      <c r="E336">
        <v>0</v>
      </c>
      <c r="G336">
        <v>32.295235406656666</v>
      </c>
      <c r="M336">
        <v>10106012.024048096</v>
      </c>
      <c r="N336">
        <v>0</v>
      </c>
      <c r="P336">
        <v>30.002542821194428</v>
      </c>
      <c r="S336">
        <v>2935671.3426853707</v>
      </c>
      <c r="T336">
        <v>0</v>
      </c>
      <c r="V336">
        <v>38.882824680716915</v>
      </c>
    </row>
    <row r="337" spans="4:22" x14ac:dyDescent="0.25">
      <c r="D337">
        <v>0.48781563126252503</v>
      </c>
      <c r="E337">
        <v>0</v>
      </c>
      <c r="G337">
        <v>31.731871387709319</v>
      </c>
      <c r="M337">
        <v>10124048.096192384</v>
      </c>
      <c r="N337">
        <v>0</v>
      </c>
      <c r="P337">
        <v>29.454550007441082</v>
      </c>
      <c r="S337">
        <v>2942685.3707414828</v>
      </c>
      <c r="T337">
        <v>0</v>
      </c>
      <c r="V337">
        <v>38.171240993022217</v>
      </c>
    </row>
    <row r="338" spans="4:22" x14ac:dyDescent="0.25">
      <c r="D338">
        <v>0.48867735470941887</v>
      </c>
      <c r="E338">
        <v>0</v>
      </c>
      <c r="G338">
        <v>31.171801275824919</v>
      </c>
      <c r="M338">
        <v>10142084.168336673</v>
      </c>
      <c r="N338">
        <v>0</v>
      </c>
      <c r="P338">
        <v>28.910301309104479</v>
      </c>
      <c r="S338">
        <v>2949699.3987975954</v>
      </c>
      <c r="T338">
        <v>0</v>
      </c>
      <c r="V338">
        <v>37.464491019321073</v>
      </c>
    </row>
    <row r="339" spans="4:22" x14ac:dyDescent="0.25">
      <c r="D339">
        <v>0.48953907815631265</v>
      </c>
      <c r="E339">
        <v>0</v>
      </c>
      <c r="G339">
        <v>30.615199590699689</v>
      </c>
      <c r="M339">
        <v>10160120.240480961</v>
      </c>
      <c r="N339">
        <v>0</v>
      </c>
      <c r="P339">
        <v>28.369961193206457</v>
      </c>
      <c r="S339">
        <v>2956713.4268537075</v>
      </c>
      <c r="T339">
        <v>0</v>
      </c>
      <c r="V339">
        <v>36.762791290072144</v>
      </c>
    </row>
    <row r="340" spans="4:22" x14ac:dyDescent="0.25">
      <c r="D340">
        <v>0.49040080160320643</v>
      </c>
      <c r="E340">
        <v>0</v>
      </c>
      <c r="G340">
        <v>30.062235592930051</v>
      </c>
      <c r="M340">
        <v>10178156.31262525</v>
      </c>
      <c r="N340">
        <v>0</v>
      </c>
      <c r="P340">
        <v>27.833688553779389</v>
      </c>
      <c r="S340">
        <v>2963727.4549098196</v>
      </c>
      <c r="T340">
        <v>0</v>
      </c>
      <c r="V340">
        <v>36.06635102375845</v>
      </c>
    </row>
    <row r="341" spans="4:22" x14ac:dyDescent="0.25">
      <c r="D341">
        <v>0.49126252505010021</v>
      </c>
      <c r="E341">
        <v>0</v>
      </c>
      <c r="G341">
        <v>29.513073237313886</v>
      </c>
      <c r="M341">
        <v>10196192.384769538</v>
      </c>
      <c r="N341">
        <v>0</v>
      </c>
      <c r="P341">
        <v>27.301636679616895</v>
      </c>
      <c r="S341">
        <v>2970741.4829659318</v>
      </c>
      <c r="T341">
        <v>0</v>
      </c>
      <c r="V341">
        <v>35.375372082677636</v>
      </c>
    </row>
    <row r="342" spans="4:22" x14ac:dyDescent="0.25">
      <c r="D342">
        <v>0.49212424849699399</v>
      </c>
      <c r="E342">
        <v>0</v>
      </c>
      <c r="G342">
        <v>28.967871132498701</v>
      </c>
      <c r="M342">
        <v>10214228.456913827</v>
      </c>
      <c r="N342">
        <v>0</v>
      </c>
      <c r="P342">
        <v>26.773953228644842</v>
      </c>
      <c r="S342">
        <v>2977755.5110220439</v>
      </c>
      <c r="T342">
        <v>0</v>
      </c>
      <c r="V342">
        <v>34.690048937525482</v>
      </c>
    </row>
    <row r="343" spans="4:22" x14ac:dyDescent="0.25">
      <c r="D343">
        <v>0.49298597194388777</v>
      </c>
      <c r="E343">
        <v>0</v>
      </c>
      <c r="G343">
        <v>28.426782506912922</v>
      </c>
      <c r="M343">
        <v>10232264.529058116</v>
      </c>
      <c r="N343">
        <v>0</v>
      </c>
      <c r="P343">
        <v>26.250780208820547</v>
      </c>
      <c r="S343">
        <v>2984769.5390781565</v>
      </c>
      <c r="T343">
        <v>0</v>
      </c>
      <c r="V343">
        <v>34.010568640652615</v>
      </c>
    </row>
    <row r="344" spans="4:22" x14ac:dyDescent="0.25">
      <c r="D344">
        <v>0.49384769539078155</v>
      </c>
      <c r="E344">
        <v>0</v>
      </c>
      <c r="G344">
        <v>27.88995518090762</v>
      </c>
      <c r="M344">
        <v>10250300.601202404</v>
      </c>
      <c r="N344">
        <v>0</v>
      </c>
      <c r="P344">
        <v>25.732253965460018</v>
      </c>
      <c r="S344">
        <v>2991783.5671342686</v>
      </c>
      <c r="T344">
        <v>0</v>
      </c>
      <c r="V344">
        <v>33.337110807862985</v>
      </c>
    </row>
    <row r="345" spans="4:22" x14ac:dyDescent="0.25">
      <c r="D345">
        <v>0.49470941883767533</v>
      </c>
      <c r="E345">
        <v>0</v>
      </c>
      <c r="G345">
        <v>27.357531545029001</v>
      </c>
      <c r="M345">
        <v>10268336.673346693</v>
      </c>
      <c r="N345">
        <v>0</v>
      </c>
      <c r="P345">
        <v>25.218505174885287</v>
      </c>
      <c r="S345">
        <v>2998797.5951903807</v>
      </c>
      <c r="T345">
        <v>0</v>
      </c>
      <c r="V345">
        <v>32.66984760861186</v>
      </c>
    </row>
    <row r="346" spans="4:22" x14ac:dyDescent="0.25">
      <c r="D346">
        <v>0.49557114228456917</v>
      </c>
      <c r="E346">
        <v>0</v>
      </c>
      <c r="G346">
        <v>26.829648544333754</v>
      </c>
      <c r="M346">
        <v>10286372.745490981</v>
      </c>
      <c r="N346">
        <v>0</v>
      </c>
      <c r="P346">
        <v>24.709658844276561</v>
      </c>
      <c r="S346">
        <v>3005811.6232464928</v>
      </c>
      <c r="T346">
        <v>0</v>
      </c>
      <c r="V346">
        <v>32.008943764452191</v>
      </c>
    </row>
    <row r="347" spans="4:22" x14ac:dyDescent="0.25">
      <c r="D347">
        <v>0.49643286573146295</v>
      </c>
      <c r="E347">
        <v>0</v>
      </c>
      <c r="G347">
        <v>26.306437668653317</v>
      </c>
      <c r="M347">
        <v>10304408.81763527</v>
      </c>
      <c r="N347">
        <v>0</v>
      </c>
      <c r="P347">
        <v>24.205834317606772</v>
      </c>
      <c r="S347">
        <v>3012825.6513026054</v>
      </c>
      <c r="T347">
        <v>0</v>
      </c>
      <c r="V347">
        <v>31.354556555567548</v>
      </c>
    </row>
    <row r="348" spans="4:22" x14ac:dyDescent="0.25">
      <c r="D348">
        <v>0.49729458917835673</v>
      </c>
      <c r="E348">
        <v>0</v>
      </c>
      <c r="G348">
        <v>25.788024948704852</v>
      </c>
      <c r="M348">
        <v>10322444.889779558</v>
      </c>
      <c r="N348">
        <v>0</v>
      </c>
      <c r="P348">
        <v>23.707145287529578</v>
      </c>
      <c r="S348">
        <v>3019839.6793587175</v>
      </c>
      <c r="T348">
        <v>0</v>
      </c>
      <c r="V348">
        <v>30.706835835221671</v>
      </c>
    </row>
    <row r="349" spans="4:22" x14ac:dyDescent="0.25">
      <c r="D349">
        <v>0.49815631262525051</v>
      </c>
      <c r="E349">
        <v>0</v>
      </c>
      <c r="G349">
        <v>25.274530957941657</v>
      </c>
      <c r="M349">
        <v>10340480.961923847</v>
      </c>
      <c r="N349">
        <v>0</v>
      </c>
      <c r="P349">
        <v>23.213699813085203</v>
      </c>
      <c r="S349">
        <v>3026853.7074148296</v>
      </c>
      <c r="T349">
        <v>0</v>
      </c>
      <c r="V349">
        <v>30.06592405194521</v>
      </c>
    </row>
    <row r="350" spans="4:22" x14ac:dyDescent="0.25">
      <c r="D350">
        <v>0.49901803607214429</v>
      </c>
      <c r="E350">
        <v>0</v>
      </c>
      <c r="G350">
        <v>24.766070820028503</v>
      </c>
      <c r="M350">
        <v>10358517.034068136</v>
      </c>
      <c r="N350">
        <v>0</v>
      </c>
      <c r="P350">
        <v>22.725600343083023</v>
      </c>
      <c r="S350">
        <v>3033867.7354709418</v>
      </c>
      <c r="T350">
        <v>0</v>
      </c>
      <c r="V350">
        <v>29.43195627927345</v>
      </c>
    </row>
    <row r="351" spans="4:22" x14ac:dyDescent="0.25">
      <c r="D351">
        <v>0.49987975951903807</v>
      </c>
      <c r="E351">
        <v>0</v>
      </c>
      <c r="G351">
        <v>24.262754221821599</v>
      </c>
      <c r="M351">
        <v>10376553.106212424</v>
      </c>
      <c r="N351">
        <v>0</v>
      </c>
      <c r="P351">
        <v>22.242943745013577</v>
      </c>
      <c r="S351">
        <v>3040881.7635270543</v>
      </c>
      <c r="T351">
        <v>0</v>
      </c>
      <c r="V351">
        <v>28.80506025283978</v>
      </c>
    </row>
    <row r="352" spans="4:22" x14ac:dyDescent="0.25">
      <c r="D352">
        <v>0.50074148296593191</v>
      </c>
      <c r="E352">
        <v>0</v>
      </c>
      <c r="G352">
        <v>23.764685431727774</v>
      </c>
      <c r="M352">
        <v>10394589.178356713</v>
      </c>
      <c r="N352">
        <v>0</v>
      </c>
      <c r="P352">
        <v>21.765821339337954</v>
      </c>
      <c r="S352">
        <v>3047895.7915831665</v>
      </c>
      <c r="T352">
        <v>0</v>
      </c>
      <c r="V352">
        <v>28.18535641462401</v>
      </c>
    </row>
    <row r="353" spans="4:22" x14ac:dyDescent="0.25">
      <c r="D353">
        <v>0.50160320641282563</v>
      </c>
      <c r="E353">
        <v>0</v>
      </c>
      <c r="G353">
        <v>23.271963323311709</v>
      </c>
      <c r="M353">
        <v>10412625.250501001</v>
      </c>
      <c r="N353">
        <v>0</v>
      </c>
      <c r="P353">
        <v>21.294318938997279</v>
      </c>
      <c r="S353">
        <v>3054909.8196392786</v>
      </c>
      <c r="T353">
        <v>0</v>
      </c>
      <c r="V353">
        <v>27.572957964146138</v>
      </c>
    </row>
    <row r="354" spans="4:22" x14ac:dyDescent="0.25">
      <c r="D354">
        <v>0.50246492985971947</v>
      </c>
      <c r="E354">
        <v>0</v>
      </c>
      <c r="G354">
        <v>22.784681404014677</v>
      </c>
      <c r="M354">
        <v>10430661.32264529</v>
      </c>
      <c r="N354">
        <v>0</v>
      </c>
      <c r="P354">
        <v>20.828516893980758</v>
      </c>
      <c r="S354">
        <v>3061923.8476953907</v>
      </c>
      <c r="T354">
        <v>0</v>
      </c>
      <c r="V354">
        <v>26.967970916392673</v>
      </c>
    </row>
    <row r="355" spans="4:22" x14ac:dyDescent="0.25">
      <c r="D355">
        <v>0.50332665330661319</v>
      </c>
      <c r="E355">
        <v>0</v>
      </c>
      <c r="G355">
        <v>22.302927848845435</v>
      </c>
      <c r="M355">
        <v>10448697.394789578</v>
      </c>
      <c r="N355">
        <v>0</v>
      </c>
      <c r="P355">
        <v>20.368490140786292</v>
      </c>
      <c r="S355">
        <v>3068937.8757515028</v>
      </c>
      <c r="T355">
        <v>0</v>
      </c>
      <c r="V355">
        <v>26.370494166254471</v>
      </c>
    </row>
    <row r="356" spans="4:22" x14ac:dyDescent="0.25">
      <c r="D356">
        <v>0.50418837675350703</v>
      </c>
      <c r="E356">
        <v>0</v>
      </c>
      <c r="G356">
        <v>21.826785538896473</v>
      </c>
      <c r="M356">
        <v>10466733.466933867</v>
      </c>
      <c r="N356">
        <v>0</v>
      </c>
      <c r="P356">
        <v>19.914308256604308</v>
      </c>
      <c r="S356">
        <v>3075951.9038076154</v>
      </c>
      <c r="T356">
        <v>0</v>
      </c>
      <c r="V356">
        <v>25.780619559251509</v>
      </c>
    </row>
    <row r="357" spans="4:22" x14ac:dyDescent="0.25">
      <c r="D357">
        <v>0.50505010020040075</v>
      </c>
      <c r="E357">
        <v>0</v>
      </c>
      <c r="G357">
        <v>21.356332104538609</v>
      </c>
      <c r="M357">
        <v>10484769.539078156</v>
      </c>
      <c r="N357">
        <v>0</v>
      </c>
      <c r="P357">
        <v>19.466035518051736</v>
      </c>
      <c r="S357">
        <v>3082965.9318637275</v>
      </c>
      <c r="T357">
        <v>0</v>
      </c>
      <c r="V357">
        <v>25.198431968315099</v>
      </c>
    </row>
    <row r="358" spans="4:22" x14ac:dyDescent="0.25">
      <c r="D358">
        <v>0.50591182364729459</v>
      </c>
      <c r="E358">
        <v>0</v>
      </c>
      <c r="G358">
        <v>20.89163997313943</v>
      </c>
      <c r="M358">
        <v>10502805.611222444</v>
      </c>
      <c r="N358">
        <v>0</v>
      </c>
      <c r="P358">
        <v>19.023730964280116</v>
      </c>
      <c r="S358">
        <v>3089979.9599198396</v>
      </c>
      <c r="T358">
        <v>0</v>
      </c>
      <c r="V358">
        <v>24.624009376393264</v>
      </c>
    </row>
    <row r="359" spans="4:22" x14ac:dyDescent="0.25">
      <c r="D359">
        <v>0.50677354709418843</v>
      </c>
      <c r="E359">
        <v>0</v>
      </c>
      <c r="G359">
        <v>20.432776421151413</v>
      </c>
      <c r="M359">
        <v>10520841.683366733</v>
      </c>
      <c r="N359">
        <v>0</v>
      </c>
      <c r="P359">
        <v>18.587448464279305</v>
      </c>
      <c r="S359">
        <v>3096993.9879759517</v>
      </c>
      <c r="T359">
        <v>0</v>
      </c>
      <c r="V359">
        <v>24.057422964642669</v>
      </c>
    </row>
    <row r="360" spans="4:22" x14ac:dyDescent="0.25">
      <c r="D360">
        <v>0.50763527054108215</v>
      </c>
      <c r="E360">
        <v>0</v>
      </c>
      <c r="G360">
        <v>19.979803630409375</v>
      </c>
      <c r="M360">
        <v>10538877.755511021</v>
      </c>
      <c r="N360">
        <v>0</v>
      </c>
      <c r="P360">
        <v>18.157236788195807</v>
      </c>
      <c r="S360">
        <v>3104008.0160320643</v>
      </c>
      <c r="T360">
        <v>0</v>
      </c>
      <c r="V360">
        <v>23.498737205966034</v>
      </c>
    </row>
    <row r="361" spans="4:22" x14ac:dyDescent="0.25">
      <c r="D361">
        <v>0.50849699398797599</v>
      </c>
      <c r="E361">
        <v>0</v>
      </c>
      <c r="G361">
        <v>19.532778748476218</v>
      </c>
      <c r="M361">
        <v>10556913.82765531</v>
      </c>
      <c r="N361">
        <v>0</v>
      </c>
      <c r="P361">
        <v>17.733139682482829</v>
      </c>
      <c r="S361">
        <v>3111022.0440881765</v>
      </c>
      <c r="T361">
        <v>0</v>
      </c>
      <c r="V361">
        <v>22.948009963652535</v>
      </c>
    </row>
    <row r="362" spans="4:22" x14ac:dyDescent="0.25">
      <c r="D362">
        <v>0.50935871743486971</v>
      </c>
      <c r="E362">
        <v>0</v>
      </c>
      <c r="G362">
        <v>19.091753952873663</v>
      </c>
      <c r="M362">
        <v>10574949.899799598</v>
      </c>
      <c r="N362">
        <v>0</v>
      </c>
      <c r="P362">
        <v>17.315195948697763</v>
      </c>
      <c r="S362">
        <v>3118036.0721442886</v>
      </c>
      <c r="T362">
        <v>0</v>
      </c>
      <c r="V362">
        <v>22.405292594875245</v>
      </c>
    </row>
    <row r="363" spans="4:22" x14ac:dyDescent="0.25">
      <c r="D363">
        <v>0.51022044088176355</v>
      </c>
      <c r="E363">
        <v>0</v>
      </c>
      <c r="G363">
        <v>18.656776519030444</v>
      </c>
      <c r="M363">
        <v>10592985.971943887</v>
      </c>
      <c r="N363">
        <v>0</v>
      </c>
      <c r="P363">
        <v>16.903439525761332</v>
      </c>
      <c r="S363">
        <v>3125050.1002004007</v>
      </c>
      <c r="T363">
        <v>0</v>
      </c>
      <c r="V363">
        <v>21.870630058799485</v>
      </c>
    </row>
    <row r="364" spans="4:22" x14ac:dyDescent="0.25">
      <c r="D364">
        <v>0.51108216432865727</v>
      </c>
      <c r="E364">
        <v>0</v>
      </c>
      <c r="G364">
        <v>18.227888891782285</v>
      </c>
      <c r="M364">
        <v>10611022.044088176</v>
      </c>
      <c r="N364">
        <v>0</v>
      </c>
      <c r="P364">
        <v>16.497899575491964</v>
      </c>
      <c r="S364">
        <v>3132064.1282565128</v>
      </c>
      <c r="T364">
        <v>0</v>
      </c>
      <c r="V364">
        <v>21.344061029053464</v>
      </c>
    </row>
    <row r="365" spans="4:22" x14ac:dyDescent="0.25">
      <c r="D365">
        <v>0.51194388777555111</v>
      </c>
      <c r="E365">
        <v>0</v>
      </c>
      <c r="G365">
        <v>17.805128760252636</v>
      </c>
      <c r="M365">
        <v>10629058.116232464</v>
      </c>
      <c r="N365">
        <v>0</v>
      </c>
      <c r="P365">
        <v>16.098600571228328</v>
      </c>
      <c r="S365">
        <v>3139078.1563126254</v>
      </c>
      <c r="T365">
        <v>0</v>
      </c>
      <c r="V365">
        <v>20.825618010312571</v>
      </c>
    </row>
    <row r="366" spans="4:22" x14ac:dyDescent="0.25">
      <c r="D366">
        <v>0.51280561122244495</v>
      </c>
      <c r="E366">
        <v>0</v>
      </c>
      <c r="G366">
        <v>17.388529135945898</v>
      </c>
      <c r="M366">
        <v>10647094.188376753</v>
      </c>
      <c r="N366">
        <v>0</v>
      </c>
      <c r="P366">
        <v>15.705562389352787</v>
      </c>
      <c r="S366">
        <v>3146092.1843687375</v>
      </c>
      <c r="T366">
        <v>0</v>
      </c>
      <c r="V366">
        <v>20.315327458748193</v>
      </c>
    </row>
    <row r="367" spans="4:22" x14ac:dyDescent="0.25">
      <c r="D367">
        <v>0.51366733466933867</v>
      </c>
      <c r="E367">
        <v>0</v>
      </c>
      <c r="G367">
        <v>16.978118433880855</v>
      </c>
      <c r="M367">
        <v>10665130.260521041</v>
      </c>
      <c r="N367">
        <v>0</v>
      </c>
      <c r="P367">
        <v>15.318800403528664</v>
      </c>
      <c r="S367">
        <v>3153106.2124248496</v>
      </c>
      <c r="T367">
        <v>0</v>
      </c>
      <c r="V367">
        <v>19.8132099060916</v>
      </c>
    </row>
    <row r="368" spans="4:22" x14ac:dyDescent="0.25">
      <c r="D368">
        <v>0.51452905811623251</v>
      </c>
      <c r="E368">
        <v>0</v>
      </c>
      <c r="G368">
        <v>16.573920556593571</v>
      </c>
      <c r="M368">
        <v>10683166.33266533</v>
      </c>
      <c r="N368">
        <v>0</v>
      </c>
      <c r="P368">
        <v>14.938325581464628</v>
      </c>
      <c r="S368">
        <v>3160120.2404809617</v>
      </c>
      <c r="T368">
        <v>0</v>
      </c>
      <c r="V368">
        <v>19.319280087065177</v>
      </c>
    </row>
    <row r="369" spans="4:22" x14ac:dyDescent="0.25">
      <c r="D369">
        <v>0.51539078156312623</v>
      </c>
      <c r="E369">
        <v>0</v>
      </c>
      <c r="G369">
        <v>16.175954980838721</v>
      </c>
      <c r="M369">
        <v>10701202.404809618</v>
      </c>
      <c r="N369">
        <v>0</v>
      </c>
      <c r="P369">
        <v>14.564144584020314</v>
      </c>
      <c r="S369">
        <v>3167134.2685370743</v>
      </c>
      <c r="T369">
        <v>0</v>
      </c>
      <c r="V369">
        <v>18.83354706993282</v>
      </c>
    </row>
    <row r="370" spans="4:22" x14ac:dyDescent="0.25">
      <c r="D370">
        <v>0.51625250501002007</v>
      </c>
      <c r="E370">
        <v>0</v>
      </c>
      <c r="G370">
        <v>15.784236846816738</v>
      </c>
      <c r="M370">
        <v>10719238.476953907</v>
      </c>
      <c r="N370">
        <v>0</v>
      </c>
      <c r="P370">
        <v>14.196259866468246</v>
      </c>
      <c r="S370">
        <v>3174148.2965931864</v>
      </c>
      <c r="T370">
        <v>0</v>
      </c>
      <c r="V370">
        <v>18.356014389923843</v>
      </c>
    </row>
    <row r="371" spans="4:22" x14ac:dyDescent="0.25">
      <c r="D371">
        <v>0.51711422845691379</v>
      </c>
      <c r="E371">
        <v>0</v>
      </c>
      <c r="G371">
        <v>15.398777049757337</v>
      </c>
      <c r="M371">
        <v>10737274.549098196</v>
      </c>
      <c r="N371">
        <v>0</v>
      </c>
      <c r="P371">
        <v>13.834669781728621</v>
      </c>
      <c r="S371">
        <v>3181162.3246492986</v>
      </c>
      <c r="T371">
        <v>0</v>
      </c>
      <c r="V371">
        <v>17.88668018528557</v>
      </c>
    </row>
    <row r="372" spans="4:22" x14ac:dyDescent="0.25">
      <c r="D372">
        <v>0.51797595190380763</v>
      </c>
      <c r="E372">
        <v>0</v>
      </c>
      <c r="G372">
        <v>15.019582333687538</v>
      </c>
      <c r="M372">
        <v>10755310.621242484</v>
      </c>
      <c r="N372">
        <v>0</v>
      </c>
      <c r="P372">
        <v>13.479368685394961</v>
      </c>
      <c r="S372">
        <v>3188176.3527054107</v>
      </c>
      <c r="T372">
        <v>0</v>
      </c>
      <c r="V372">
        <v>17.425537335722971</v>
      </c>
    </row>
    <row r="373" spans="4:22" x14ac:dyDescent="0.25">
      <c r="D373">
        <v>0.51883767535070136</v>
      </c>
      <c r="E373">
        <v>0</v>
      </c>
      <c r="G373">
        <v>14.646655387216391</v>
      </c>
      <c r="M373">
        <v>10773346.693386773</v>
      </c>
      <c r="N373">
        <v>0</v>
      </c>
      <c r="P373">
        <v>13.130347042370701</v>
      </c>
      <c r="S373">
        <v>3195190.3807615233</v>
      </c>
      <c r="T373">
        <v>0</v>
      </c>
      <c r="V373">
        <v>16.972573602985179</v>
      </c>
    </row>
    <row r="374" spans="4:22" x14ac:dyDescent="0.25">
      <c r="D374">
        <v>0.51969939879759519</v>
      </c>
      <c r="E374">
        <v>0</v>
      </c>
      <c r="G374">
        <v>14.279994941166672</v>
      </c>
      <c r="M374">
        <v>10791382.765531061</v>
      </c>
      <c r="N374">
        <v>0</v>
      </c>
      <c r="P374">
        <v>12.787591534938791</v>
      </c>
      <c r="S374">
        <v>3202204.4088176354</v>
      </c>
      <c r="T374">
        <v>0</v>
      </c>
      <c r="V374">
        <v>16.527771773362442</v>
      </c>
    </row>
    <row r="375" spans="4:22" x14ac:dyDescent="0.25">
      <c r="D375">
        <v>0.52056112224448903</v>
      </c>
      <c r="E375">
        <v>0</v>
      </c>
      <c r="G375">
        <v>13.919595867888358</v>
      </c>
      <c r="M375">
        <v>10809418.83767535</v>
      </c>
      <c r="N375">
        <v>0</v>
      </c>
      <c r="P375">
        <v>12.451085172088913</v>
      </c>
      <c r="S375">
        <v>3209218.4368737475</v>
      </c>
      <c r="T375">
        <v>0</v>
      </c>
      <c r="V375">
        <v>16.091109801859346</v>
      </c>
    </row>
    <row r="376" spans="4:22" x14ac:dyDescent="0.25">
      <c r="D376">
        <v>0.52142284569138275</v>
      </c>
      <c r="E376">
        <v>0</v>
      </c>
      <c r="G376">
        <v>13.5654492820876</v>
      </c>
      <c r="M376">
        <v>10827454.909819638</v>
      </c>
      <c r="N376">
        <v>0</v>
      </c>
      <c r="P376">
        <v>12.120807399929459</v>
      </c>
      <c r="S376">
        <v>3216232.4649298596</v>
      </c>
      <c r="T376">
        <v>0</v>
      </c>
      <c r="V376">
        <v>15.662560957814827</v>
      </c>
    </row>
    <row r="377" spans="4:22" x14ac:dyDescent="0.25">
      <c r="D377">
        <v>0.52228456913827659</v>
      </c>
      <c r="E377">
        <v>0</v>
      </c>
      <c r="G377">
        <v>13.217542643008633</v>
      </c>
      <c r="M377">
        <v>10845490.981963927</v>
      </c>
      <c r="N377">
        <v>0</v>
      </c>
      <c r="P377">
        <v>11.796734213014364</v>
      </c>
      <c r="S377">
        <v>3223246.4929859717</v>
      </c>
      <c r="T377">
        <v>0</v>
      </c>
      <c r="V377">
        <v>15.242093971742236</v>
      </c>
    </row>
    <row r="378" spans="4:22" x14ac:dyDescent="0.25">
      <c r="D378">
        <v>0.52314629258517031</v>
      </c>
      <c r="E378">
        <v>0</v>
      </c>
      <c r="G378">
        <v>12.875859857808019</v>
      </c>
      <c r="M378">
        <v>10863527.054108215</v>
      </c>
      <c r="N378">
        <v>0</v>
      </c>
      <c r="P378">
        <v>11.478838266417911</v>
      </c>
      <c r="S378">
        <v>3230260.5210420843</v>
      </c>
      <c r="T378">
        <v>0</v>
      </c>
      <c r="V378">
        <v>14.829673183167309</v>
      </c>
    </row>
    <row r="379" spans="4:22" x14ac:dyDescent="0.25">
      <c r="D379">
        <v>0.52400801603206415</v>
      </c>
      <c r="E379">
        <v>0</v>
      </c>
      <c r="G379">
        <v>12.540381385961531</v>
      </c>
      <c r="M379">
        <v>10881563.126252504</v>
      </c>
      <c r="N379">
        <v>0</v>
      </c>
      <c r="P379">
        <v>11.167088988393933</v>
      </c>
      <c r="S379">
        <v>3237274.5490981964</v>
      </c>
      <c r="T379">
        <v>0</v>
      </c>
      <c r="V379">
        <v>14.425258689246631</v>
      </c>
    </row>
    <row r="380" spans="4:22" x14ac:dyDescent="0.25">
      <c r="D380">
        <v>0.52486973947895788</v>
      </c>
      <c r="E380">
        <v>0</v>
      </c>
      <c r="G380">
        <v>12.211084344549006</v>
      </c>
      <c r="M380">
        <v>10899599.198396793</v>
      </c>
      <c r="N380">
        <v>0</v>
      </c>
      <c r="P380">
        <v>10.861452693459359</v>
      </c>
      <c r="S380">
        <v>3244288.5771543086</v>
      </c>
      <c r="T380">
        <v>0</v>
      </c>
      <c r="V380">
        <v>14.028806493952649</v>
      </c>
    </row>
    <row r="381" spans="4:22" x14ac:dyDescent="0.25">
      <c r="D381">
        <v>0.52573146292585171</v>
      </c>
      <c r="E381">
        <v>0</v>
      </c>
      <c r="G381">
        <v>11.887942614262366</v>
      </c>
      <c r="M381">
        <v>10917635.270541081</v>
      </c>
      <c r="N381">
        <v>0</v>
      </c>
      <c r="P381">
        <v>10.561892695745653</v>
      </c>
      <c r="S381">
        <v>3251302.6052104207</v>
      </c>
      <c r="T381">
        <v>0</v>
      </c>
      <c r="V381">
        <v>13.640268657617948</v>
      </c>
    </row>
    <row r="382" spans="4:22" x14ac:dyDescent="0.25">
      <c r="D382">
        <v>0.52659318637274555</v>
      </c>
      <c r="E382">
        <v>0</v>
      </c>
      <c r="G382">
        <v>11.570926945987869</v>
      </c>
      <c r="M382">
        <v>10935671.34268537</v>
      </c>
      <c r="N382">
        <v>0</v>
      </c>
      <c r="P382">
        <v>10.26836942246555</v>
      </c>
      <c r="S382">
        <v>3258316.6332665333</v>
      </c>
      <c r="T382">
        <v>0</v>
      </c>
      <c r="V382">
        <v>13.259593446634852</v>
      </c>
    </row>
    <row r="383" spans="4:22" x14ac:dyDescent="0.25">
      <c r="D383">
        <v>0.52745490981963927</v>
      </c>
      <c r="E383">
        <v>0</v>
      </c>
      <c r="G383">
        <v>11.260005067814147</v>
      </c>
      <c r="M383">
        <v>10953707.414829658</v>
      </c>
      <c r="N383">
        <v>0</v>
      </c>
      <c r="P383">
        <v>9.9808405273464675</v>
      </c>
      <c r="S383">
        <v>3265330.6613226454</v>
      </c>
      <c r="T383">
        <v>0</v>
      </c>
      <c r="V383">
        <v>12.886725483113029</v>
      </c>
    </row>
    <row r="384" spans="4:22" x14ac:dyDescent="0.25">
      <c r="D384">
        <v>0.52831663326653311</v>
      </c>
      <c r="E384">
        <v>0</v>
      </c>
      <c r="G384">
        <v>10.955141792322499</v>
      </c>
      <c r="M384">
        <v>10971743.486973947</v>
      </c>
      <c r="N384">
        <v>0</v>
      </c>
      <c r="P384">
        <v>9.6992610038861695</v>
      </c>
      <c r="S384">
        <v>3272344.6893787575</v>
      </c>
      <c r="T384">
        <v>0</v>
      </c>
      <c r="V384">
        <v>12.521605894302365</v>
      </c>
    </row>
    <row r="385" spans="4:22" x14ac:dyDescent="0.25">
      <c r="D385">
        <v>0.52917835671342683</v>
      </c>
      <c r="E385">
        <v>0</v>
      </c>
      <c r="G385">
        <v>10.656299124019203</v>
      </c>
      <c r="M385">
        <v>10989779.559118235</v>
      </c>
      <c r="N385">
        <v>0</v>
      </c>
      <c r="P385">
        <v>9.4235832982904171</v>
      </c>
      <c r="S385">
        <v>3279358.7174348696</v>
      </c>
      <c r="T385">
        <v>0</v>
      </c>
      <c r="V385">
        <v>12.164172461594932</v>
      </c>
    </row>
    <row r="386" spans="4:22" x14ac:dyDescent="0.25">
      <c r="D386">
        <v>0.53004008016032067</v>
      </c>
      <c r="E386">
        <v>0</v>
      </c>
      <c r="G386">
        <v>10.363436366771834</v>
      </c>
      <c r="M386">
        <v>11007815.631262524</v>
      </c>
      <c r="N386">
        <v>0</v>
      </c>
      <c r="P386">
        <v>9.1537574219568061</v>
      </c>
      <c r="S386">
        <v>3286372.7454909822</v>
      </c>
      <c r="T386">
        <v>0</v>
      </c>
      <c r="V386">
        <v>11.814359768925046</v>
      </c>
    </row>
    <row r="387" spans="4:22" x14ac:dyDescent="0.25">
      <c r="D387">
        <v>0.5309018036072144</v>
      </c>
      <c r="E387">
        <v>0</v>
      </c>
      <c r="G387">
        <v>10.076510231117444</v>
      </c>
      <c r="M387">
        <v>11025851.703406814</v>
      </c>
      <c r="N387">
        <v>0</v>
      </c>
      <c r="P387">
        <v>8.8897310633734374</v>
      </c>
      <c r="S387">
        <v>3293386.7735470943</v>
      </c>
      <c r="T387">
        <v>0</v>
      </c>
      <c r="V387">
        <v>11.472099350392822</v>
      </c>
    </row>
    <row r="388" spans="4:22" x14ac:dyDescent="0.25">
      <c r="D388">
        <v>0.53176352705410823</v>
      </c>
      <c r="E388">
        <v>0</v>
      </c>
      <c r="G388">
        <v>9.7954749413117899</v>
      </c>
      <c r="M388">
        <v>11043887.775551103</v>
      </c>
      <c r="N388">
        <v>0</v>
      </c>
      <c r="P388">
        <v>8.6314496993058096</v>
      </c>
      <c r="S388">
        <v>3300400.8016032064</v>
      </c>
      <c r="T388">
        <v>0</v>
      </c>
      <c r="V388">
        <v>11.137319836942359</v>
      </c>
    </row>
    <row r="389" spans="4:22" x14ac:dyDescent="0.25">
      <c r="D389">
        <v>0.53262525050100207</v>
      </c>
      <c r="E389">
        <v>0</v>
      </c>
      <c r="G389">
        <v>9.5202823419952338</v>
      </c>
      <c r="M389">
        <v>11061923.847695392</v>
      </c>
      <c r="N389">
        <v>0</v>
      </c>
      <c r="P389">
        <v>8.3788567051495733</v>
      </c>
      <c r="S389">
        <v>3307414.8296593186</v>
      </c>
      <c r="T389">
        <v>0</v>
      </c>
      <c r="V389">
        <v>10.809947101932661</v>
      </c>
    </row>
    <row r="390" spans="4:22" x14ac:dyDescent="0.25">
      <c r="D390">
        <v>0.53348697394789579</v>
      </c>
      <c r="E390">
        <v>0</v>
      </c>
      <c r="G390">
        <v>9.2508820043527091</v>
      </c>
      <c r="M390">
        <v>11079959.91983968</v>
      </c>
      <c r="N390">
        <v>0</v>
      </c>
      <c r="P390">
        <v>8.1318934643322294</v>
      </c>
      <c r="S390">
        <v>3314428.8577154307</v>
      </c>
      <c r="T390">
        <v>0</v>
      </c>
      <c r="V390">
        <v>10.489904405444936</v>
      </c>
    </row>
    <row r="391" spans="4:22" x14ac:dyDescent="0.25">
      <c r="D391">
        <v>0.53434869739478963</v>
      </c>
      <c r="E391">
        <v>0</v>
      </c>
      <c r="G391">
        <v>8.9872213316506731</v>
      </c>
      <c r="M391">
        <v>11097995.991983969</v>
      </c>
      <c r="N391">
        <v>0</v>
      </c>
      <c r="P391">
        <v>7.8904994766510352</v>
      </c>
      <c r="S391">
        <v>3321442.8857715433</v>
      </c>
      <c r="T391">
        <v>0</v>
      </c>
      <c r="V391">
        <v>10.177112537176876</v>
      </c>
    </row>
    <row r="392" spans="4:22" x14ac:dyDescent="0.25">
      <c r="D392">
        <v>0.53521042084168335</v>
      </c>
      <c r="E392">
        <v>0</v>
      </c>
      <c r="G392">
        <v>8.7292456640380909</v>
      </c>
      <c r="M392">
        <v>11116032.064128257</v>
      </c>
      <c r="N392">
        <v>0</v>
      </c>
      <c r="P392">
        <v>7.654612465439544</v>
      </c>
      <c r="S392">
        <v>3328456.9138276554</v>
      </c>
      <c r="T392">
        <v>0</v>
      </c>
      <c r="V392">
        <v>9.8714899577809643</v>
      </c>
    </row>
    <row r="393" spans="4:22" x14ac:dyDescent="0.25">
      <c r="D393">
        <v>0.53607214428857719</v>
      </c>
      <c r="E393">
        <v>0</v>
      </c>
      <c r="G393">
        <v>8.4768983825014974</v>
      </c>
      <c r="M393">
        <v>11134068.136272546</v>
      </c>
      <c r="N393">
        <v>0</v>
      </c>
      <c r="P393">
        <v>7.4241684834601394</v>
      </c>
      <c r="S393">
        <v>3335470.9418837675</v>
      </c>
      <c r="T393">
        <v>0</v>
      </c>
      <c r="V393">
        <v>9.5729529385100314</v>
      </c>
    </row>
    <row r="394" spans="4:22" x14ac:dyDescent="0.25">
      <c r="D394">
        <v>0.53693386773547092</v>
      </c>
      <c r="E394">
        <v>0</v>
      </c>
      <c r="G394">
        <v>8.2301210118705335</v>
      </c>
      <c r="M394">
        <v>11152104.208416834</v>
      </c>
      <c r="N394">
        <v>0</v>
      </c>
      <c r="P394">
        <v>7.1991020174246803</v>
      </c>
      <c r="S394">
        <v>3342484.9699398796</v>
      </c>
      <c r="T394">
        <v>0</v>
      </c>
      <c r="V394">
        <v>9.2814156990406236</v>
      </c>
    </row>
    <row r="395" spans="4:22" x14ac:dyDescent="0.25">
      <c r="D395">
        <v>0.53779559118236475</v>
      </c>
      <c r="E395">
        <v>0</v>
      </c>
      <c r="G395">
        <v>7.988853322772437</v>
      </c>
      <c r="M395">
        <v>11170140.280561123</v>
      </c>
      <c r="N395">
        <v>0</v>
      </c>
      <c r="P395">
        <v>6.9793460910506271</v>
      </c>
      <c r="S395">
        <v>3349498.9979959922</v>
      </c>
      <c r="T395">
        <v>0</v>
      </c>
      <c r="V395">
        <v>8.9967905433505688</v>
      </c>
    </row>
    <row r="396" spans="4:22" x14ac:dyDescent="0.25">
      <c r="D396">
        <v>0.53865731462925848</v>
      </c>
      <c r="E396">
        <v>0</v>
      </c>
      <c r="G396">
        <v>7.7530334324407191</v>
      </c>
      <c r="M396">
        <v>11188176.352705412</v>
      </c>
      <c r="N396">
        <v>0</v>
      </c>
      <c r="P396">
        <v>6.7648323665645957</v>
      </c>
      <c r="S396">
        <v>3356513.0260521043</v>
      </c>
      <c r="T396">
        <v>0</v>
      </c>
      <c r="V396">
        <v>8.7189879935344585</v>
      </c>
    </row>
    <row r="397" spans="4:22" x14ac:dyDescent="0.25">
      <c r="D397">
        <v>0.53951903807615231</v>
      </c>
      <c r="E397">
        <v>0</v>
      </c>
      <c r="G397">
        <v>7.5225979042853606</v>
      </c>
      <c r="M397">
        <v>11206212.4248497</v>
      </c>
      <c r="N397">
        <v>0</v>
      </c>
      <c r="P397">
        <v>6.5554912445706899</v>
      </c>
      <c r="S397">
        <v>3363527.0541082164</v>
      </c>
      <c r="T397">
        <v>0</v>
      </c>
      <c r="V397">
        <v>8.4479169214467262</v>
      </c>
    </row>
    <row r="398" spans="4:22" x14ac:dyDescent="0.25">
      <c r="D398">
        <v>0.54038076152304615</v>
      </c>
      <c r="E398">
        <v>0</v>
      </c>
      <c r="G398">
        <v>7.297481846138524</v>
      </c>
      <c r="M398">
        <v>11224248.496993989</v>
      </c>
      <c r="N398">
        <v>0</v>
      </c>
      <c r="P398">
        <v>6.3512519622055326</v>
      </c>
      <c r="S398">
        <v>3370541.0821643285</v>
      </c>
      <c r="T398">
        <v>0</v>
      </c>
      <c r="V398">
        <v>8.1834846780693926</v>
      </c>
    </row>
    <row r="399" spans="4:22" x14ac:dyDescent="0.25">
      <c r="D399">
        <v>0.54124248496993987</v>
      </c>
      <c r="E399">
        <v>0</v>
      </c>
      <c r="G399">
        <v>7.0776190070924319</v>
      </c>
      <c r="M399">
        <v>11242284.569138277</v>
      </c>
      <c r="N399">
        <v>0</v>
      </c>
      <c r="P399">
        <v>6.1520426895071951</v>
      </c>
      <c r="S399">
        <v>3377555.1102204407</v>
      </c>
      <c r="T399">
        <v>0</v>
      </c>
      <c r="V399">
        <v>7.9255972205075489</v>
      </c>
    </row>
    <row r="400" spans="4:22" x14ac:dyDescent="0.25">
      <c r="D400">
        <v>0.54210420841683371</v>
      </c>
      <c r="E400">
        <v>0</v>
      </c>
      <c r="G400">
        <v>6.8629418728515876</v>
      </c>
      <c r="M400">
        <v>11260320.641282566</v>
      </c>
      <c r="N400">
        <v>0</v>
      </c>
      <c r="P400">
        <v>5.9577906239298333</v>
      </c>
      <c r="S400">
        <v>3384569.1382765532</v>
      </c>
      <c r="T400">
        <v>0</v>
      </c>
      <c r="V400">
        <v>7.6741592365224154</v>
      </c>
    </row>
    <row r="401" spans="4:22" x14ac:dyDescent="0.25">
      <c r="D401">
        <v>0.54296593186372744</v>
      </c>
      <c r="E401">
        <v>0</v>
      </c>
      <c r="G401">
        <v>6.6533817595261002</v>
      </c>
      <c r="M401">
        <v>11278356.713426854</v>
      </c>
      <c r="N401">
        <v>0</v>
      </c>
      <c r="P401">
        <v>5.7684220829410249</v>
      </c>
      <c r="S401">
        <v>3391583.1663326654</v>
      </c>
      <c r="T401">
        <v>0</v>
      </c>
      <c r="V401">
        <v>7.4290742665185405</v>
      </c>
    </row>
    <row r="402" spans="4:22" x14ac:dyDescent="0.25">
      <c r="D402">
        <v>0.54382765531062127</v>
      </c>
      <c r="E402">
        <v>0</v>
      </c>
      <c r="G402">
        <v>6.4488689057961368</v>
      </c>
      <c r="M402">
        <v>11296392.785571143</v>
      </c>
      <c r="N402">
        <v>0</v>
      </c>
      <c r="P402">
        <v>5.5838625946433211</v>
      </c>
      <c r="S402">
        <v>3398597.1943887775</v>
      </c>
      <c r="T402">
        <v>0</v>
      </c>
      <c r="V402">
        <v>7.1902448229076406</v>
      </c>
    </row>
    <row r="403" spans="4:22" x14ac:dyDescent="0.25">
      <c r="D403">
        <v>0.544689378757515</v>
      </c>
      <c r="E403">
        <v>0</v>
      </c>
      <c r="G403">
        <v>6.2493325633836978</v>
      </c>
      <c r="M403">
        <v>11314428.857715432</v>
      </c>
      <c r="N403">
        <v>0</v>
      </c>
      <c r="P403">
        <v>5.4040369863666395</v>
      </c>
      <c r="S403">
        <v>3405611.2224448896</v>
      </c>
      <c r="T403">
        <v>0</v>
      </c>
      <c r="V403">
        <v>6.9575725067786811</v>
      </c>
    </row>
    <row r="404" spans="4:22" x14ac:dyDescent="0.25">
      <c r="D404">
        <v>0.54555110220440883</v>
      </c>
      <c r="E404">
        <v>0</v>
      </c>
      <c r="G404">
        <v>6.0547010857705539</v>
      </c>
      <c r="M404">
        <v>11332464.92985972</v>
      </c>
      <c r="N404">
        <v>0</v>
      </c>
      <c r="P404">
        <v>5.2288694711825228</v>
      </c>
      <c r="S404">
        <v>3412625.2505010022</v>
      </c>
      <c r="T404">
        <v>0</v>
      </c>
      <c r="V404">
        <v>6.730958121809465</v>
      </c>
    </row>
    <row r="405" spans="4:22" x14ac:dyDescent="0.25">
      <c r="D405">
        <v>0.54641282565130267</v>
      </c>
      <c r="E405">
        <v>0</v>
      </c>
      <c r="G405">
        <v>5.8649020151072886</v>
      </c>
      <c r="M405">
        <v>11350501.002004009</v>
      </c>
      <c r="N405">
        <v>0</v>
      </c>
      <c r="P405">
        <v>5.0582837322962337</v>
      </c>
      <c r="S405">
        <v>3419639.2785571143</v>
      </c>
      <c r="T405">
        <v>0</v>
      </c>
      <c r="V405">
        <v>6.5103017853616123</v>
      </c>
    </row>
    <row r="406" spans="4:22" x14ac:dyDescent="0.25">
      <c r="D406">
        <v>0.54727454909819639</v>
      </c>
      <c r="E406">
        <v>0</v>
      </c>
      <c r="G406">
        <v>5.6798621672611018</v>
      </c>
      <c r="M406">
        <v>11368537.074148297</v>
      </c>
      <c r="N406">
        <v>0</v>
      </c>
      <c r="P406">
        <v>4.892203005277012</v>
      </c>
      <c r="S406">
        <v>3426653.3066132264</v>
      </c>
      <c r="T406">
        <v>0</v>
      </c>
      <c r="V406">
        <v>6.2955030367065961</v>
      </c>
    </row>
    <row r="407" spans="4:22" x14ac:dyDescent="0.25">
      <c r="D407">
        <v>0.54813627254509023</v>
      </c>
      <c r="E407">
        <v>0</v>
      </c>
      <c r="G407">
        <v>5.4995077149554552</v>
      </c>
      <c r="M407">
        <v>11386573.146292586</v>
      </c>
      <c r="N407">
        <v>0</v>
      </c>
      <c r="P407">
        <v>4.7305501580915097</v>
      </c>
      <c r="S407">
        <v>3433667.3346693385</v>
      </c>
      <c r="T407">
        <v>0</v>
      </c>
      <c r="V407">
        <v>6.0864609423370064</v>
      </c>
    </row>
    <row r="408" spans="4:22" x14ac:dyDescent="0.25">
      <c r="D408">
        <v>0.54899799599198396</v>
      </c>
      <c r="E408">
        <v>0</v>
      </c>
      <c r="G408">
        <v>5.3237642689586515</v>
      </c>
      <c r="M408">
        <v>11404609.218436874</v>
      </c>
      <c r="N408">
        <v>0</v>
      </c>
      <c r="P408">
        <v>4.5732477689096358</v>
      </c>
      <c r="S408">
        <v>3440681.3627254511</v>
      </c>
      <c r="T408">
        <v>0</v>
      </c>
      <c r="V408">
        <v>5.8830741983225261</v>
      </c>
    </row>
    <row r="409" spans="4:22" x14ac:dyDescent="0.25">
      <c r="D409">
        <v>0.54985971943887779</v>
      </c>
      <c r="E409">
        <v>0</v>
      </c>
      <c r="G409">
        <v>5.1525569572819228</v>
      </c>
      <c r="M409">
        <v>11422645.290581163</v>
      </c>
      <c r="N409">
        <v>0</v>
      </c>
      <c r="P409">
        <v>4.4202182016566258</v>
      </c>
      <c r="S409">
        <v>3447695.3907815632</v>
      </c>
      <c r="T409">
        <v>0</v>
      </c>
      <c r="V409">
        <v>5.6852412296763442</v>
      </c>
    </row>
    <row r="410" spans="4:22" x14ac:dyDescent="0.25">
      <c r="D410">
        <v>0.55072144288577152</v>
      </c>
      <c r="E410">
        <v>0</v>
      </c>
      <c r="G410">
        <v>4.9858105023529262</v>
      </c>
      <c r="M410">
        <v>11440681.362725452</v>
      </c>
      <c r="N410">
        <v>0</v>
      </c>
      <c r="P410">
        <v>4.2713836792890811</v>
      </c>
      <c r="S410">
        <v>3454709.4188376754</v>
      </c>
      <c r="T410">
        <v>0</v>
      </c>
      <c r="V410">
        <v>5.4928602867029719</v>
      </c>
    </row>
    <row r="411" spans="4:22" x14ac:dyDescent="0.25">
      <c r="D411">
        <v>0.55158316633266535</v>
      </c>
      <c r="E411">
        <v>0</v>
      </c>
      <c r="G411">
        <v>4.823449296133175</v>
      </c>
      <c r="M411">
        <v>11458717.43486974</v>
      </c>
      <c r="N411">
        <v>0</v>
      </c>
      <c r="P411">
        <v>4.1266663547771314</v>
      </c>
      <c r="S411">
        <v>3461723.4468937875</v>
      </c>
      <c r="T411">
        <v>0</v>
      </c>
      <c r="V411">
        <v>5.3058295383043559</v>
      </c>
    </row>
    <row r="412" spans="4:22" x14ac:dyDescent="0.25">
      <c r="D412">
        <v>0.55244488977955908</v>
      </c>
      <c r="E412">
        <v>0</v>
      </c>
      <c r="G412">
        <v>4.6653974731532841</v>
      </c>
      <c r="M412">
        <v>11476753.507014029</v>
      </c>
      <c r="N412">
        <v>0</v>
      </c>
      <c r="P412">
        <v>3.9859883797786564</v>
      </c>
      <c r="S412">
        <v>3468737.4749498996</v>
      </c>
      <c r="T412">
        <v>0</v>
      </c>
      <c r="V412">
        <v>5.1240471622261534</v>
      </c>
    </row>
    <row r="413" spans="4:22" x14ac:dyDescent="0.25">
      <c r="D413">
        <v>0.55330661322645291</v>
      </c>
      <c r="E413">
        <v>0</v>
      </c>
      <c r="G413">
        <v>4.5115789814424421</v>
      </c>
      <c r="M413">
        <v>11494789.579158317</v>
      </c>
      <c r="N413">
        <v>0</v>
      </c>
      <c r="P413">
        <v>3.8492719709956282</v>
      </c>
      <c r="S413">
        <v>3475751.5030060122</v>
      </c>
      <c r="T413">
        <v>0</v>
      </c>
      <c r="V413">
        <v>4.9474114322314078</v>
      </c>
    </row>
    <row r="414" spans="4:22" x14ac:dyDescent="0.25">
      <c r="D414">
        <v>0.55416833667334675</v>
      </c>
      <c r="E414">
        <v>0</v>
      </c>
      <c r="G414">
        <v>4.3619176513335924</v>
      </c>
      <c r="M414">
        <v>11512825.651302606</v>
      </c>
      <c r="N414">
        <v>0</v>
      </c>
      <c r="P414">
        <v>3.7164394742061928</v>
      </c>
      <c r="S414">
        <v>3482765.5310621243</v>
      </c>
      <c r="T414">
        <v>0</v>
      </c>
      <c r="V414">
        <v>4.7758208021940733</v>
      </c>
    </row>
    <row r="415" spans="4:22" x14ac:dyDescent="0.25">
      <c r="D415">
        <v>0.55503006012024048</v>
      </c>
      <c r="E415">
        <v>0</v>
      </c>
      <c r="G415">
        <v>4.2163372621283166</v>
      </c>
      <c r="M415">
        <v>11530861.723446894</v>
      </c>
      <c r="N415">
        <v>0</v>
      </c>
      <c r="P415">
        <v>3.5874134259700576</v>
      </c>
      <c r="S415">
        <v>3489779.5591182364</v>
      </c>
      <c r="T415">
        <v>0</v>
      </c>
      <c r="V415">
        <v>4.6091739871092159</v>
      </c>
    </row>
    <row r="416" spans="4:22" x14ac:dyDescent="0.25">
      <c r="D416">
        <v>0.55589178356713431</v>
      </c>
      <c r="E416">
        <v>0</v>
      </c>
      <c r="G416">
        <v>4.07476160660981</v>
      </c>
      <c r="M416">
        <v>11548897.795591183</v>
      </c>
      <c r="N416">
        <v>0</v>
      </c>
      <c r="P416">
        <v>3.4621166130080234</v>
      </c>
      <c r="S416">
        <v>3496793.5871743485</v>
      </c>
      <c r="T416">
        <v>0</v>
      </c>
      <c r="V416">
        <v>4.4473700410222241</v>
      </c>
    </row>
    <row r="417" spans="4:22" x14ac:dyDescent="0.25">
      <c r="D417">
        <v>0.55675350701402804</v>
      </c>
      <c r="E417">
        <v>0</v>
      </c>
      <c r="G417">
        <v>3.9371145533957188</v>
      </c>
      <c r="M417">
        <v>11566933.867735472</v>
      </c>
      <c r="N417">
        <v>0</v>
      </c>
      <c r="P417">
        <v>3.3404721292601929</v>
      </c>
      <c r="S417">
        <v>3503807.6152304611</v>
      </c>
      <c r="T417">
        <v>0</v>
      </c>
      <c r="V417">
        <v>4.2903084318831679</v>
      </c>
    </row>
    <row r="418" spans="4:22" x14ac:dyDescent="0.25">
      <c r="D418">
        <v>0.55761523046092187</v>
      </c>
      <c r="E418">
        <v>0</v>
      </c>
      <c r="G418">
        <v>3.8033201071253875</v>
      </c>
      <c r="M418">
        <v>11584969.93987976</v>
      </c>
      <c r="N418">
        <v>0</v>
      </c>
      <c r="P418">
        <v>3.2224034306304676</v>
      </c>
      <c r="S418">
        <v>3510821.6432865732</v>
      </c>
      <c r="T418">
        <v>0</v>
      </c>
      <c r="V418">
        <v>4.1378891133373692</v>
      </c>
    </row>
    <row r="419" spans="4:22" x14ac:dyDescent="0.25">
      <c r="D419">
        <v>0.5584769539078156</v>
      </c>
      <c r="E419">
        <v>0</v>
      </c>
      <c r="G419">
        <v>3.673302466480481</v>
      </c>
      <c r="M419">
        <v>11603006.012024049</v>
      </c>
      <c r="N419">
        <v>0</v>
      </c>
      <c r="P419">
        <v>3.1078343874283321</v>
      </c>
      <c r="S419">
        <v>3517835.6713426854</v>
      </c>
      <c r="T419">
        <v>0</v>
      </c>
      <c r="V419">
        <v>3.9900125934670996</v>
      </c>
    </row>
    <row r="420" spans="4:22" x14ac:dyDescent="0.25">
      <c r="D420">
        <v>0.55933867735470943</v>
      </c>
      <c r="E420">
        <v>0</v>
      </c>
      <c r="G420">
        <v>3.5469860800397672</v>
      </c>
      <c r="M420">
        <v>11621042.084168337</v>
      </c>
      <c r="N420">
        <v>0</v>
      </c>
      <c r="P420">
        <v>2.9966893345217644</v>
      </c>
      <c r="S420">
        <v>3524849.6993987975</v>
      </c>
      <c r="T420">
        <v>0</v>
      </c>
      <c r="V420">
        <v>3.8465800005037476</v>
      </c>
    </row>
    <row r="421" spans="4:22" x14ac:dyDescent="0.25">
      <c r="D421">
        <v>0.56020040080160327</v>
      </c>
      <c r="E421">
        <v>0</v>
      </c>
      <c r="G421">
        <v>3.4242956999732654</v>
      </c>
      <c r="M421">
        <v>11639078.156312626</v>
      </c>
      <c r="N421">
        <v>0</v>
      </c>
      <c r="P421">
        <v>2.888893119218229</v>
      </c>
      <c r="S421">
        <v>3531863.7274549101</v>
      </c>
      <c r="T421">
        <v>0</v>
      </c>
      <c r="V421">
        <v>3.7074931455332911</v>
      </c>
    </row>
    <row r="422" spans="4:22" x14ac:dyDescent="0.25">
      <c r="D422">
        <v>0.561062124248497</v>
      </c>
      <c r="E422">
        <v>0</v>
      </c>
      <c r="G422">
        <v>3.3051564335828187</v>
      </c>
      <c r="M422">
        <v>11657114.228456914</v>
      </c>
      <c r="N422">
        <v>0</v>
      </c>
      <c r="P422">
        <v>2.7843711468933101</v>
      </c>
      <c r="S422">
        <v>3538877.7555110222</v>
      </c>
      <c r="T422">
        <v>0</v>
      </c>
      <c r="V422">
        <v>3.5726545822219204</v>
      </c>
    </row>
    <row r="423" spans="4:22" x14ac:dyDescent="0.25">
      <c r="D423">
        <v>0.56192384769539083</v>
      </c>
      <c r="E423">
        <v>0</v>
      </c>
      <c r="G423">
        <v>3.1894937926996296</v>
      </c>
      <c r="M423">
        <v>11675150.300601203</v>
      </c>
      <c r="N423">
        <v>0</v>
      </c>
      <c r="P423">
        <v>2.6830494243893916</v>
      </c>
      <c r="S423">
        <v>3545891.7835671343</v>
      </c>
      <c r="T423">
        <v>0</v>
      </c>
      <c r="V423">
        <v>3.4419676635918717</v>
      </c>
    </row>
    <row r="424" spans="4:22" x14ac:dyDescent="0.25">
      <c r="D424">
        <v>0.56278557114228456</v>
      </c>
      <c r="E424">
        <v>0</v>
      </c>
      <c r="G424">
        <v>3.0772337409520261</v>
      </c>
      <c r="M424">
        <v>11693186.372745492</v>
      </c>
      <c r="N424">
        <v>0</v>
      </c>
      <c r="P424">
        <v>2.5848546012090821</v>
      </c>
      <c r="S424">
        <v>3552905.8116232464</v>
      </c>
      <c r="T424">
        <v>0</v>
      </c>
      <c r="V424">
        <v>3.3153365958812429</v>
      </c>
    </row>
    <row r="425" spans="4:22" x14ac:dyDescent="0.25">
      <c r="D425">
        <v>0.56364729458917839</v>
      </c>
      <c r="E425">
        <v>0</v>
      </c>
      <c r="G425">
        <v>2.9683027389187719</v>
      </c>
      <c r="M425">
        <v>11711222.44488978</v>
      </c>
      <c r="N425">
        <v>0</v>
      </c>
      <c r="P425">
        <v>2.489714008530711</v>
      </c>
      <c r="S425">
        <v>3559919.8396793585</v>
      </c>
      <c r="T425">
        <v>0</v>
      </c>
      <c r="V425">
        <v>3.1926664895243477</v>
      </c>
    </row>
    <row r="426" spans="4:22" x14ac:dyDescent="0.25">
      <c r="D426">
        <v>0.56450901803607212</v>
      </c>
      <c r="E426">
        <v>0</v>
      </c>
      <c r="G426">
        <v>2.8626277871865984</v>
      </c>
      <c r="M426">
        <v>11729258.517034069</v>
      </c>
      <c r="N426">
        <v>0</v>
      </c>
      <c r="P426">
        <v>2.3975556960752664</v>
      </c>
      <c r="S426">
        <v>3566933.8677354711</v>
      </c>
      <c r="T426">
        <v>0</v>
      </c>
      <c r="V426">
        <v>3.0738634072924036</v>
      </c>
    </row>
    <row r="427" spans="4:22" x14ac:dyDescent="0.25">
      <c r="D427">
        <v>0.56537074148296595</v>
      </c>
      <c r="E427">
        <v>0</v>
      </c>
      <c r="G427">
        <v>2.7601364673320927</v>
      </c>
      <c r="M427">
        <v>11747294.589178357</v>
      </c>
      <c r="N427">
        <v>0</v>
      </c>
      <c r="P427">
        <v>2.3083084668564453</v>
      </c>
      <c r="S427">
        <v>3573947.8957915832</v>
      </c>
      <c r="T427">
        <v>0</v>
      </c>
      <c r="V427">
        <v>2.9588344096370807</v>
      </c>
    </row>
    <row r="428" spans="4:22" x14ac:dyDescent="0.25">
      <c r="D428">
        <v>0.56623246492985968</v>
      </c>
      <c r="E428">
        <v>0</v>
      </c>
      <c r="G428">
        <v>2.6607569808512692</v>
      </c>
      <c r="M428">
        <v>11765330.661322646</v>
      </c>
      <c r="N428">
        <v>0</v>
      </c>
      <c r="P428">
        <v>2.2219019098473063</v>
      </c>
      <c r="S428">
        <v>3580961.9238476953</v>
      </c>
      <c r="T428">
        <v>0</v>
      </c>
      <c r="V428">
        <v>2.8474875972819675</v>
      </c>
    </row>
    <row r="429" spans="4:22" x14ac:dyDescent="0.25">
      <c r="D429">
        <v>0.56709418837675352</v>
      </c>
      <c r="E429">
        <v>0</v>
      </c>
      <c r="G429">
        <v>2.5644181860613418</v>
      </c>
      <c r="M429">
        <v>11783366.733466934</v>
      </c>
      <c r="N429">
        <v>0</v>
      </c>
      <c r="P429">
        <v>2.1382664305990562</v>
      </c>
      <c r="S429">
        <v>3587975.9519038075</v>
      </c>
      <c r="T429">
        <v>0</v>
      </c>
      <c r="V429">
        <v>2.739732151109679</v>
      </c>
    </row>
    <row r="430" spans="4:22" x14ac:dyDescent="0.25">
      <c r="D430">
        <v>0.56795591182364735</v>
      </c>
      <c r="E430">
        <v>0</v>
      </c>
      <c r="G430">
        <v>2.4710496330021745</v>
      </c>
      <c r="M430">
        <v>11801402.805611223</v>
      </c>
      <c r="N430">
        <v>0</v>
      </c>
      <c r="P430">
        <v>2.0573332798490607</v>
      </c>
      <c r="S430">
        <v>3594989.97995992</v>
      </c>
      <c r="T430">
        <v>0</v>
      </c>
      <c r="V430">
        <v>2.6354783693944124</v>
      </c>
    </row>
    <row r="431" spans="4:22" x14ac:dyDescent="0.25">
      <c r="D431">
        <v>0.56881763527054108</v>
      </c>
      <c r="E431">
        <v>0</v>
      </c>
      <c r="G431">
        <v>2.38058159636602</v>
      </c>
      <c r="M431">
        <v>11819438.877755512</v>
      </c>
      <c r="N431">
        <v>0</v>
      </c>
      <c r="P431">
        <v>1.9790345801569234</v>
      </c>
      <c r="S431">
        <v>3602004.0080160322</v>
      </c>
      <c r="T431">
        <v>0</v>
      </c>
      <c r="V431">
        <v>2.5346377024319882</v>
      </c>
    </row>
    <row r="432" spans="4:22" x14ac:dyDescent="0.25">
      <c r="D432">
        <v>0.56967935871743491</v>
      </c>
      <c r="E432">
        <v>0</v>
      </c>
      <c r="G432">
        <v>2.2929451064863913</v>
      </c>
      <c r="M432">
        <v>11837474.9498998</v>
      </c>
      <c r="N432">
        <v>0</v>
      </c>
      <c r="P432">
        <v>1.9033033506088299</v>
      </c>
      <c r="S432">
        <v>3609018.0360721443</v>
      </c>
      <c r="T432">
        <v>0</v>
      </c>
      <c r="V432">
        <v>2.4371227846212498</v>
      </c>
    </row>
    <row r="433" spans="4:22" x14ac:dyDescent="0.25">
      <c r="D433">
        <v>0.57054108216432864</v>
      </c>
      <c r="E433">
        <v>0</v>
      </c>
      <c r="G433">
        <v>2.2080719784186345</v>
      </c>
      <c r="M433">
        <v>11855511.022044089</v>
      </c>
      <c r="N433">
        <v>0</v>
      </c>
      <c r="P433">
        <v>1.8300735296318209</v>
      </c>
      <c r="S433">
        <v>3616032.0641282564</v>
      </c>
      <c r="T433">
        <v>0</v>
      </c>
      <c r="V433">
        <v>2.3428474640526433</v>
      </c>
    </row>
    <row r="434" spans="4:22" x14ac:dyDescent="0.25">
      <c r="D434">
        <v>0.57140280561122248</v>
      </c>
      <c r="E434">
        <v>0</v>
      </c>
      <c r="G434">
        <v>2.1258948391458414</v>
      </c>
      <c r="M434">
        <v>11873547.094188377</v>
      </c>
      <c r="N434">
        <v>0</v>
      </c>
      <c r="P434">
        <v>1.7592799959607779</v>
      </c>
      <c r="S434">
        <v>3623046.0921843685</v>
      </c>
      <c r="T434">
        <v>0</v>
      </c>
      <c r="V434">
        <v>2.2517268296612252</v>
      </c>
    </row>
    <row r="435" spans="4:22" x14ac:dyDescent="0.25">
      <c r="D435">
        <v>0.5722645290581162</v>
      </c>
      <c r="E435">
        <v>0</v>
      </c>
      <c r="G435">
        <v>2.0463471529459207</v>
      </c>
      <c r="M435">
        <v>11891583.166332666</v>
      </c>
      <c r="N435">
        <v>0</v>
      </c>
      <c r="P435">
        <v>1.6908585878021321</v>
      </c>
      <c r="S435">
        <v>3630060.1202404811</v>
      </c>
      <c r="T435">
        <v>0</v>
      </c>
      <c r="V435">
        <v>2.1636772360029015</v>
      </c>
    </row>
    <row r="436" spans="4:22" x14ac:dyDescent="0.25">
      <c r="D436">
        <v>0.57312625250501004</v>
      </c>
      <c r="E436">
        <v>0</v>
      </c>
      <c r="G436">
        <v>1.9693632449562191</v>
      </c>
      <c r="M436">
        <v>11909619.238476954</v>
      </c>
      <c r="N436">
        <v>0</v>
      </c>
      <c r="P436">
        <v>1.6247461202392006</v>
      </c>
      <c r="S436">
        <v>3637074.1482965932</v>
      </c>
      <c r="T436">
        <v>0</v>
      </c>
      <c r="V436">
        <v>2.0786163257140253</v>
      </c>
    </row>
    <row r="437" spans="4:22" x14ac:dyDescent="0.25">
      <c r="D437">
        <v>0.57398797595190387</v>
      </c>
      <c r="E437">
        <v>0</v>
      </c>
      <c r="G437">
        <v>1.8948783229740416</v>
      </c>
      <c r="M437">
        <v>11927655.310621243</v>
      </c>
      <c r="N437">
        <v>0</v>
      </c>
      <c r="P437">
        <v>1.5608804009249992</v>
      </c>
      <c r="S437">
        <v>3644088.1763527053</v>
      </c>
      <c r="T437">
        <v>0</v>
      </c>
      <c r="V437">
        <v>1.9964630497154703</v>
      </c>
    </row>
    <row r="438" spans="4:22" x14ac:dyDescent="0.25">
      <c r="D438">
        <v>0.5748496993987976</v>
      </c>
      <c r="E438">
        <v>0</v>
      </c>
      <c r="G438">
        <v>1.8228284975319085</v>
      </c>
      <c r="M438">
        <v>11945691.382765532</v>
      </c>
      <c r="N438">
        <v>0</v>
      </c>
      <c r="P438">
        <v>1.4992002441091408</v>
      </c>
      <c r="S438">
        <v>3651102.2044088175</v>
      </c>
      <c r="T438">
        <v>0</v>
      </c>
      <c r="V438">
        <v>1.9171376852235447</v>
      </c>
    </row>
    <row r="439" spans="4:22" x14ac:dyDescent="0.25">
      <c r="D439">
        <v>0.57571142284569143</v>
      </c>
      <c r="E439">
        <v>0</v>
      </c>
      <c r="G439">
        <v>1.7531508002878027</v>
      </c>
      <c r="M439">
        <v>11963727.45490982</v>
      </c>
      <c r="N439">
        <v>0</v>
      </c>
      <c r="P439">
        <v>1.439645483046041</v>
      </c>
      <c r="S439">
        <v>3658116.23246493</v>
      </c>
      <c r="T439">
        <v>0</v>
      </c>
      <c r="V439">
        <v>1.8405618516306868</v>
      </c>
    </row>
    <row r="440" spans="4:22" x14ac:dyDescent="0.25">
      <c r="D440">
        <v>0.57657314629258516</v>
      </c>
      <c r="E440">
        <v>0</v>
      </c>
      <c r="G440">
        <v>1.6857832007715392</v>
      </c>
      <c r="M440">
        <v>11981763.527054109</v>
      </c>
      <c r="N440">
        <v>0</v>
      </c>
      <c r="P440">
        <v>1.3821569808322949</v>
      </c>
      <c r="S440">
        <v>3665130.2605210422</v>
      </c>
      <c r="T440">
        <v>0</v>
      </c>
      <c r="V440">
        <v>1.7666585243198061</v>
      </c>
    </row>
    <row r="441" spans="4:22" x14ac:dyDescent="0.25">
      <c r="D441">
        <v>0.577434869739479</v>
      </c>
      <c r="E441">
        <v>0</v>
      </c>
      <c r="G441">
        <v>1.6206646215288645</v>
      </c>
      <c r="M441">
        <v>11999799.599198397</v>
      </c>
      <c r="N441">
        <v>0</v>
      </c>
      <c r="P441">
        <v>1.3266766397214267</v>
      </c>
      <c r="S441">
        <v>3672144.2885771543</v>
      </c>
      <c r="T441">
        <v>0</v>
      </c>
      <c r="V441">
        <v>1.6953520464765444</v>
      </c>
    </row>
    <row r="442" spans="4:22" x14ac:dyDescent="0.25">
      <c r="D442">
        <v>0.57829659318637272</v>
      </c>
      <c r="E442">
        <v>0</v>
      </c>
      <c r="G442">
        <v>1.5577349517061614</v>
      </c>
      <c r="M442">
        <v>12017835.671342686</v>
      </c>
      <c r="N442">
        <v>0</v>
      </c>
      <c r="P442">
        <v>1.2731474089646866</v>
      </c>
      <c r="S442">
        <v>3679158.3166332664</v>
      </c>
      <c r="T442">
        <v>0</v>
      </c>
      <c r="V442">
        <v>1.6265681389643043</v>
      </c>
    </row>
    <row r="443" spans="4:22" x14ac:dyDescent="0.25">
      <c r="D443">
        <v>0.57915831663326656</v>
      </c>
      <c r="E443">
        <v>0</v>
      </c>
      <c r="G443">
        <v>1.4969350591186181</v>
      </c>
      <c r="M443">
        <v>12035871.743486974</v>
      </c>
      <c r="N443">
        <v>0</v>
      </c>
      <c r="P443">
        <v>1.2215132912267028</v>
      </c>
      <c r="S443">
        <v>3686172.344689379</v>
      </c>
      <c r="T443">
        <v>0</v>
      </c>
      <c r="V443">
        <v>1.5602339083271073</v>
      </c>
    </row>
    <row r="444" spans="4:22" x14ac:dyDescent="0.25">
      <c r="D444">
        <v>0.58002004008016028</v>
      </c>
      <c r="E444">
        <v>0</v>
      </c>
      <c r="G444">
        <v>1.4382068008458402</v>
      </c>
      <c r="M444">
        <v>12053907.815631263</v>
      </c>
      <c r="N444">
        <v>0</v>
      </c>
      <c r="P444">
        <v>1.1717193476250722</v>
      </c>
      <c r="S444">
        <v>3693186.3727454911</v>
      </c>
      <c r="T444">
        <v>0</v>
      </c>
      <c r="V444">
        <v>1.49627785298558</v>
      </c>
    </row>
    <row r="445" spans="4:22" x14ac:dyDescent="0.25">
      <c r="D445">
        <v>0.58088176352705412</v>
      </c>
      <c r="E445">
        <v>0</v>
      </c>
      <c r="G445">
        <v>1.3814930323987682</v>
      </c>
      <c r="M445">
        <v>12071943.887775552</v>
      </c>
      <c r="N445">
        <v>0</v>
      </c>
      <c r="P445">
        <v>1.123711701442939</v>
      </c>
      <c r="S445">
        <v>3700200.4008016032</v>
      </c>
      <c r="T445">
        <v>0</v>
      </c>
      <c r="V445">
        <v>1.4346298676913363</v>
      </c>
    </row>
    <row r="446" spans="4:22" x14ac:dyDescent="0.25">
      <c r="D446">
        <v>0.58174348697394795</v>
      </c>
      <c r="E446">
        <v>0</v>
      </c>
      <c r="G446">
        <v>1.3267376155025832</v>
      </c>
      <c r="M446">
        <v>12089979.95991984</v>
      </c>
      <c r="N446">
        <v>0</v>
      </c>
      <c r="P446">
        <v>1.0774375405636916</v>
      </c>
      <c r="S446">
        <v>3707214.4288577153</v>
      </c>
      <c r="T446">
        <v>0</v>
      </c>
      <c r="V446">
        <v>1.3752212463051916</v>
      </c>
    </row>
    <row r="447" spans="4:22" x14ac:dyDescent="0.25">
      <c r="D447">
        <v>0.58260521042084168</v>
      </c>
      <c r="E447">
        <v>0</v>
      </c>
      <c r="G447">
        <v>1.2738854245401356</v>
      </c>
      <c r="M447">
        <v>12108016.032064129</v>
      </c>
      <c r="N447">
        <v>0</v>
      </c>
      <c r="P447">
        <v>1.0328451186767247</v>
      </c>
      <c r="S447">
        <v>3714228.4569138275</v>
      </c>
      <c r="T447">
        <v>0</v>
      </c>
      <c r="V447">
        <v>1.3179846829642206</v>
      </c>
    </row>
    <row r="448" spans="4:22" x14ac:dyDescent="0.25">
      <c r="D448">
        <v>0.58346693386773552</v>
      </c>
      <c r="E448">
        <v>0</v>
      </c>
      <c r="G448">
        <v>1.2228823517008298</v>
      </c>
      <c r="M448">
        <v>12126052.104208417</v>
      </c>
      <c r="N448">
        <v>0</v>
      </c>
      <c r="P448">
        <v>0.98988375530311623</v>
      </c>
      <c r="S448">
        <v>3721242.48496994</v>
      </c>
      <c r="T448">
        <v>0</v>
      </c>
      <c r="V448">
        <v>1.262854271702575</v>
      </c>
    </row>
    <row r="449" spans="4:22" x14ac:dyDescent="0.25">
      <c r="D449">
        <v>0.58432865731462924</v>
      </c>
      <c r="E449">
        <v>0</v>
      </c>
      <c r="G449">
        <v>1.1736753108799931</v>
      </c>
      <c r="M449">
        <v>12144088.176352706</v>
      </c>
      <c r="N449">
        <v>0</v>
      </c>
      <c r="P449">
        <v>0.94850383468973776</v>
      </c>
      <c r="S449">
        <v>3728256.5130260522</v>
      </c>
      <c r="T449">
        <v>0</v>
      </c>
      <c r="V449">
        <v>1.2097655045906195</v>
      </c>
    </row>
    <row r="450" spans="4:22" x14ac:dyDescent="0.25">
      <c r="D450">
        <v>0.58519038076152308</v>
      </c>
      <c r="E450">
        <v>0</v>
      </c>
      <c r="G450">
        <v>1.1262122403735368</v>
      </c>
      <c r="M450">
        <v>12162124.248496994</v>
      </c>
      <c r="N450">
        <v>0</v>
      </c>
      <c r="P450">
        <v>0.90865680362007362</v>
      </c>
      <c r="S450">
        <v>3735270.5410821643</v>
      </c>
      <c r="T450">
        <v>0</v>
      </c>
      <c r="V450">
        <v>1.1586552684563227</v>
      </c>
    </row>
    <row r="451" spans="4:22" x14ac:dyDescent="0.25">
      <c r="D451">
        <v>0.5860521042084168</v>
      </c>
      <c r="E451">
        <v>0</v>
      </c>
      <c r="G451">
        <v>1.0804421044130237</v>
      </c>
      <c r="M451">
        <v>12180160.320641283</v>
      </c>
      <c r="N451">
        <v>0</v>
      </c>
      <c r="P451">
        <v>0.87029516818955044</v>
      </c>
      <c r="S451">
        <v>3742284.5691382764</v>
      </c>
      <c r="T451">
        <v>0</v>
      </c>
      <c r="V451">
        <v>1.1094618402525405</v>
      </c>
    </row>
    <row r="452" spans="4:22" x14ac:dyDescent="0.25">
      <c r="D452">
        <v>0.58691382765531064</v>
      </c>
      <c r="E452">
        <v>0</v>
      </c>
      <c r="G452">
        <v>1.0363148935856852</v>
      </c>
      <c r="M452">
        <v>12198196.392785572</v>
      </c>
      <c r="N452">
        <v>0</v>
      </c>
      <c r="P452">
        <v>0.83337248959279786</v>
      </c>
      <c r="S452">
        <v>3749298.597194389</v>
      </c>
      <c r="T452">
        <v>0</v>
      </c>
      <c r="V452">
        <v>1.0621248811329549</v>
      </c>
    </row>
    <row r="453" spans="4:22" x14ac:dyDescent="0.25">
      <c r="D453">
        <v>0.58777555110220447</v>
      </c>
      <c r="E453">
        <v>0</v>
      </c>
      <c r="G453">
        <v>0.99378162418417015</v>
      </c>
      <c r="M453">
        <v>12216232.46492986</v>
      </c>
      <c r="N453">
        <v>0</v>
      </c>
      <c r="P453">
        <v>0.79784337896967417</v>
      </c>
      <c r="S453">
        <v>3756312.6252505011</v>
      </c>
      <c r="T453">
        <v>0</v>
      </c>
      <c r="V453">
        <v>1.016585429298875</v>
      </c>
    </row>
    <row r="454" spans="4:22" x14ac:dyDescent="0.25">
      <c r="D454">
        <v>0.5886372745490982</v>
      </c>
      <c r="E454">
        <v>0</v>
      </c>
      <c r="G454">
        <v>0.95279433653015666</v>
      </c>
      <c r="M454">
        <v>12234268.537074149</v>
      </c>
      <c r="N454">
        <v>0</v>
      </c>
      <c r="P454">
        <v>0.76366349135637113</v>
      </c>
      <c r="S454">
        <v>3763326.6533066132</v>
      </c>
      <c r="T454">
        <v>0</v>
      </c>
      <c r="V454">
        <v>0.97278589167822083</v>
      </c>
    </row>
    <row r="455" spans="4:22" x14ac:dyDescent="0.25">
      <c r="D455">
        <v>0.58949899799599204</v>
      </c>
      <c r="E455">
        <v>0</v>
      </c>
      <c r="G455">
        <v>0.9133060923158538</v>
      </c>
      <c r="M455">
        <v>12252304.609218437</v>
      </c>
      <c r="N455">
        <v>0</v>
      </c>
      <c r="P455">
        <v>0.73078951878723486</v>
      </c>
      <c r="S455">
        <v>3770340.6813627253</v>
      </c>
      <c r="T455">
        <v>0</v>
      </c>
      <c r="V455">
        <v>0.93067003449722552</v>
      </c>
    </row>
    <row r="456" spans="4:22" x14ac:dyDescent="0.25">
      <c r="D456">
        <v>0.59036072144288576</v>
      </c>
      <c r="E456">
        <v>0</v>
      </c>
      <c r="G456">
        <v>0.87527097100704099</v>
      </c>
      <c r="M456">
        <v>12270340.681362726</v>
      </c>
      <c r="N456">
        <v>0</v>
      </c>
      <c r="P456">
        <v>0.69917918259229983</v>
      </c>
      <c r="S456">
        <v>3777354.7094188379</v>
      </c>
      <c r="T456">
        <v>0</v>
      </c>
      <c r="V456">
        <v>0.89018297280438297</v>
      </c>
    </row>
    <row r="457" spans="4:22" x14ac:dyDescent="0.25">
      <c r="D457">
        <v>0.5912224448897796</v>
      </c>
      <c r="E457">
        <v>0</v>
      </c>
      <c r="G457">
        <v>0.83864406535062064</v>
      </c>
      <c r="M457">
        <v>12288376.753507014</v>
      </c>
      <c r="N457">
        <v>0</v>
      </c>
      <c r="P457">
        <v>0.66879122493476018</v>
      </c>
      <c r="S457">
        <v>3784368.73747495</v>
      </c>
      <c r="T457">
        <v>0</v>
      </c>
      <c r="V457">
        <v>0.85127115900525085</v>
      </c>
    </row>
    <row r="458" spans="4:22" x14ac:dyDescent="0.25">
      <c r="D458">
        <v>0.59208416833667332</v>
      </c>
      <c r="E458">
        <v>0</v>
      </c>
      <c r="G458">
        <v>0.80338147602949017</v>
      </c>
      <c r="M458">
        <v>12306412.825651303</v>
      </c>
      <c r="N458">
        <v>0</v>
      </c>
      <c r="P458">
        <v>0.63958539963188399</v>
      </c>
      <c r="S458">
        <v>3791382.7655310621</v>
      </c>
      <c r="T458">
        <v>0</v>
      </c>
      <c r="V458">
        <v>0.81388237046557899</v>
      </c>
    </row>
    <row r="459" spans="4:22" x14ac:dyDescent="0.25">
      <c r="D459">
        <v>0.59294589178356716</v>
      </c>
      <c r="E459">
        <v>0</v>
      </c>
      <c r="G459">
        <v>0.76944030550667397</v>
      </c>
      <c r="M459">
        <v>12324448.897795592</v>
      </c>
      <c r="N459">
        <v>0</v>
      </c>
      <c r="P459">
        <v>0.6115224623020018</v>
      </c>
      <c r="S459">
        <v>3798396.7935871743</v>
      </c>
      <c r="T459">
        <v>0</v>
      </c>
      <c r="V459">
        <v>0.77796569623925449</v>
      </c>
    </row>
    <row r="460" spans="4:22" x14ac:dyDescent="0.25">
      <c r="D460">
        <v>0.59380761523046099</v>
      </c>
      <c r="E460">
        <v>0</v>
      </c>
      <c r="G460">
        <v>0.73677865110033558</v>
      </c>
      <c r="M460">
        <v>12342484.96993988</v>
      </c>
      <c r="N460">
        <v>0</v>
      </c>
      <c r="P460">
        <v>0.58456415987940824</v>
      </c>
      <c r="S460">
        <v>3805410.8216432864</v>
      </c>
      <c r="T460">
        <v>0</v>
      </c>
      <c r="V460">
        <v>0.74347152297626984</v>
      </c>
    </row>
    <row r="461" spans="4:22" x14ac:dyDescent="0.25">
      <c r="D461">
        <v>0.59466933867735472</v>
      </c>
      <c r="E461">
        <v>0</v>
      </c>
      <c r="G461">
        <v>0.70535559733043984</v>
      </c>
      <c r="M461">
        <v>12360521.042084169</v>
      </c>
      <c r="N461">
        <v>0</v>
      </c>
      <c r="P461">
        <v>0.55867321953808513</v>
      </c>
      <c r="S461">
        <v>3812424.849699399</v>
      </c>
      <c r="T461">
        <v>0</v>
      </c>
      <c r="V461">
        <v>0.71035152006482827</v>
      </c>
    </row>
    <row r="462" spans="4:22" x14ac:dyDescent="0.25">
      <c r="D462">
        <v>0.59553106212424856</v>
      </c>
      <c r="E462">
        <v>0</v>
      </c>
      <c r="G462">
        <v>0.67513120757727951</v>
      </c>
      <c r="M462">
        <v>12378557.114228457</v>
      </c>
      <c r="N462">
        <v>0</v>
      </c>
      <c r="P462">
        <v>0.5338133370642818</v>
      </c>
      <c r="S462">
        <v>3819438.8777555111</v>
      </c>
      <c r="T462">
        <v>0</v>
      </c>
      <c r="V462">
        <v>0.67855862406042</v>
      </c>
    </row>
    <row r="463" spans="4:22" x14ac:dyDescent="0.25">
      <c r="D463">
        <v>0.59639278557114228</v>
      </c>
      <c r="E463">
        <v>0</v>
      </c>
      <c r="G463">
        <v>0.64606651509137225</v>
      </c>
      <c r="M463">
        <v>12396593.186372746</v>
      </c>
      <c r="N463">
        <v>0</v>
      </c>
      <c r="P463">
        <v>0.50994916471700069</v>
      </c>
      <c r="S463">
        <v>3826452.9058116232</v>
      </c>
      <c r="T463">
        <v>0</v>
      </c>
      <c r="V463">
        <v>0.64804702245340717</v>
      </c>
    </row>
    <row r="464" spans="4:22" x14ac:dyDescent="0.25">
      <c r="D464">
        <v>0.59725450901803612</v>
      </c>
      <c r="E464">
        <v>0</v>
      </c>
      <c r="G464">
        <v>0.61812351339337024</v>
      </c>
      <c r="M464">
        <v>12414629.258517034</v>
      </c>
      <c r="N464">
        <v>0</v>
      </c>
      <c r="P464">
        <v>0.48704629861451321</v>
      </c>
      <c r="S464">
        <v>3833466.9338677353</v>
      </c>
      <c r="T464">
        <v>0</v>
      </c>
      <c r="V464">
        <v>0.61877213682544274</v>
      </c>
    </row>
    <row r="465" spans="4:22" x14ac:dyDescent="0.25">
      <c r="D465">
        <v>0.59811623246492984</v>
      </c>
      <c r="E465">
        <v>0</v>
      </c>
      <c r="G465">
        <v>0.59126514610201619</v>
      </c>
      <c r="M465">
        <v>12432665.330661323</v>
      </c>
      <c r="N465">
        <v>0</v>
      </c>
      <c r="P465">
        <v>0.46507126568400836</v>
      </c>
      <c r="S465">
        <v>3840480.9619238479</v>
      </c>
      <c r="T465">
        <v>0</v>
      </c>
      <c r="V465">
        <v>0.59069060544360064</v>
      </c>
    </row>
    <row r="466" spans="4:22" x14ac:dyDescent="0.25">
      <c r="D466">
        <v>0.59897795591182368</v>
      </c>
      <c r="E466">
        <v>0</v>
      </c>
      <c r="G466">
        <v>0.56545529622718615</v>
      </c>
      <c r="M466">
        <v>12450701.402805611</v>
      </c>
      <c r="N466">
        <v>0</v>
      </c>
      <c r="P466">
        <v>0.44399151021049238</v>
      </c>
      <c r="S466">
        <v>3847494.98997996</v>
      </c>
      <c r="T466">
        <v>0</v>
      </c>
      <c r="V466">
        <v>0.56376026533984513</v>
      </c>
    </row>
    <row r="467" spans="4:22" x14ac:dyDescent="0.25">
      <c r="D467">
        <v>0.5998396793587174</v>
      </c>
      <c r="E467">
        <v>0</v>
      </c>
      <c r="G467">
        <v>0.54065877496441106</v>
      </c>
      <c r="M467">
        <v>12468737.4749499</v>
      </c>
      <c r="N467">
        <v>0</v>
      </c>
      <c r="P467">
        <v>0.42377538002001131</v>
      </c>
      <c r="S467">
        <v>3854509.0180360721</v>
      </c>
      <c r="T467">
        <v>0</v>
      </c>
      <c r="V467">
        <v>0.53794013392200712</v>
      </c>
    </row>
    <row r="468" spans="4:22" x14ac:dyDescent="0.25">
      <c r="D468">
        <v>0.60070140280561124</v>
      </c>
      <c r="E468">
        <v>0</v>
      </c>
      <c r="G468">
        <v>0.51684131002622302</v>
      </c>
      <c r="M468">
        <v>12486773.547094189</v>
      </c>
      <c r="N468">
        <v>0</v>
      </c>
      <c r="P468">
        <v>0.40439211233126182</v>
      </c>
      <c r="S468">
        <v>3861523.0460921843</v>
      </c>
      <c r="T468">
        <v>0</v>
      </c>
      <c r="V468">
        <v>0.51319039016111279</v>
      </c>
    </row>
    <row r="469" spans="4:22" x14ac:dyDescent="0.25">
      <c r="D469">
        <v>0.60156312625250508</v>
      </c>
      <c r="E469">
        <v>0</v>
      </c>
      <c r="G469">
        <v>0.49396953354497314</v>
      </c>
      <c r="M469">
        <v>12504809.619238477</v>
      </c>
      <c r="N469">
        <v>0</v>
      </c>
      <c r="P469">
        <v>0.38581181930856751</v>
      </c>
      <c r="S469">
        <v>3868537.0741482964</v>
      </c>
      <c r="T469">
        <v>0</v>
      </c>
      <c r="V469">
        <v>0.48947235539846029</v>
      </c>
    </row>
    <row r="470" spans="4:22" x14ac:dyDescent="0.25">
      <c r="D470">
        <v>0.6024248496993988</v>
      </c>
      <c r="E470">
        <v>0</v>
      </c>
      <c r="G470">
        <v>0.47201096958072841</v>
      </c>
      <c r="M470">
        <v>12522845.691382766</v>
      </c>
      <c r="N470">
        <v>0</v>
      </c>
      <c r="P470">
        <v>0.36800547334818551</v>
      </c>
      <c r="S470">
        <v>3875551.102204409</v>
      </c>
      <c r="T470">
        <v>0</v>
      </c>
      <c r="V470">
        <v>0.46674847381444162</v>
      </c>
    </row>
    <row r="471" spans="4:22" x14ac:dyDescent="0.25">
      <c r="D471">
        <v>0.60328657314629264</v>
      </c>
      <c r="E471">
        <v>0</v>
      </c>
      <c r="G471">
        <v>0.45093402126700444</v>
      </c>
      <c r="M471">
        <v>12540881.763527054</v>
      </c>
      <c r="N471">
        <v>0</v>
      </c>
      <c r="P471">
        <v>0.35094489212880248</v>
      </c>
      <c r="S471">
        <v>3882565.1302605211</v>
      </c>
      <c r="T471">
        <v>0</v>
      </c>
      <c r="V471">
        <v>0.44498229259968575</v>
      </c>
    </row>
    <row r="472" spans="4:22" x14ac:dyDescent="0.25">
      <c r="D472">
        <v>0.60414829659318636</v>
      </c>
      <c r="E472">
        <v>0</v>
      </c>
      <c r="G472">
        <v>0.43070795762620429</v>
      </c>
      <c r="M472">
        <v>12558917.835671343</v>
      </c>
      <c r="N472">
        <v>0</v>
      </c>
      <c r="P472">
        <v>0.33460272345605313</v>
      </c>
      <c r="S472">
        <v>3889579.1583166332</v>
      </c>
      <c r="T472">
        <v>0</v>
      </c>
      <c r="V472">
        <v>0.42413844186765121</v>
      </c>
    </row>
    <row r="473" spans="4:22" x14ac:dyDescent="0.25">
      <c r="D473">
        <v>0.6050100200400802</v>
      </c>
      <c r="E473">
        <v>0</v>
      </c>
      <c r="G473">
        <v>0.41130290008557702</v>
      </c>
      <c r="M473">
        <v>12576953.907815631</v>
      </c>
      <c r="N473">
        <v>0</v>
      </c>
      <c r="P473">
        <v>0.31895242992979167</v>
      </c>
      <c r="S473">
        <v>3896593.1863727453</v>
      </c>
      <c r="T473">
        <v>0</v>
      </c>
      <c r="V473">
        <v>0.40418261434642433</v>
      </c>
    </row>
    <row r="474" spans="4:22" x14ac:dyDescent="0.25">
      <c r="D474">
        <v>0.60587174348697392</v>
      </c>
      <c r="E474">
        <v>0</v>
      </c>
      <c r="G474">
        <v>0.39268980872370896</v>
      </c>
      <c r="M474">
        <v>12594989.97995992</v>
      </c>
      <c r="N474">
        <v>0</v>
      </c>
      <c r="P474">
        <v>0.30396827346180838</v>
      </c>
      <c r="S474">
        <v>3903607.2144288579</v>
      </c>
      <c r="T474">
        <v>0</v>
      </c>
      <c r="V474">
        <v>0.38508154488597895</v>
      </c>
    </row>
    <row r="475" spans="4:22" x14ac:dyDescent="0.25">
      <c r="D475">
        <v>0.60673346693386776</v>
      </c>
      <c r="E475">
        <v>0</v>
      </c>
      <c r="G475">
        <v>0.37484046827647111</v>
      </c>
      <c r="M475">
        <v>12613026.052104209</v>
      </c>
      <c r="N475">
        <v>0</v>
      </c>
      <c r="P475">
        <v>0.28962529967059353</v>
      </c>
      <c r="S475">
        <v>3910621.24248497</v>
      </c>
      <c r="T475">
        <v>0</v>
      </c>
      <c r="V475">
        <v>0.36680298981580128</v>
      </c>
    </row>
    <row r="476" spans="4:22" x14ac:dyDescent="0.25">
      <c r="D476">
        <v>0.6075951903807616</v>
      </c>
      <c r="E476">
        <v>0</v>
      </c>
      <c r="G476">
        <v>0.35772747393050913</v>
      </c>
      <c r="M476">
        <v>12631062.124248497</v>
      </c>
      <c r="N476">
        <v>0</v>
      </c>
      <c r="P476">
        <v>0.27589932217871782</v>
      </c>
      <c r="S476">
        <v>3917635.2705410821</v>
      </c>
      <c r="T476">
        <v>0</v>
      </c>
      <c r="V476">
        <v>0.34931570618631463</v>
      </c>
    </row>
    <row r="477" spans="4:22" x14ac:dyDescent="0.25">
      <c r="D477">
        <v>0.60845691382765532</v>
      </c>
      <c r="E477">
        <v>0</v>
      </c>
      <c r="G477">
        <v>0.34132421693129167</v>
      </c>
      <c r="M477">
        <v>12649098.196392786</v>
      </c>
      <c r="N477">
        <v>0</v>
      </c>
      <c r="P477">
        <v>0.26276690683731518</v>
      </c>
      <c r="S477">
        <v>3924649.2985971943</v>
      </c>
      <c r="T477">
        <v>0</v>
      </c>
      <c r="V477">
        <v>0.33258943092618498</v>
      </c>
    </row>
    <row r="478" spans="4:22" x14ac:dyDescent="0.25">
      <c r="D478">
        <v>0.60931863727454916</v>
      </c>
      <c r="E478">
        <v>0</v>
      </c>
      <c r="G478">
        <v>0.32560487003185262</v>
      </c>
      <c r="M478">
        <v>12667134.268537074</v>
      </c>
      <c r="N478">
        <v>0</v>
      </c>
      <c r="P478">
        <v>0.25020535590113879</v>
      </c>
      <c r="S478">
        <v>3931663.3266533068</v>
      </c>
      <c r="T478">
        <v>0</v>
      </c>
      <c r="V478">
        <v>0.31659485994615477</v>
      </c>
    </row>
    <row r="479" spans="4:22" x14ac:dyDescent="0.25">
      <c r="D479">
        <v>0.61018036072144288</v>
      </c>
      <c r="E479">
        <v>0</v>
      </c>
      <c r="G479">
        <v>0.3105443728073774</v>
      </c>
      <c r="M479">
        <v>12685170.340681363</v>
      </c>
      <c r="N479">
        <v>0</v>
      </c>
      <c r="P479">
        <v>0.23819269217659775</v>
      </c>
      <c r="S479">
        <v>3938677.354709419</v>
      </c>
      <c r="T479">
        <v>0</v>
      </c>
      <c r="V479">
        <v>0.3013036272187003</v>
      </c>
    </row>
    <row r="480" spans="4:22" x14ac:dyDescent="0.25">
      <c r="D480">
        <v>0.61104208416833672</v>
      </c>
      <c r="E480">
        <v>0</v>
      </c>
      <c r="G480">
        <v>0.29611841685978918</v>
      </c>
      <c r="M480">
        <v>12703206.412825651</v>
      </c>
      <c r="N480">
        <v>0</v>
      </c>
      <c r="P480">
        <v>0.22670764316418004</v>
      </c>
      <c r="S480">
        <v>3945691.3827655311</v>
      </c>
      <c r="T480">
        <v>0</v>
      </c>
      <c r="V480">
        <v>0.28668828386141926</v>
      </c>
    </row>
    <row r="481" spans="4:22" x14ac:dyDescent="0.25">
      <c r="D481">
        <v>0.61190380761523044</v>
      </c>
      <c r="E481">
        <v>0</v>
      </c>
      <c r="G481">
        <v>0.28230343093561017</v>
      </c>
      <c r="M481">
        <v>12721242.48496994</v>
      </c>
      <c r="N481">
        <v>0</v>
      </c>
      <c r="P481">
        <v>0.21572962521563288</v>
      </c>
      <c r="S481">
        <v>3952705.4108216432</v>
      </c>
      <c r="T481">
        <v>0</v>
      </c>
      <c r="V481">
        <v>0.27272227725074877</v>
      </c>
    </row>
    <row r="482" spans="4:22" x14ac:dyDescent="0.25">
      <c r="D482">
        <v>0.61276553106212428</v>
      </c>
      <c r="E482">
        <v>0</v>
      </c>
      <c r="G482">
        <v>0.2690765659793346</v>
      </c>
      <c r="M482">
        <v>12739278.557114229</v>
      </c>
      <c r="N482">
        <v>0</v>
      </c>
      <c r="P482">
        <v>0.20523872772530097</v>
      </c>
      <c r="S482">
        <v>3959719.4388777553</v>
      </c>
      <c r="T482">
        <v>0</v>
      </c>
      <c r="V482">
        <v>0.25937993019124445</v>
      </c>
    </row>
    <row r="483" spans="4:22" x14ac:dyDescent="0.25">
      <c r="D483">
        <v>0.61362725450901801</v>
      </c>
      <c r="E483">
        <v>0</v>
      </c>
      <c r="G483">
        <v>0.2564156801437133</v>
      </c>
      <c r="M483">
        <v>12757314.629258517</v>
      </c>
      <c r="N483">
        <v>0</v>
      </c>
      <c r="P483">
        <v>0.19521569737400649</v>
      </c>
      <c r="S483">
        <v>3966733.4669338679</v>
      </c>
      <c r="T483">
        <v>0</v>
      </c>
      <c r="V483">
        <v>0.24663642016437637</v>
      </c>
    </row>
    <row r="484" spans="4:22" x14ac:dyDescent="0.25">
      <c r="D484">
        <v>0.61448897795591184</v>
      </c>
      <c r="E484">
        <v>0</v>
      </c>
      <c r="G484">
        <v>0.24429932377730368</v>
      </c>
      <c r="M484">
        <v>12775350.701402806</v>
      </c>
      <c r="N484">
        <v>0</v>
      </c>
      <c r="P484">
        <v>0.18564192244292313</v>
      </c>
      <c r="S484">
        <v>3973747.49498998</v>
      </c>
      <c r="T484">
        <v>0</v>
      </c>
      <c r="V484">
        <v>0.23446775867950656</v>
      </c>
    </row>
    <row r="485" spans="4:22" x14ac:dyDescent="0.25">
      <c r="D485">
        <v>0.61535070140280568</v>
      </c>
      <c r="E485">
        <v>0</v>
      </c>
      <c r="G485">
        <v>0.23270672440883505</v>
      </c>
      <c r="M485">
        <v>12793386.773547094</v>
      </c>
      <c r="N485">
        <v>0</v>
      </c>
      <c r="P485">
        <v>0.17649941721391424</v>
      </c>
      <c r="S485">
        <v>3980761.5230460921</v>
      </c>
      <c r="T485">
        <v>0</v>
      </c>
      <c r="V485">
        <v>0.22285077074844056</v>
      </c>
    </row>
    <row r="486" spans="4:22" x14ac:dyDescent="0.25">
      <c r="D486">
        <v>0.6162124248496994</v>
      </c>
      <c r="E486">
        <v>0</v>
      </c>
      <c r="G486">
        <v>0.22161777174692199</v>
      </c>
      <c r="M486">
        <v>12811422.845691383</v>
      </c>
      <c r="N486">
        <v>0</v>
      </c>
      <c r="P486">
        <v>0.16777080647190168</v>
      </c>
      <c r="S486">
        <v>3987775.5511022042</v>
      </c>
      <c r="T486">
        <v>0</v>
      </c>
      <c r="V486">
        <v>0.21176307450374335</v>
      </c>
    </row>
    <row r="487" spans="4:22" x14ac:dyDescent="0.25">
      <c r="D487">
        <v>0.61707414829659324</v>
      </c>
      <c r="E487">
        <v>0</v>
      </c>
      <c r="G487">
        <v>0.21101300271282961</v>
      </c>
      <c r="M487">
        <v>12829458.917835671</v>
      </c>
      <c r="N487">
        <v>0</v>
      </c>
      <c r="P487">
        <v>0.15943931012389792</v>
      </c>
      <c r="S487">
        <v>3994789.5791583168</v>
      </c>
      <c r="T487">
        <v>0</v>
      </c>
      <c r="V487">
        <v>0.20118306097976685</v>
      </c>
    </row>
    <row r="488" spans="4:22" x14ac:dyDescent="0.25">
      <c r="D488">
        <v>0.61793587174348696</v>
      </c>
      <c r="E488">
        <v>0</v>
      </c>
      <c r="G488">
        <v>0.20087358652310008</v>
      </c>
      <c r="M488">
        <v>12847494.98997996</v>
      </c>
      <c r="N488">
        <v>0</v>
      </c>
      <c r="P488">
        <v>0.15148872794846086</v>
      </c>
      <c r="S488">
        <v>4001803.607214429</v>
      </c>
      <c r="T488">
        <v>0</v>
      </c>
      <c r="V488">
        <v>0.1910898740741829</v>
      </c>
    </row>
    <row r="489" spans="4:22" x14ac:dyDescent="0.25">
      <c r="D489">
        <v>0.6187975951903808</v>
      </c>
      <c r="E489">
        <v>0</v>
      </c>
      <c r="G489">
        <v>0.19118130983793666</v>
      </c>
      <c r="M489">
        <v>12865531.062124249</v>
      </c>
      <c r="N489">
        <v>0</v>
      </c>
      <c r="P489">
        <v>0.14390342448843929</v>
      </c>
      <c r="S489">
        <v>4008817.6352705411</v>
      </c>
      <c r="T489">
        <v>0</v>
      </c>
      <c r="V489">
        <v>0.18146339070664372</v>
      </c>
    </row>
    <row r="490" spans="4:22" x14ac:dyDescent="0.25">
      <c r="D490">
        <v>0.61965931863727453</v>
      </c>
      <c r="E490">
        <v>0</v>
      </c>
      <c r="G490">
        <v>0.18191856199045675</v>
      </c>
      <c r="M490">
        <v>12883567.134268537</v>
      </c>
      <c r="N490">
        <v>0</v>
      </c>
      <c r="P490">
        <v>0.13666831409905039</v>
      </c>
      <c r="S490">
        <v>4015831.6633266532</v>
      </c>
      <c r="T490">
        <v>0</v>
      </c>
      <c r="V490">
        <v>0.17228420119008983</v>
      </c>
    </row>
    <row r="491" spans="4:22" x14ac:dyDescent="0.25">
      <c r="D491">
        <v>0.62052104208416836</v>
      </c>
      <c r="E491">
        <v>0</v>
      </c>
      <c r="G491">
        <v>0.17306832031101002</v>
      </c>
      <c r="M491">
        <v>12901603.206412826</v>
      </c>
      <c r="N491">
        <v>0</v>
      </c>
      <c r="P491">
        <v>0.12976884616247722</v>
      </c>
      <c r="S491">
        <v>4022845.6913827658</v>
      </c>
      <c r="T491">
        <v>0</v>
      </c>
      <c r="V491">
        <v>0.1635335898291114</v>
      </c>
    </row>
    <row r="492" spans="4:22" x14ac:dyDescent="0.25">
      <c r="D492">
        <v>0.6213827655310622</v>
      </c>
      <c r="E492">
        <v>0</v>
      </c>
      <c r="G492">
        <v>0.16461413556001314</v>
      </c>
      <c r="M492">
        <v>12919639.278557114</v>
      </c>
      <c r="N492">
        <v>0</v>
      </c>
      <c r="P492">
        <v>0.12319099047939268</v>
      </c>
      <c r="S492">
        <v>4029859.7194388779</v>
      </c>
      <c r="T492">
        <v>0</v>
      </c>
      <c r="V492">
        <v>0.15519351575872081</v>
      </c>
    </row>
    <row r="493" spans="4:22" x14ac:dyDescent="0.25">
      <c r="D493">
        <v>0.62224448897795592</v>
      </c>
      <c r="E493">
        <v>0</v>
      </c>
      <c r="G493">
        <v>0.15654011748187946</v>
      </c>
      <c r="M493">
        <v>12937675.350701403</v>
      </c>
      <c r="N493">
        <v>0</v>
      </c>
      <c r="P493">
        <v>0.11692122284701281</v>
      </c>
      <c r="S493">
        <v>4036873.74749499</v>
      </c>
      <c r="T493">
        <v>0</v>
      </c>
      <c r="V493">
        <v>0.14724659403585055</v>
      </c>
    </row>
    <row r="494" spans="4:22" x14ac:dyDescent="0.25">
      <c r="D494">
        <v>0.62310621242484976</v>
      </c>
      <c r="E494">
        <v>0</v>
      </c>
      <c r="G494">
        <v>0.14883092049188495</v>
      </c>
      <c r="M494">
        <v>12955711.422845691</v>
      </c>
      <c r="N494">
        <v>0</v>
      </c>
      <c r="P494">
        <v>0.11094651083253791</v>
      </c>
      <c r="S494">
        <v>4043887.7755511021</v>
      </c>
      <c r="T494">
        <v>0</v>
      </c>
      <c r="V494">
        <v>0.13967607699490187</v>
      </c>
    </row>
    <row r="495" spans="4:22" x14ac:dyDescent="0.25">
      <c r="D495">
        <v>0.62396793587174348</v>
      </c>
      <c r="E495">
        <v>0</v>
      </c>
      <c r="G495">
        <v>0.14147172950703102</v>
      </c>
      <c r="M495">
        <v>12973747.49498998</v>
      </c>
      <c r="N495">
        <v>0</v>
      </c>
      <c r="P495">
        <v>0.10525429975009225</v>
      </c>
      <c r="S495">
        <v>4050901.8036072142</v>
      </c>
      <c r="T495">
        <v>0</v>
      </c>
      <c r="V495">
        <v>0.13246583587768965</v>
      </c>
    </row>
    <row r="496" spans="4:22" x14ac:dyDescent="0.25">
      <c r="D496">
        <v>0.62482965931863732</v>
      </c>
      <c r="E496">
        <v>0</v>
      </c>
      <c r="G496">
        <v>0.13444824593119623</v>
      </c>
      <c r="M496">
        <v>12991783.567134269</v>
      </c>
      <c r="N496">
        <v>0</v>
      </c>
      <c r="P496">
        <v>9.9832498848570261E-2</v>
      </c>
      <c r="S496">
        <v>4057915.8316633268</v>
      </c>
      <c r="T496">
        <v>0</v>
      </c>
      <c r="V496">
        <v>0.12560034274719334</v>
      </c>
    </row>
    <row r="497" spans="4:22" x14ac:dyDescent="0.25">
      <c r="D497">
        <v>0.62569138276553105</v>
      </c>
      <c r="E497">
        <v>0</v>
      </c>
      <c r="G497">
        <v>0.12774667380418675</v>
      </c>
      <c r="M497">
        <v>13009819.639278557</v>
      </c>
      <c r="N497">
        <v>0</v>
      </c>
      <c r="P497">
        <v>9.4669467717097208E-2</v>
      </c>
      <c r="S497">
        <v>4064929.8597194389</v>
      </c>
      <c r="T497">
        <v>0</v>
      </c>
      <c r="V497">
        <v>0.11906465269362877</v>
      </c>
    </row>
    <row r="498" spans="4:22" x14ac:dyDescent="0.25">
      <c r="D498">
        <v>0.62655310621242488</v>
      </c>
      <c r="E498">
        <v>0</v>
      </c>
      <c r="G498">
        <v>0.12135370612353313</v>
      </c>
      <c r="M498">
        <v>13027855.711422846</v>
      </c>
      <c r="N498">
        <v>0</v>
      </c>
      <c r="P498">
        <v>8.9754002914158901E-2</v>
      </c>
      <c r="S498">
        <v>4071943.8877755511</v>
      </c>
      <c r="T498">
        <v>0</v>
      </c>
      <c r="V498">
        <v>0.11284438634045744</v>
      </c>
    </row>
    <row r="499" spans="4:22" x14ac:dyDescent="0.25">
      <c r="D499">
        <v>0.62741482965931861</v>
      </c>
      <c r="E499">
        <v>0</v>
      </c>
      <c r="G499">
        <v>0.11525651134725132</v>
      </c>
      <c r="M499">
        <v>13045891.783567134</v>
      </c>
      <c r="N499">
        <v>0</v>
      </c>
      <c r="P499">
        <v>8.5075324825802212E-2</v>
      </c>
      <c r="S499">
        <v>4078957.9158316632</v>
      </c>
      <c r="T499">
        <v>0</v>
      </c>
      <c r="V499">
        <v>0.10692571265714169</v>
      </c>
    </row>
    <row r="500" spans="4:22" x14ac:dyDescent="0.25">
      <c r="D500">
        <v>0.62827655310621244</v>
      </c>
      <c r="E500">
        <v>0</v>
      </c>
      <c r="G500">
        <v>0.10944272008506402</v>
      </c>
      <c r="M500">
        <v>13063927.855711423</v>
      </c>
      <c r="N500">
        <v>0</v>
      </c>
      <c r="P500">
        <v>8.0623064757701091E-2</v>
      </c>
      <c r="S500">
        <v>4085971.9438877758</v>
      </c>
      <c r="T500">
        <v>0</v>
      </c>
      <c r="V500">
        <v>0.1012953320846148</v>
      </c>
    </row>
    <row r="501" spans="4:22" x14ac:dyDescent="0.25">
      <c r="D501">
        <v>0.62913827655310628</v>
      </c>
      <c r="E501">
        <v>0</v>
      </c>
      <c r="G501">
        <v>0.10390041198498443</v>
      </c>
      <c r="M501">
        <v>13081963.927855711</v>
      </c>
      <c r="N501">
        <v>0</v>
      </c>
      <c r="P501">
        <v>7.6387252265280398E-2</v>
      </c>
      <c r="S501">
        <v>4092985.9719438879</v>
      </c>
      <c r="T501">
        <v>0</v>
      </c>
      <c r="V501">
        <v>9.5940459978676937E-2</v>
      </c>
    </row>
    <row r="502" spans="4:22" x14ac:dyDescent="0.25">
      <c r="D502">
        <v>0.63</v>
      </c>
      <c r="E502">
        <v>0</v>
      </c>
      <c r="G502">
        <v>9.8618102821498688E-2</v>
      </c>
      <c r="M502">
        <v>13100000</v>
      </c>
      <c r="N502">
        <v>0</v>
      </c>
      <c r="P502">
        <v>7.2358302725528303E-2</v>
      </c>
      <c r="S502">
        <v>4100000</v>
      </c>
      <c r="T502">
        <v>0</v>
      </c>
      <c r="V502">
        <v>9.0848810375767461E-2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08"/>
  <sheetViews>
    <sheetView showGridLines="0" zoomScale="50" zoomScaleNormal="50" workbookViewId="0">
      <pane xSplit="7" ySplit="8" topLeftCell="H9" activePane="bottomRight" state="frozen"/>
      <selection pane="topRight" activeCell="H1" sqref="H1"/>
      <selection pane="bottomLeft" activeCell="A9" sqref="A9"/>
      <selection pane="bottomRight"/>
    </sheetView>
  </sheetViews>
  <sheetFormatPr defaultRowHeight="15" x14ac:dyDescent="0.25"/>
  <cols>
    <col min="1" max="1" width="2.42578125" customWidth="1"/>
    <col min="2" max="2" width="22.7109375" customWidth="1"/>
    <col min="4" max="5" width="11.7109375" customWidth="1"/>
    <col min="8" max="8" width="4.140625" customWidth="1"/>
    <col min="9" max="9" width="68.140625" customWidth="1"/>
    <col min="10" max="10" width="4.140625" customWidth="1"/>
    <col min="11" max="11" width="68.140625" customWidth="1"/>
    <col min="12" max="12" width="4.140625" customWidth="1"/>
    <col min="13" max="13" width="68.140625" customWidth="1"/>
    <col min="14" max="14" width="4.140625" customWidth="1"/>
    <col min="15" max="15" width="68.140625" customWidth="1"/>
  </cols>
  <sheetData>
    <row r="1" spans="2:15" ht="31.5" x14ac:dyDescent="0.25">
      <c r="B1" s="489" t="s">
        <v>686</v>
      </c>
      <c r="C1" s="490"/>
      <c r="D1" s="490"/>
      <c r="E1" s="490"/>
      <c r="F1" s="490"/>
    </row>
    <row r="2" spans="2:15" ht="15.75" x14ac:dyDescent="0.25">
      <c r="B2" s="491" t="s">
        <v>673</v>
      </c>
    </row>
    <row r="3" spans="2:15" ht="15.75" x14ac:dyDescent="0.25">
      <c r="B3" s="492" t="s">
        <v>674</v>
      </c>
    </row>
    <row r="4" spans="2:15" ht="15.75" x14ac:dyDescent="0.25">
      <c r="B4" s="492" t="s">
        <v>675</v>
      </c>
    </row>
    <row r="5" spans="2:15" ht="15.75" x14ac:dyDescent="0.25">
      <c r="B5" s="492" t="s">
        <v>676</v>
      </c>
    </row>
    <row r="7" spans="2:15" x14ac:dyDescent="0.25">
      <c r="B7" s="618" t="s">
        <v>653</v>
      </c>
      <c r="C7" s="618"/>
      <c r="D7" s="618"/>
      <c r="E7" s="618"/>
      <c r="I7" s="619" t="s">
        <v>682</v>
      </c>
      <c r="K7" s="619" t="s">
        <v>683</v>
      </c>
      <c r="M7" s="619" t="s">
        <v>684</v>
      </c>
      <c r="O7" s="619" t="s">
        <v>685</v>
      </c>
    </row>
    <row r="8" spans="2:15" x14ac:dyDescent="0.25">
      <c r="B8" s="618"/>
      <c r="C8" s="618"/>
      <c r="D8" s="618"/>
      <c r="E8" s="618"/>
      <c r="I8" s="620"/>
      <c r="K8" s="620"/>
      <c r="M8" s="620"/>
      <c r="O8" s="620"/>
    </row>
    <row r="9" spans="2:15" x14ac:dyDescent="0.25">
      <c r="B9" s="487" t="s">
        <v>655</v>
      </c>
      <c r="C9" s="485" t="s">
        <v>74</v>
      </c>
      <c r="D9" s="485" t="s">
        <v>656</v>
      </c>
      <c r="E9" s="485" t="s">
        <v>76</v>
      </c>
    </row>
    <row r="10" spans="2:15" x14ac:dyDescent="0.25">
      <c r="B10" s="488" t="s">
        <v>681</v>
      </c>
      <c r="C10" s="486">
        <v>19</v>
      </c>
      <c r="D10" s="486">
        <v>21</v>
      </c>
      <c r="E10" s="486">
        <v>23</v>
      </c>
      <c r="G10" s="616" t="s">
        <v>682</v>
      </c>
      <c r="I10" s="615"/>
    </row>
    <row r="11" spans="2:15" x14ac:dyDescent="0.25">
      <c r="B11" s="487" t="s">
        <v>638</v>
      </c>
      <c r="C11" s="485" t="s">
        <v>74</v>
      </c>
      <c r="D11" s="485" t="s">
        <v>656</v>
      </c>
      <c r="E11" s="485" t="s">
        <v>76</v>
      </c>
      <c r="G11" s="617"/>
      <c r="I11" s="615"/>
    </row>
    <row r="12" spans="2:15" x14ac:dyDescent="0.25">
      <c r="B12" s="488" t="s">
        <v>681</v>
      </c>
      <c r="C12" s="486">
        <v>19</v>
      </c>
      <c r="D12" s="486">
        <v>20</v>
      </c>
      <c r="E12" s="486">
        <v>23</v>
      </c>
      <c r="G12" s="617"/>
      <c r="I12" s="615"/>
    </row>
    <row r="13" spans="2:15" x14ac:dyDescent="0.25">
      <c r="B13" s="487" t="s">
        <v>639</v>
      </c>
      <c r="C13" s="485" t="s">
        <v>74</v>
      </c>
      <c r="D13" s="485" t="s">
        <v>656</v>
      </c>
      <c r="E13" s="485" t="s">
        <v>76</v>
      </c>
      <c r="G13" s="617"/>
      <c r="I13" s="615"/>
    </row>
    <row r="14" spans="2:15" x14ac:dyDescent="0.25">
      <c r="B14" s="488" t="s">
        <v>681</v>
      </c>
      <c r="C14" s="486">
        <v>800000</v>
      </c>
      <c r="D14" s="486">
        <v>1000000</v>
      </c>
      <c r="E14" s="486">
        <v>1200000</v>
      </c>
      <c r="G14" s="617"/>
      <c r="I14" s="615"/>
    </row>
    <row r="15" spans="2:15" x14ac:dyDescent="0.25">
      <c r="B15" s="487" t="s">
        <v>640</v>
      </c>
      <c r="C15" s="485" t="s">
        <v>74</v>
      </c>
      <c r="D15" s="485" t="s">
        <v>656</v>
      </c>
      <c r="E15" s="485" t="s">
        <v>76</v>
      </c>
      <c r="G15" s="617"/>
      <c r="I15" s="615"/>
    </row>
    <row r="16" spans="2:15" x14ac:dyDescent="0.25">
      <c r="B16" s="488" t="s">
        <v>681</v>
      </c>
      <c r="C16" s="486">
        <v>13</v>
      </c>
      <c r="D16" s="486">
        <v>15</v>
      </c>
      <c r="E16" s="486">
        <v>17</v>
      </c>
      <c r="G16" s="617"/>
      <c r="I16" s="615"/>
    </row>
    <row r="17" spans="7:9" x14ac:dyDescent="0.25">
      <c r="G17" s="617"/>
      <c r="I17" s="615"/>
    </row>
    <row r="18" spans="7:9" x14ac:dyDescent="0.25">
      <c r="G18" s="617"/>
      <c r="I18" s="615"/>
    </row>
    <row r="19" spans="7:9" x14ac:dyDescent="0.25">
      <c r="G19" s="617"/>
      <c r="I19" s="615"/>
    </row>
    <row r="20" spans="7:9" x14ac:dyDescent="0.25">
      <c r="G20" s="617"/>
      <c r="I20" s="615"/>
    </row>
    <row r="21" spans="7:9" x14ac:dyDescent="0.25">
      <c r="G21" s="617"/>
      <c r="I21" s="615"/>
    </row>
    <row r="22" spans="7:9" x14ac:dyDescent="0.25">
      <c r="G22" s="617"/>
      <c r="I22" s="615"/>
    </row>
    <row r="23" spans="7:9" x14ac:dyDescent="0.25">
      <c r="G23" s="617"/>
      <c r="I23" s="615"/>
    </row>
    <row r="24" spans="7:9" x14ac:dyDescent="0.25">
      <c r="G24" s="617"/>
      <c r="I24" s="615"/>
    </row>
    <row r="25" spans="7:9" x14ac:dyDescent="0.25">
      <c r="G25" s="617"/>
      <c r="I25" s="615"/>
    </row>
    <row r="26" spans="7:9" x14ac:dyDescent="0.25">
      <c r="G26" s="617"/>
      <c r="I26" s="615"/>
    </row>
    <row r="27" spans="7:9" x14ac:dyDescent="0.25">
      <c r="G27" s="617"/>
      <c r="I27" s="615"/>
    </row>
    <row r="28" spans="7:9" x14ac:dyDescent="0.25">
      <c r="G28" s="617"/>
      <c r="I28" s="615"/>
    </row>
    <row r="29" spans="7:9" x14ac:dyDescent="0.25">
      <c r="G29" s="617"/>
      <c r="I29" s="615"/>
    </row>
    <row r="30" spans="7:9" x14ac:dyDescent="0.25">
      <c r="G30" s="617"/>
      <c r="I30" s="615"/>
    </row>
    <row r="31" spans="7:9" x14ac:dyDescent="0.25">
      <c r="G31" s="617"/>
      <c r="I31" s="615"/>
    </row>
    <row r="32" spans="7:9" x14ac:dyDescent="0.25">
      <c r="G32" s="617"/>
      <c r="I32" s="615"/>
    </row>
    <row r="33" spans="7:11" x14ac:dyDescent="0.25">
      <c r="G33" s="617"/>
      <c r="I33" s="615"/>
    </row>
    <row r="35" spans="7:11" x14ac:dyDescent="0.25">
      <c r="G35" s="616" t="s">
        <v>683</v>
      </c>
      <c r="I35" s="615"/>
      <c r="K35" s="615"/>
    </row>
    <row r="36" spans="7:11" x14ac:dyDescent="0.25">
      <c r="G36" s="617"/>
      <c r="I36" s="615"/>
      <c r="K36" s="615"/>
    </row>
    <row r="37" spans="7:11" x14ac:dyDescent="0.25">
      <c r="G37" s="617"/>
      <c r="I37" s="615"/>
      <c r="K37" s="615"/>
    </row>
    <row r="38" spans="7:11" x14ac:dyDescent="0.25">
      <c r="G38" s="617"/>
      <c r="I38" s="615"/>
      <c r="K38" s="615"/>
    </row>
    <row r="39" spans="7:11" x14ac:dyDescent="0.25">
      <c r="G39" s="617"/>
      <c r="I39" s="615"/>
      <c r="K39" s="615"/>
    </row>
    <row r="40" spans="7:11" x14ac:dyDescent="0.25">
      <c r="G40" s="617"/>
      <c r="I40" s="615"/>
      <c r="K40" s="615"/>
    </row>
    <row r="41" spans="7:11" x14ac:dyDescent="0.25">
      <c r="G41" s="617"/>
      <c r="I41" s="615"/>
      <c r="K41" s="615"/>
    </row>
    <row r="42" spans="7:11" x14ac:dyDescent="0.25">
      <c r="G42" s="617"/>
      <c r="I42" s="615"/>
      <c r="K42" s="615"/>
    </row>
    <row r="43" spans="7:11" x14ac:dyDescent="0.25">
      <c r="G43" s="617"/>
      <c r="I43" s="615"/>
      <c r="K43" s="615"/>
    </row>
    <row r="44" spans="7:11" x14ac:dyDescent="0.25">
      <c r="G44" s="617"/>
      <c r="I44" s="615"/>
      <c r="K44" s="615"/>
    </row>
    <row r="45" spans="7:11" x14ac:dyDescent="0.25">
      <c r="G45" s="617"/>
      <c r="I45" s="615"/>
      <c r="K45" s="615"/>
    </row>
    <row r="46" spans="7:11" x14ac:dyDescent="0.25">
      <c r="G46" s="617"/>
      <c r="I46" s="615"/>
      <c r="K46" s="615"/>
    </row>
    <row r="47" spans="7:11" x14ac:dyDescent="0.25">
      <c r="G47" s="617"/>
      <c r="I47" s="615"/>
      <c r="K47" s="615"/>
    </row>
    <row r="48" spans="7:11" x14ac:dyDescent="0.25">
      <c r="G48" s="617"/>
      <c r="I48" s="615"/>
      <c r="K48" s="615"/>
    </row>
    <row r="49" spans="7:13" x14ac:dyDescent="0.25">
      <c r="G49" s="617"/>
      <c r="I49" s="615"/>
      <c r="K49" s="615"/>
    </row>
    <row r="50" spans="7:13" x14ac:dyDescent="0.25">
      <c r="G50" s="617"/>
      <c r="I50" s="615"/>
      <c r="K50" s="615"/>
    </row>
    <row r="51" spans="7:13" x14ac:dyDescent="0.25">
      <c r="G51" s="617"/>
      <c r="I51" s="615"/>
      <c r="K51" s="615"/>
    </row>
    <row r="52" spans="7:13" x14ac:dyDescent="0.25">
      <c r="G52" s="617"/>
      <c r="I52" s="615"/>
      <c r="K52" s="615"/>
    </row>
    <row r="53" spans="7:13" x14ac:dyDescent="0.25">
      <c r="G53" s="617"/>
      <c r="I53" s="615"/>
      <c r="K53" s="615"/>
    </row>
    <row r="54" spans="7:13" x14ac:dyDescent="0.25">
      <c r="G54" s="617"/>
      <c r="I54" s="615"/>
      <c r="K54" s="615"/>
    </row>
    <row r="55" spans="7:13" x14ac:dyDescent="0.25">
      <c r="G55" s="617"/>
      <c r="I55" s="615"/>
      <c r="K55" s="615"/>
    </row>
    <row r="56" spans="7:13" x14ac:dyDescent="0.25">
      <c r="G56" s="617"/>
      <c r="I56" s="615"/>
      <c r="K56" s="615"/>
    </row>
    <row r="57" spans="7:13" x14ac:dyDescent="0.25">
      <c r="G57" s="617"/>
      <c r="I57" s="615"/>
      <c r="K57" s="615"/>
    </row>
    <row r="58" spans="7:13" x14ac:dyDescent="0.25">
      <c r="G58" s="617"/>
      <c r="I58" s="615"/>
      <c r="K58" s="615"/>
    </row>
    <row r="60" spans="7:13" x14ac:dyDescent="0.25">
      <c r="G60" s="616" t="s">
        <v>684</v>
      </c>
      <c r="I60" s="615"/>
      <c r="K60" s="615"/>
      <c r="M60" s="615"/>
    </row>
    <row r="61" spans="7:13" x14ac:dyDescent="0.25">
      <c r="G61" s="617"/>
      <c r="I61" s="615"/>
      <c r="K61" s="615"/>
      <c r="M61" s="615"/>
    </row>
    <row r="62" spans="7:13" x14ac:dyDescent="0.25">
      <c r="G62" s="617"/>
      <c r="I62" s="615"/>
      <c r="K62" s="615"/>
      <c r="M62" s="615"/>
    </row>
    <row r="63" spans="7:13" x14ac:dyDescent="0.25">
      <c r="G63" s="617"/>
      <c r="I63" s="615"/>
      <c r="K63" s="615"/>
      <c r="M63" s="615"/>
    </row>
    <row r="64" spans="7:13" x14ac:dyDescent="0.25">
      <c r="G64" s="617"/>
      <c r="I64" s="615"/>
      <c r="K64" s="615"/>
      <c r="M64" s="615"/>
    </row>
    <row r="65" spans="7:13" x14ac:dyDescent="0.25">
      <c r="G65" s="617"/>
      <c r="I65" s="615"/>
      <c r="K65" s="615"/>
      <c r="M65" s="615"/>
    </row>
    <row r="66" spans="7:13" x14ac:dyDescent="0.25">
      <c r="G66" s="617"/>
      <c r="I66" s="615"/>
      <c r="K66" s="615"/>
      <c r="M66" s="615"/>
    </row>
    <row r="67" spans="7:13" x14ac:dyDescent="0.25">
      <c r="G67" s="617"/>
      <c r="I67" s="615"/>
      <c r="K67" s="615"/>
      <c r="M67" s="615"/>
    </row>
    <row r="68" spans="7:13" x14ac:dyDescent="0.25">
      <c r="G68" s="617"/>
      <c r="I68" s="615"/>
      <c r="K68" s="615"/>
      <c r="M68" s="615"/>
    </row>
    <row r="69" spans="7:13" x14ac:dyDescent="0.25">
      <c r="G69" s="617"/>
      <c r="I69" s="615"/>
      <c r="K69" s="615"/>
      <c r="M69" s="615"/>
    </row>
    <row r="70" spans="7:13" x14ac:dyDescent="0.25">
      <c r="G70" s="617"/>
      <c r="I70" s="615"/>
      <c r="K70" s="615"/>
      <c r="M70" s="615"/>
    </row>
    <row r="71" spans="7:13" x14ac:dyDescent="0.25">
      <c r="G71" s="617"/>
      <c r="I71" s="615"/>
      <c r="K71" s="615"/>
      <c r="M71" s="615"/>
    </row>
    <row r="72" spans="7:13" x14ac:dyDescent="0.25">
      <c r="G72" s="617"/>
      <c r="I72" s="615"/>
      <c r="K72" s="615"/>
      <c r="M72" s="615"/>
    </row>
    <row r="73" spans="7:13" x14ac:dyDescent="0.25">
      <c r="G73" s="617"/>
      <c r="I73" s="615"/>
      <c r="K73" s="615"/>
      <c r="M73" s="615"/>
    </row>
    <row r="74" spans="7:13" x14ac:dyDescent="0.25">
      <c r="G74" s="617"/>
      <c r="I74" s="615"/>
      <c r="K74" s="615"/>
      <c r="M74" s="615"/>
    </row>
    <row r="75" spans="7:13" x14ac:dyDescent="0.25">
      <c r="G75" s="617"/>
      <c r="I75" s="615"/>
      <c r="K75" s="615"/>
      <c r="M75" s="615"/>
    </row>
    <row r="76" spans="7:13" x14ac:dyDescent="0.25">
      <c r="G76" s="617"/>
      <c r="I76" s="615"/>
      <c r="K76" s="615"/>
      <c r="M76" s="615"/>
    </row>
    <row r="77" spans="7:13" x14ac:dyDescent="0.25">
      <c r="G77" s="617"/>
      <c r="I77" s="615"/>
      <c r="K77" s="615"/>
      <c r="M77" s="615"/>
    </row>
    <row r="78" spans="7:13" x14ac:dyDescent="0.25">
      <c r="G78" s="617"/>
      <c r="I78" s="615"/>
      <c r="K78" s="615"/>
      <c r="M78" s="615"/>
    </row>
    <row r="79" spans="7:13" x14ac:dyDescent="0.25">
      <c r="G79" s="617"/>
      <c r="I79" s="615"/>
      <c r="K79" s="615"/>
      <c r="M79" s="615"/>
    </row>
    <row r="80" spans="7:13" x14ac:dyDescent="0.25">
      <c r="G80" s="617"/>
      <c r="I80" s="615"/>
      <c r="K80" s="615"/>
      <c r="M80" s="615"/>
    </row>
    <row r="81" spans="7:15" x14ac:dyDescent="0.25">
      <c r="G81" s="617"/>
      <c r="I81" s="615"/>
      <c r="K81" s="615"/>
      <c r="M81" s="615"/>
    </row>
    <row r="82" spans="7:15" x14ac:dyDescent="0.25">
      <c r="G82" s="617"/>
      <c r="I82" s="615"/>
      <c r="K82" s="615"/>
      <c r="M82" s="615"/>
    </row>
    <row r="83" spans="7:15" x14ac:dyDescent="0.25">
      <c r="G83" s="617"/>
      <c r="I83" s="615"/>
      <c r="K83" s="615"/>
      <c r="M83" s="615"/>
    </row>
    <row r="85" spans="7:15" x14ac:dyDescent="0.25">
      <c r="G85" s="616" t="s">
        <v>685</v>
      </c>
      <c r="I85" s="615"/>
      <c r="K85" s="615"/>
      <c r="M85" s="615"/>
      <c r="O85" s="615"/>
    </row>
    <row r="86" spans="7:15" x14ac:dyDescent="0.25">
      <c r="G86" s="617"/>
      <c r="I86" s="615"/>
      <c r="K86" s="615"/>
      <c r="M86" s="615"/>
      <c r="O86" s="615"/>
    </row>
    <row r="87" spans="7:15" x14ac:dyDescent="0.25">
      <c r="G87" s="617"/>
      <c r="I87" s="615"/>
      <c r="K87" s="615"/>
      <c r="M87" s="615"/>
      <c r="O87" s="615"/>
    </row>
    <row r="88" spans="7:15" x14ac:dyDescent="0.25">
      <c r="G88" s="617"/>
      <c r="I88" s="615"/>
      <c r="K88" s="615"/>
      <c r="M88" s="615"/>
      <c r="O88" s="615"/>
    </row>
    <row r="89" spans="7:15" x14ac:dyDescent="0.25">
      <c r="G89" s="617"/>
      <c r="I89" s="615"/>
      <c r="K89" s="615"/>
      <c r="M89" s="615"/>
      <c r="O89" s="615"/>
    </row>
    <row r="90" spans="7:15" x14ac:dyDescent="0.25">
      <c r="G90" s="617"/>
      <c r="I90" s="615"/>
      <c r="K90" s="615"/>
      <c r="M90" s="615"/>
      <c r="O90" s="615"/>
    </row>
    <row r="91" spans="7:15" x14ac:dyDescent="0.25">
      <c r="G91" s="617"/>
      <c r="I91" s="615"/>
      <c r="K91" s="615"/>
      <c r="M91" s="615"/>
      <c r="O91" s="615"/>
    </row>
    <row r="92" spans="7:15" x14ac:dyDescent="0.25">
      <c r="G92" s="617"/>
      <c r="I92" s="615"/>
      <c r="K92" s="615"/>
      <c r="M92" s="615"/>
      <c r="O92" s="615"/>
    </row>
    <row r="93" spans="7:15" x14ac:dyDescent="0.25">
      <c r="G93" s="617"/>
      <c r="I93" s="615"/>
      <c r="K93" s="615"/>
      <c r="M93" s="615"/>
      <c r="O93" s="615"/>
    </row>
    <row r="94" spans="7:15" x14ac:dyDescent="0.25">
      <c r="G94" s="617"/>
      <c r="I94" s="615"/>
      <c r="K94" s="615"/>
      <c r="M94" s="615"/>
      <c r="O94" s="615"/>
    </row>
    <row r="95" spans="7:15" x14ac:dyDescent="0.25">
      <c r="G95" s="617"/>
      <c r="I95" s="615"/>
      <c r="K95" s="615"/>
      <c r="M95" s="615"/>
      <c r="O95" s="615"/>
    </row>
    <row r="96" spans="7:15" x14ac:dyDescent="0.25">
      <c r="G96" s="617"/>
      <c r="I96" s="615"/>
      <c r="K96" s="615"/>
      <c r="M96" s="615"/>
      <c r="O96" s="615"/>
    </row>
    <row r="97" spans="7:15" x14ac:dyDescent="0.25">
      <c r="G97" s="617"/>
      <c r="I97" s="615"/>
      <c r="K97" s="615"/>
      <c r="M97" s="615"/>
      <c r="O97" s="615"/>
    </row>
    <row r="98" spans="7:15" x14ac:dyDescent="0.25">
      <c r="G98" s="617"/>
      <c r="I98" s="615"/>
      <c r="K98" s="615"/>
      <c r="M98" s="615"/>
      <c r="O98" s="615"/>
    </row>
    <row r="99" spans="7:15" x14ac:dyDescent="0.25">
      <c r="G99" s="617"/>
      <c r="I99" s="615"/>
      <c r="K99" s="615"/>
      <c r="M99" s="615"/>
      <c r="O99" s="615"/>
    </row>
    <row r="100" spans="7:15" x14ac:dyDescent="0.25">
      <c r="G100" s="617"/>
      <c r="I100" s="615"/>
      <c r="K100" s="615"/>
      <c r="M100" s="615"/>
      <c r="O100" s="615"/>
    </row>
    <row r="101" spans="7:15" x14ac:dyDescent="0.25">
      <c r="G101" s="617"/>
      <c r="I101" s="615"/>
      <c r="K101" s="615"/>
      <c r="M101" s="615"/>
      <c r="O101" s="615"/>
    </row>
    <row r="102" spans="7:15" x14ac:dyDescent="0.25">
      <c r="G102" s="617"/>
      <c r="I102" s="615"/>
      <c r="K102" s="615"/>
      <c r="M102" s="615"/>
      <c r="O102" s="615"/>
    </row>
    <row r="103" spans="7:15" x14ac:dyDescent="0.25">
      <c r="G103" s="617"/>
      <c r="I103" s="615"/>
      <c r="K103" s="615"/>
      <c r="M103" s="615"/>
      <c r="O103" s="615"/>
    </row>
    <row r="104" spans="7:15" x14ac:dyDescent="0.25">
      <c r="G104" s="617"/>
      <c r="I104" s="615"/>
      <c r="K104" s="615"/>
      <c r="M104" s="615"/>
      <c r="O104" s="615"/>
    </row>
    <row r="105" spans="7:15" x14ac:dyDescent="0.25">
      <c r="G105" s="617"/>
      <c r="I105" s="615"/>
      <c r="K105" s="615"/>
      <c r="M105" s="615"/>
      <c r="O105" s="615"/>
    </row>
    <row r="106" spans="7:15" x14ac:dyDescent="0.25">
      <c r="G106" s="617"/>
      <c r="I106" s="615"/>
      <c r="K106" s="615"/>
      <c r="M106" s="615"/>
      <c r="O106" s="615"/>
    </row>
    <row r="107" spans="7:15" x14ac:dyDescent="0.25">
      <c r="G107" s="617"/>
      <c r="I107" s="615"/>
      <c r="K107" s="615"/>
      <c r="M107" s="615"/>
      <c r="O107" s="615"/>
    </row>
    <row r="108" spans="7:15" x14ac:dyDescent="0.25">
      <c r="G108" s="617"/>
      <c r="I108" s="615"/>
      <c r="K108" s="615"/>
      <c r="M108" s="615"/>
      <c r="O108" s="615"/>
    </row>
  </sheetData>
  <mergeCells count="19">
    <mergeCell ref="M7:M8"/>
    <mergeCell ref="O7:O8"/>
    <mergeCell ref="G10:G33"/>
    <mergeCell ref="K35:K58"/>
    <mergeCell ref="I60:I83"/>
    <mergeCell ref="K60:K83"/>
    <mergeCell ref="B7:E8"/>
    <mergeCell ref="I7:I8"/>
    <mergeCell ref="K7:K8"/>
    <mergeCell ref="G35:G58"/>
    <mergeCell ref="G60:G83"/>
    <mergeCell ref="G85:G108"/>
    <mergeCell ref="I10:I33"/>
    <mergeCell ref="I35:I58"/>
    <mergeCell ref="M60:M83"/>
    <mergeCell ref="I85:I108"/>
    <mergeCell ref="K85:K108"/>
    <mergeCell ref="M85:M108"/>
    <mergeCell ref="O85:O108"/>
  </mergeCells>
  <pageMargins left="0.7" right="0.7" top="0.75" bottom="0.75" header="0.3" footer="0.3"/>
  <pageSetup scale="80"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108"/>
  <sheetViews>
    <sheetView showGridLines="0" workbookViewId="0">
      <selection activeCell="D17" sqref="D17"/>
    </sheetView>
  </sheetViews>
  <sheetFormatPr defaultRowHeight="15" x14ac:dyDescent="0.25"/>
  <cols>
    <col min="1" max="1" width="3.7109375" customWidth="1"/>
    <col min="2" max="2" width="1.85546875" customWidth="1"/>
    <col min="3" max="3" width="10.7109375" customWidth="1"/>
    <col min="4" max="4" width="18.7109375" customWidth="1"/>
    <col min="5" max="5" width="11.7109375" customWidth="1"/>
    <col min="9" max="9" width="10.7109375" customWidth="1"/>
  </cols>
  <sheetData>
    <row r="1" spans="2:13" s="142" customFormat="1" ht="30" customHeight="1" x14ac:dyDescent="0.35">
      <c r="C1" s="621" t="s">
        <v>183</v>
      </c>
      <c r="D1" s="622"/>
      <c r="E1" s="622"/>
      <c r="F1" s="622"/>
      <c r="G1" s="622"/>
      <c r="H1" s="622"/>
    </row>
    <row r="2" spans="2:13" s="142" customFormat="1" x14ac:dyDescent="0.25">
      <c r="C2" s="623" t="s">
        <v>93</v>
      </c>
      <c r="D2" s="624"/>
      <c r="E2" s="624"/>
      <c r="F2" s="624"/>
      <c r="G2" s="624"/>
      <c r="H2" s="624"/>
    </row>
    <row r="3" spans="2:13" s="143" customFormat="1" ht="6" customHeight="1" x14ac:dyDescent="0.25"/>
    <row r="6" spans="2:13" ht="24" customHeight="1" x14ac:dyDescent="0.25">
      <c r="I6" s="165" t="s">
        <v>199</v>
      </c>
      <c r="J6" s="625" t="s">
        <v>194</v>
      </c>
      <c r="K6" s="626"/>
      <c r="L6" s="627"/>
    </row>
    <row r="7" spans="2:13" ht="15.75" thickBot="1" x14ac:dyDescent="0.3">
      <c r="H7" s="165" t="s">
        <v>200</v>
      </c>
      <c r="I7" s="173" t="s">
        <v>198</v>
      </c>
      <c r="J7" s="167" t="s">
        <v>195</v>
      </c>
      <c r="K7" s="168" t="s">
        <v>196</v>
      </c>
      <c r="L7" s="169" t="s">
        <v>197</v>
      </c>
      <c r="M7" s="166" t="str">
        <f>" ← Edit " &amp; $J$6 &amp; " columns names"</f>
        <v xml:space="preserve"> ← Edit Vendor columns names</v>
      </c>
    </row>
    <row r="8" spans="2:13" ht="15.75" thickTop="1" x14ac:dyDescent="0.25">
      <c r="I8" s="184" t="s">
        <v>202</v>
      </c>
      <c r="J8" s="185">
        <v>9</v>
      </c>
      <c r="K8" s="186">
        <v>11</v>
      </c>
      <c r="L8" s="187">
        <v>93</v>
      </c>
    </row>
    <row r="9" spans="2:13" x14ac:dyDescent="0.25">
      <c r="I9" s="177" t="s">
        <v>203</v>
      </c>
      <c r="J9" s="174">
        <v>61</v>
      </c>
      <c r="K9" s="175">
        <v>98</v>
      </c>
      <c r="L9" s="178">
        <v>61</v>
      </c>
    </row>
    <row r="10" spans="2:13" x14ac:dyDescent="0.25">
      <c r="I10" s="176" t="s">
        <v>204</v>
      </c>
      <c r="J10" s="171">
        <v>20</v>
      </c>
      <c r="K10" s="172">
        <v>90</v>
      </c>
      <c r="L10" s="179">
        <v>36</v>
      </c>
    </row>
    <row r="11" spans="2:13" x14ac:dyDescent="0.25">
      <c r="I11" s="177" t="s">
        <v>205</v>
      </c>
      <c r="J11" s="174">
        <v>65</v>
      </c>
      <c r="K11" s="175">
        <v>64</v>
      </c>
      <c r="L11" s="178">
        <v>94</v>
      </c>
    </row>
    <row r="12" spans="2:13" x14ac:dyDescent="0.25">
      <c r="I12" s="176" t="s">
        <v>206</v>
      </c>
      <c r="J12" s="171">
        <v>15</v>
      </c>
      <c r="K12" s="172">
        <v>59</v>
      </c>
      <c r="L12" s="179">
        <v>82</v>
      </c>
    </row>
    <row r="13" spans="2:13" x14ac:dyDescent="0.25">
      <c r="I13" s="177" t="s">
        <v>207</v>
      </c>
      <c r="J13" s="174">
        <v>96</v>
      </c>
      <c r="K13" s="175">
        <v>84</v>
      </c>
      <c r="L13" s="178">
        <v>86</v>
      </c>
    </row>
    <row r="14" spans="2:13" x14ac:dyDescent="0.25">
      <c r="I14" s="176" t="s">
        <v>208</v>
      </c>
      <c r="J14" s="171">
        <v>62</v>
      </c>
      <c r="K14" s="172">
        <v>45</v>
      </c>
      <c r="L14" s="179">
        <v>74</v>
      </c>
    </row>
    <row r="15" spans="2:13" x14ac:dyDescent="0.25">
      <c r="B15" s="144" t="s">
        <v>13</v>
      </c>
      <c r="C15" s="145"/>
      <c r="D15" s="146"/>
      <c r="I15" s="177" t="s">
        <v>209</v>
      </c>
      <c r="J15" s="174">
        <v>76</v>
      </c>
      <c r="K15" s="175">
        <v>80</v>
      </c>
      <c r="L15" s="178">
        <v>80</v>
      </c>
    </row>
    <row r="16" spans="2:13" x14ac:dyDescent="0.25">
      <c r="B16" s="148"/>
      <c r="C16" s="147" t="s">
        <v>184</v>
      </c>
      <c r="D16" s="150" t="s">
        <v>184</v>
      </c>
      <c r="E16" s="155" t="s">
        <v>185</v>
      </c>
      <c r="I16" s="176" t="s">
        <v>210</v>
      </c>
      <c r="J16" s="171">
        <v>98</v>
      </c>
      <c r="K16" s="172">
        <v>9</v>
      </c>
      <c r="L16" s="179">
        <v>12</v>
      </c>
    </row>
    <row r="17" spans="2:12" x14ac:dyDescent="0.25">
      <c r="B17" s="149"/>
      <c r="C17" s="125" t="s">
        <v>186</v>
      </c>
      <c r="D17" s="151"/>
      <c r="E17" s="155" t="s">
        <v>187</v>
      </c>
      <c r="I17" s="177" t="s">
        <v>211</v>
      </c>
      <c r="J17" s="174">
        <v>41</v>
      </c>
      <c r="K17" s="175">
        <v>94</v>
      </c>
      <c r="L17" s="178">
        <v>100</v>
      </c>
    </row>
    <row r="18" spans="2:12" x14ac:dyDescent="0.25">
      <c r="B18" s="152"/>
      <c r="C18" s="153" t="s">
        <v>188</v>
      </c>
      <c r="D18" s="154"/>
      <c r="E18" s="155" t="s">
        <v>189</v>
      </c>
      <c r="I18" s="176" t="s">
        <v>212</v>
      </c>
      <c r="J18" s="171">
        <v>61</v>
      </c>
      <c r="K18" s="172">
        <v>75</v>
      </c>
      <c r="L18" s="179">
        <v>61</v>
      </c>
    </row>
    <row r="19" spans="2:12" x14ac:dyDescent="0.25">
      <c r="I19" s="177" t="s">
        <v>213</v>
      </c>
      <c r="J19" s="174">
        <v>40</v>
      </c>
      <c r="K19" s="175">
        <v>29</v>
      </c>
      <c r="L19" s="178">
        <v>47</v>
      </c>
    </row>
    <row r="20" spans="2:12" x14ac:dyDescent="0.25">
      <c r="B20" s="144" t="s">
        <v>190</v>
      </c>
      <c r="C20" s="145"/>
      <c r="D20" s="146"/>
      <c r="I20" s="176" t="s">
        <v>214</v>
      </c>
      <c r="J20" s="171">
        <v>38</v>
      </c>
      <c r="K20" s="172">
        <v>61</v>
      </c>
      <c r="L20" s="179">
        <v>67</v>
      </c>
    </row>
    <row r="21" spans="2:12" x14ac:dyDescent="0.25">
      <c r="B21" s="158"/>
      <c r="C21" s="156" t="s">
        <v>191</v>
      </c>
      <c r="D21" s="160"/>
      <c r="I21" s="177" t="s">
        <v>215</v>
      </c>
      <c r="J21" s="174">
        <v>32</v>
      </c>
      <c r="K21" s="175">
        <v>75</v>
      </c>
      <c r="L21" s="178">
        <v>37</v>
      </c>
    </row>
    <row r="22" spans="2:12" x14ac:dyDescent="0.25">
      <c r="B22" s="159"/>
      <c r="C22" s="157"/>
      <c r="D22" s="161"/>
      <c r="I22" s="176" t="s">
        <v>216</v>
      </c>
      <c r="J22" s="171">
        <v>47</v>
      </c>
      <c r="K22" s="172">
        <v>19</v>
      </c>
      <c r="L22" s="179">
        <v>91</v>
      </c>
    </row>
    <row r="23" spans="2:12" x14ac:dyDescent="0.25">
      <c r="B23" s="159"/>
      <c r="C23" s="157"/>
      <c r="D23" s="161"/>
      <c r="I23" s="177" t="s">
        <v>217</v>
      </c>
      <c r="J23" s="174">
        <v>65</v>
      </c>
      <c r="K23" s="175">
        <v>35</v>
      </c>
      <c r="L23" s="178">
        <v>69</v>
      </c>
    </row>
    <row r="24" spans="2:12" x14ac:dyDescent="0.25">
      <c r="B24" s="159"/>
      <c r="C24" s="157"/>
      <c r="D24" s="161"/>
      <c r="I24" s="176" t="s">
        <v>218</v>
      </c>
      <c r="J24" s="171">
        <v>11</v>
      </c>
      <c r="K24" s="172">
        <v>22</v>
      </c>
      <c r="L24" s="179">
        <v>85</v>
      </c>
    </row>
    <row r="25" spans="2:12" x14ac:dyDescent="0.25">
      <c r="B25" s="159"/>
      <c r="C25" s="157"/>
      <c r="D25" s="161"/>
      <c r="I25" s="177" t="s">
        <v>219</v>
      </c>
      <c r="J25" s="174">
        <v>67</v>
      </c>
      <c r="K25" s="175">
        <v>63</v>
      </c>
      <c r="L25" s="178">
        <v>33</v>
      </c>
    </row>
    <row r="26" spans="2:12" x14ac:dyDescent="0.25">
      <c r="B26" s="159"/>
      <c r="C26" s="157"/>
      <c r="D26" s="161"/>
      <c r="I26" s="176" t="s">
        <v>220</v>
      </c>
      <c r="J26" s="171">
        <v>95</v>
      </c>
      <c r="K26" s="172">
        <v>26</v>
      </c>
      <c r="L26" s="179">
        <v>98</v>
      </c>
    </row>
    <row r="27" spans="2:12" x14ac:dyDescent="0.25">
      <c r="B27" s="159"/>
      <c r="C27" s="157"/>
      <c r="D27" s="161"/>
      <c r="I27" s="177" t="s">
        <v>221</v>
      </c>
      <c r="J27" s="174">
        <v>8</v>
      </c>
      <c r="K27" s="175">
        <v>38</v>
      </c>
      <c r="L27" s="178">
        <v>59</v>
      </c>
    </row>
    <row r="28" spans="2:12" x14ac:dyDescent="0.25">
      <c r="B28" s="159"/>
      <c r="C28" s="157"/>
      <c r="D28" s="161"/>
      <c r="I28" s="176" t="s">
        <v>222</v>
      </c>
      <c r="J28" s="171">
        <v>25</v>
      </c>
      <c r="K28" s="172">
        <v>65</v>
      </c>
      <c r="L28" s="179">
        <v>39</v>
      </c>
    </row>
    <row r="29" spans="2:12" x14ac:dyDescent="0.25">
      <c r="B29" s="159"/>
      <c r="C29" s="157"/>
      <c r="D29" s="161"/>
      <c r="I29" s="177" t="s">
        <v>223</v>
      </c>
      <c r="J29" s="174">
        <v>77</v>
      </c>
      <c r="K29" s="175">
        <v>45</v>
      </c>
      <c r="L29" s="178">
        <v>6</v>
      </c>
    </row>
    <row r="30" spans="2:12" x14ac:dyDescent="0.25">
      <c r="B30" s="158"/>
      <c r="C30" s="156" t="s">
        <v>192</v>
      </c>
      <c r="D30" s="160"/>
      <c r="I30" s="176" t="s">
        <v>224</v>
      </c>
      <c r="J30" s="171">
        <v>86</v>
      </c>
      <c r="K30" s="172">
        <v>86</v>
      </c>
      <c r="L30" s="179">
        <v>16</v>
      </c>
    </row>
    <row r="31" spans="2:12" x14ac:dyDescent="0.25">
      <c r="B31" s="159"/>
      <c r="C31" s="157"/>
      <c r="D31" s="161"/>
      <c r="I31" s="177" t="s">
        <v>225</v>
      </c>
      <c r="J31" s="174">
        <v>25</v>
      </c>
      <c r="K31" s="175">
        <v>42</v>
      </c>
      <c r="L31" s="178">
        <v>85</v>
      </c>
    </row>
    <row r="32" spans="2:12" x14ac:dyDescent="0.25">
      <c r="B32" s="159"/>
      <c r="C32" s="157"/>
      <c r="D32" s="161"/>
      <c r="I32" s="176" t="s">
        <v>226</v>
      </c>
      <c r="J32" s="171">
        <v>66</v>
      </c>
      <c r="K32" s="172">
        <v>62</v>
      </c>
      <c r="L32" s="179">
        <v>69</v>
      </c>
    </row>
    <row r="33" spans="2:12" x14ac:dyDescent="0.25">
      <c r="B33" s="159"/>
      <c r="C33" s="157"/>
      <c r="D33" s="161"/>
      <c r="I33" s="177" t="s">
        <v>227</v>
      </c>
      <c r="J33" s="174">
        <v>21</v>
      </c>
      <c r="K33" s="175">
        <v>47</v>
      </c>
      <c r="L33" s="178">
        <v>74</v>
      </c>
    </row>
    <row r="34" spans="2:12" x14ac:dyDescent="0.25">
      <c r="B34" s="159"/>
      <c r="C34" s="157"/>
      <c r="D34" s="161"/>
      <c r="I34" s="176" t="s">
        <v>228</v>
      </c>
      <c r="J34" s="171">
        <v>35</v>
      </c>
      <c r="K34" s="172">
        <v>95</v>
      </c>
      <c r="L34" s="179">
        <v>16</v>
      </c>
    </row>
    <row r="35" spans="2:12" x14ac:dyDescent="0.25">
      <c r="B35" s="159"/>
      <c r="C35" s="157"/>
      <c r="D35" s="161"/>
      <c r="I35" s="177" t="s">
        <v>229</v>
      </c>
      <c r="J35" s="174">
        <v>56</v>
      </c>
      <c r="K35" s="175">
        <v>18</v>
      </c>
      <c r="L35" s="178">
        <v>84</v>
      </c>
    </row>
    <row r="36" spans="2:12" x14ac:dyDescent="0.25">
      <c r="B36" s="159"/>
      <c r="C36" s="157"/>
      <c r="D36" s="161"/>
      <c r="I36" s="176" t="s">
        <v>230</v>
      </c>
      <c r="J36" s="171">
        <v>35</v>
      </c>
      <c r="K36" s="172">
        <v>90</v>
      </c>
      <c r="L36" s="179">
        <v>11</v>
      </c>
    </row>
    <row r="37" spans="2:12" x14ac:dyDescent="0.25">
      <c r="B37" s="159"/>
      <c r="C37" s="157"/>
      <c r="D37" s="161"/>
      <c r="I37" s="177" t="s">
        <v>231</v>
      </c>
      <c r="J37" s="174">
        <v>56</v>
      </c>
      <c r="K37" s="175">
        <v>52</v>
      </c>
      <c r="L37" s="178">
        <v>81</v>
      </c>
    </row>
    <row r="38" spans="2:12" x14ac:dyDescent="0.25">
      <c r="B38" s="159"/>
      <c r="C38" s="157"/>
      <c r="D38" s="161"/>
      <c r="I38" s="176" t="s">
        <v>232</v>
      </c>
      <c r="J38" s="171">
        <v>76</v>
      </c>
      <c r="K38" s="172">
        <v>78</v>
      </c>
      <c r="L38" s="179">
        <v>22</v>
      </c>
    </row>
    <row r="39" spans="2:12" x14ac:dyDescent="0.25">
      <c r="B39" s="159"/>
      <c r="C39" s="157"/>
      <c r="D39" s="161"/>
      <c r="I39" s="177" t="s">
        <v>233</v>
      </c>
      <c r="J39" s="174">
        <v>50</v>
      </c>
      <c r="K39" s="175">
        <v>15</v>
      </c>
      <c r="L39" s="178">
        <v>82</v>
      </c>
    </row>
    <row r="40" spans="2:12" x14ac:dyDescent="0.25">
      <c r="B40" s="159"/>
      <c r="C40" s="157"/>
      <c r="D40" s="161"/>
      <c r="I40" s="176" t="s">
        <v>234</v>
      </c>
      <c r="J40" s="171">
        <v>24</v>
      </c>
      <c r="K40" s="172">
        <v>96</v>
      </c>
      <c r="L40" s="179">
        <v>8</v>
      </c>
    </row>
    <row r="41" spans="2:12" x14ac:dyDescent="0.25">
      <c r="B41" s="158"/>
      <c r="C41" s="156" t="s">
        <v>193</v>
      </c>
      <c r="D41" s="160"/>
      <c r="I41" s="177" t="s">
        <v>235</v>
      </c>
      <c r="J41" s="174">
        <v>83</v>
      </c>
      <c r="K41" s="175">
        <v>18</v>
      </c>
      <c r="L41" s="178">
        <v>94</v>
      </c>
    </row>
    <row r="42" spans="2:12" x14ac:dyDescent="0.25">
      <c r="B42" s="159"/>
      <c r="C42" s="157"/>
      <c r="D42" s="161"/>
      <c r="I42" s="176" t="s">
        <v>236</v>
      </c>
      <c r="J42" s="171">
        <v>75</v>
      </c>
      <c r="K42" s="172">
        <v>52</v>
      </c>
      <c r="L42" s="179">
        <v>71</v>
      </c>
    </row>
    <row r="43" spans="2:12" x14ac:dyDescent="0.25">
      <c r="B43" s="159"/>
      <c r="C43" s="157"/>
      <c r="D43" s="161"/>
      <c r="I43" s="177" t="s">
        <v>237</v>
      </c>
      <c r="J43" s="174">
        <v>13</v>
      </c>
      <c r="K43" s="175">
        <v>15</v>
      </c>
      <c r="L43" s="178">
        <v>10</v>
      </c>
    </row>
    <row r="44" spans="2:12" x14ac:dyDescent="0.25">
      <c r="B44" s="159"/>
      <c r="C44" s="157"/>
      <c r="D44" s="161"/>
      <c r="I44" s="176" t="s">
        <v>238</v>
      </c>
      <c r="J44" s="171">
        <v>90</v>
      </c>
      <c r="K44" s="172">
        <v>63</v>
      </c>
      <c r="L44" s="179">
        <v>2</v>
      </c>
    </row>
    <row r="45" spans="2:12" x14ac:dyDescent="0.25">
      <c r="B45" s="159"/>
      <c r="C45" s="157"/>
      <c r="D45" s="161"/>
      <c r="I45" s="177" t="s">
        <v>239</v>
      </c>
      <c r="J45" s="174">
        <v>45</v>
      </c>
      <c r="K45" s="175">
        <v>35</v>
      </c>
      <c r="L45" s="178">
        <v>57</v>
      </c>
    </row>
    <row r="46" spans="2:12" x14ac:dyDescent="0.25">
      <c r="B46" s="159"/>
      <c r="C46" s="157"/>
      <c r="D46" s="161"/>
      <c r="I46" s="176" t="s">
        <v>240</v>
      </c>
      <c r="J46" s="171">
        <v>66</v>
      </c>
      <c r="K46" s="172">
        <v>36</v>
      </c>
      <c r="L46" s="179">
        <v>33</v>
      </c>
    </row>
    <row r="47" spans="2:12" x14ac:dyDescent="0.25">
      <c r="B47" s="159"/>
      <c r="C47" s="157"/>
      <c r="D47" s="161"/>
      <c r="I47" s="177" t="s">
        <v>241</v>
      </c>
      <c r="J47" s="174">
        <v>37</v>
      </c>
      <c r="K47" s="175">
        <v>53</v>
      </c>
      <c r="L47" s="178">
        <v>63</v>
      </c>
    </row>
    <row r="48" spans="2:12" x14ac:dyDescent="0.25">
      <c r="B48" s="159"/>
      <c r="C48" s="157"/>
      <c r="D48" s="161"/>
      <c r="I48" s="176" t="s">
        <v>242</v>
      </c>
      <c r="J48" s="171">
        <v>64</v>
      </c>
      <c r="K48" s="172">
        <v>69</v>
      </c>
      <c r="L48" s="179">
        <v>12</v>
      </c>
    </row>
    <row r="49" spans="2:12" x14ac:dyDescent="0.25">
      <c r="B49" s="159"/>
      <c r="C49" s="157"/>
      <c r="D49" s="161"/>
      <c r="I49" s="177" t="s">
        <v>243</v>
      </c>
      <c r="J49" s="174">
        <v>87</v>
      </c>
      <c r="K49" s="175">
        <v>77</v>
      </c>
      <c r="L49" s="178">
        <v>83</v>
      </c>
    </row>
    <row r="50" spans="2:12" x14ac:dyDescent="0.25">
      <c r="B50" s="159"/>
      <c r="C50" s="157"/>
      <c r="D50" s="161"/>
      <c r="I50" s="176" t="s">
        <v>244</v>
      </c>
      <c r="J50" s="171">
        <v>63</v>
      </c>
      <c r="K50" s="172">
        <v>44</v>
      </c>
      <c r="L50" s="179">
        <v>16</v>
      </c>
    </row>
    <row r="51" spans="2:12" x14ac:dyDescent="0.25">
      <c r="B51" s="159"/>
      <c r="C51" s="157"/>
      <c r="D51" s="161"/>
      <c r="I51" s="177" t="s">
        <v>245</v>
      </c>
      <c r="J51" s="174">
        <v>41</v>
      </c>
      <c r="K51" s="175">
        <v>11</v>
      </c>
      <c r="L51" s="178">
        <v>38</v>
      </c>
    </row>
    <row r="52" spans="2:12" x14ac:dyDescent="0.25">
      <c r="B52" s="159"/>
      <c r="C52" s="157"/>
      <c r="D52" s="161"/>
      <c r="I52" s="176" t="s">
        <v>246</v>
      </c>
      <c r="J52" s="171">
        <v>73</v>
      </c>
      <c r="K52" s="172">
        <v>47</v>
      </c>
      <c r="L52" s="179">
        <v>58</v>
      </c>
    </row>
    <row r="53" spans="2:12" x14ac:dyDescent="0.25">
      <c r="B53" s="159"/>
      <c r="C53" s="157"/>
      <c r="D53" s="161"/>
      <c r="I53" s="177" t="s">
        <v>247</v>
      </c>
      <c r="J53" s="174">
        <v>8</v>
      </c>
      <c r="K53" s="175">
        <v>35</v>
      </c>
      <c r="L53" s="178">
        <v>71</v>
      </c>
    </row>
    <row r="54" spans="2:12" x14ac:dyDescent="0.25">
      <c r="B54" s="159"/>
      <c r="C54" s="157"/>
      <c r="D54" s="161"/>
      <c r="I54" s="176" t="s">
        <v>248</v>
      </c>
      <c r="J54" s="171">
        <v>69</v>
      </c>
      <c r="K54" s="172">
        <v>19</v>
      </c>
      <c r="L54" s="179">
        <v>70</v>
      </c>
    </row>
    <row r="55" spans="2:12" x14ac:dyDescent="0.25">
      <c r="B55" s="159"/>
      <c r="C55" s="157"/>
      <c r="D55" s="161"/>
      <c r="I55" s="177" t="s">
        <v>249</v>
      </c>
      <c r="J55" s="174">
        <v>96</v>
      </c>
      <c r="K55" s="175">
        <v>46</v>
      </c>
      <c r="L55" s="178">
        <v>7</v>
      </c>
    </row>
    <row r="56" spans="2:12" x14ac:dyDescent="0.25">
      <c r="B56" s="159"/>
      <c r="C56" s="157"/>
      <c r="D56" s="161"/>
      <c r="I56" s="176" t="s">
        <v>250</v>
      </c>
      <c r="J56" s="171">
        <v>32</v>
      </c>
      <c r="K56" s="172">
        <v>64</v>
      </c>
      <c r="L56" s="179">
        <v>93</v>
      </c>
    </row>
    <row r="57" spans="2:12" x14ac:dyDescent="0.25">
      <c r="B57" s="159"/>
      <c r="C57" s="157"/>
      <c r="D57" s="161"/>
      <c r="I57" s="177" t="s">
        <v>251</v>
      </c>
      <c r="J57" s="174">
        <v>51</v>
      </c>
      <c r="K57" s="175">
        <v>38</v>
      </c>
      <c r="L57" s="178">
        <v>28</v>
      </c>
    </row>
    <row r="58" spans="2:12" x14ac:dyDescent="0.25">
      <c r="B58" s="159"/>
      <c r="C58" s="157"/>
      <c r="D58" s="161"/>
      <c r="I58" s="176" t="s">
        <v>252</v>
      </c>
      <c r="J58" s="171">
        <v>65</v>
      </c>
      <c r="K58" s="172">
        <v>29</v>
      </c>
      <c r="L58" s="179">
        <v>33</v>
      </c>
    </row>
    <row r="59" spans="2:12" x14ac:dyDescent="0.25">
      <c r="B59" s="159"/>
      <c r="C59" s="157"/>
      <c r="D59" s="161"/>
      <c r="I59" s="177" t="s">
        <v>253</v>
      </c>
      <c r="J59" s="174">
        <v>12</v>
      </c>
      <c r="K59" s="175">
        <v>97</v>
      </c>
      <c r="L59" s="178">
        <v>30</v>
      </c>
    </row>
    <row r="60" spans="2:12" x14ac:dyDescent="0.25">
      <c r="B60" s="159"/>
      <c r="C60" s="157"/>
      <c r="D60" s="161"/>
      <c r="I60" s="176" t="s">
        <v>254</v>
      </c>
      <c r="J60" s="171">
        <v>32</v>
      </c>
      <c r="K60" s="172">
        <v>31</v>
      </c>
      <c r="L60" s="179">
        <v>100</v>
      </c>
    </row>
    <row r="61" spans="2:12" x14ac:dyDescent="0.25">
      <c r="B61" s="159"/>
      <c r="C61" s="157"/>
      <c r="D61" s="161"/>
      <c r="I61" s="177" t="s">
        <v>255</v>
      </c>
      <c r="J61" s="174">
        <v>45</v>
      </c>
      <c r="K61" s="175">
        <v>25</v>
      </c>
      <c r="L61" s="178">
        <v>25</v>
      </c>
    </row>
    <row r="62" spans="2:12" x14ac:dyDescent="0.25">
      <c r="B62" s="162"/>
      <c r="C62" s="163"/>
      <c r="D62" s="164"/>
      <c r="I62" s="176" t="s">
        <v>256</v>
      </c>
      <c r="J62" s="171">
        <v>46</v>
      </c>
      <c r="K62" s="172">
        <v>66</v>
      </c>
      <c r="L62" s="179">
        <v>46</v>
      </c>
    </row>
    <row r="63" spans="2:12" x14ac:dyDescent="0.25">
      <c r="I63" s="177" t="s">
        <v>257</v>
      </c>
      <c r="J63" s="174">
        <v>27</v>
      </c>
      <c r="K63" s="175">
        <v>48</v>
      </c>
      <c r="L63" s="178">
        <v>46</v>
      </c>
    </row>
    <row r="64" spans="2:12" x14ac:dyDescent="0.25">
      <c r="I64" s="176" t="s">
        <v>258</v>
      </c>
      <c r="J64" s="171">
        <v>47</v>
      </c>
      <c r="K64" s="172">
        <v>63</v>
      </c>
      <c r="L64" s="179">
        <v>84</v>
      </c>
    </row>
    <row r="65" spans="9:12" x14ac:dyDescent="0.25">
      <c r="I65" s="177" t="s">
        <v>259</v>
      </c>
      <c r="J65" s="174">
        <v>39</v>
      </c>
      <c r="K65" s="175">
        <v>1</v>
      </c>
      <c r="L65" s="178">
        <v>97</v>
      </c>
    </row>
    <row r="66" spans="9:12" x14ac:dyDescent="0.25">
      <c r="I66" s="176" t="s">
        <v>260</v>
      </c>
      <c r="J66" s="171">
        <v>60</v>
      </c>
      <c r="K66" s="172">
        <v>23</v>
      </c>
      <c r="L66" s="179">
        <v>55</v>
      </c>
    </row>
    <row r="67" spans="9:12" x14ac:dyDescent="0.25">
      <c r="I67" s="177" t="s">
        <v>261</v>
      </c>
      <c r="J67" s="174">
        <v>37</v>
      </c>
      <c r="K67" s="175">
        <v>10</v>
      </c>
      <c r="L67" s="178">
        <v>48</v>
      </c>
    </row>
    <row r="68" spans="9:12" x14ac:dyDescent="0.25">
      <c r="I68" s="176" t="s">
        <v>262</v>
      </c>
      <c r="J68" s="171">
        <v>64</v>
      </c>
      <c r="K68" s="172">
        <v>80</v>
      </c>
      <c r="L68" s="179">
        <v>91</v>
      </c>
    </row>
    <row r="69" spans="9:12" x14ac:dyDescent="0.25">
      <c r="I69" s="177" t="s">
        <v>263</v>
      </c>
      <c r="J69" s="174">
        <v>35</v>
      </c>
      <c r="K69" s="175">
        <v>64</v>
      </c>
      <c r="L69" s="178">
        <v>47</v>
      </c>
    </row>
    <row r="70" spans="9:12" x14ac:dyDescent="0.25">
      <c r="I70" s="176" t="s">
        <v>264</v>
      </c>
      <c r="J70" s="171">
        <v>51</v>
      </c>
      <c r="K70" s="172">
        <v>59</v>
      </c>
      <c r="L70" s="179">
        <v>2</v>
      </c>
    </row>
    <row r="71" spans="9:12" x14ac:dyDescent="0.25">
      <c r="I71" s="177" t="s">
        <v>265</v>
      </c>
      <c r="J71" s="174">
        <v>36</v>
      </c>
      <c r="K71" s="175">
        <v>66</v>
      </c>
      <c r="L71" s="178">
        <v>96</v>
      </c>
    </row>
    <row r="72" spans="9:12" x14ac:dyDescent="0.25">
      <c r="I72" s="176" t="s">
        <v>266</v>
      </c>
      <c r="J72" s="171">
        <v>39</v>
      </c>
      <c r="K72" s="172">
        <v>49</v>
      </c>
      <c r="L72" s="179">
        <v>12</v>
      </c>
    </row>
    <row r="73" spans="9:12" x14ac:dyDescent="0.25">
      <c r="I73" s="177" t="s">
        <v>267</v>
      </c>
      <c r="J73" s="174">
        <v>52</v>
      </c>
      <c r="K73" s="175">
        <v>23</v>
      </c>
      <c r="L73" s="178">
        <v>10</v>
      </c>
    </row>
    <row r="74" spans="9:12" x14ac:dyDescent="0.25">
      <c r="I74" s="176" t="s">
        <v>268</v>
      </c>
      <c r="J74" s="171">
        <v>71</v>
      </c>
      <c r="K74" s="172">
        <v>69</v>
      </c>
      <c r="L74" s="179">
        <v>36</v>
      </c>
    </row>
    <row r="75" spans="9:12" x14ac:dyDescent="0.25">
      <c r="I75" s="177" t="s">
        <v>269</v>
      </c>
      <c r="J75" s="174">
        <v>55</v>
      </c>
      <c r="K75" s="175">
        <v>55</v>
      </c>
      <c r="L75" s="178">
        <v>61</v>
      </c>
    </row>
    <row r="76" spans="9:12" x14ac:dyDescent="0.25">
      <c r="I76" s="176" t="s">
        <v>270</v>
      </c>
      <c r="J76" s="171">
        <v>76</v>
      </c>
      <c r="K76" s="172">
        <v>50</v>
      </c>
      <c r="L76" s="179">
        <v>72</v>
      </c>
    </row>
    <row r="77" spans="9:12" x14ac:dyDescent="0.25">
      <c r="I77" s="177" t="s">
        <v>271</v>
      </c>
      <c r="J77" s="174">
        <v>15</v>
      </c>
      <c r="K77" s="175">
        <v>9</v>
      </c>
      <c r="L77" s="178">
        <v>93</v>
      </c>
    </row>
    <row r="78" spans="9:12" x14ac:dyDescent="0.25">
      <c r="I78" s="176" t="s">
        <v>272</v>
      </c>
      <c r="J78" s="171">
        <v>45</v>
      </c>
      <c r="K78" s="172">
        <v>13</v>
      </c>
      <c r="L78" s="179">
        <v>15</v>
      </c>
    </row>
    <row r="79" spans="9:12" x14ac:dyDescent="0.25">
      <c r="I79" s="177" t="s">
        <v>273</v>
      </c>
      <c r="J79" s="174">
        <v>89</v>
      </c>
      <c r="K79" s="175">
        <v>75</v>
      </c>
      <c r="L79" s="178">
        <v>98</v>
      </c>
    </row>
    <row r="80" spans="9:12" x14ac:dyDescent="0.25">
      <c r="I80" s="176" t="s">
        <v>274</v>
      </c>
      <c r="J80" s="171">
        <v>60</v>
      </c>
      <c r="K80" s="172">
        <v>25</v>
      </c>
      <c r="L80" s="179">
        <v>51</v>
      </c>
    </row>
    <row r="81" spans="9:12" x14ac:dyDescent="0.25">
      <c r="I81" s="177" t="s">
        <v>275</v>
      </c>
      <c r="J81" s="174">
        <v>62</v>
      </c>
      <c r="K81" s="175">
        <v>65</v>
      </c>
      <c r="L81" s="178">
        <v>40</v>
      </c>
    </row>
    <row r="82" spans="9:12" x14ac:dyDescent="0.25">
      <c r="I82" s="176" t="s">
        <v>276</v>
      </c>
      <c r="J82" s="171">
        <v>14</v>
      </c>
      <c r="K82" s="172">
        <v>31</v>
      </c>
      <c r="L82" s="179">
        <v>53</v>
      </c>
    </row>
    <row r="83" spans="9:12" x14ac:dyDescent="0.25">
      <c r="I83" s="177" t="s">
        <v>277</v>
      </c>
      <c r="J83" s="174">
        <v>13</v>
      </c>
      <c r="K83" s="175">
        <v>72</v>
      </c>
      <c r="L83" s="178">
        <v>7</v>
      </c>
    </row>
    <row r="84" spans="9:12" x14ac:dyDescent="0.25">
      <c r="I84" s="176" t="s">
        <v>278</v>
      </c>
      <c r="J84" s="171">
        <v>21</v>
      </c>
      <c r="K84" s="172">
        <v>78</v>
      </c>
      <c r="L84" s="179">
        <v>74</v>
      </c>
    </row>
    <row r="85" spans="9:12" x14ac:dyDescent="0.25">
      <c r="I85" s="177" t="s">
        <v>279</v>
      </c>
      <c r="J85" s="174">
        <v>15</v>
      </c>
      <c r="K85" s="175">
        <v>16</v>
      </c>
      <c r="L85" s="178">
        <v>38</v>
      </c>
    </row>
    <row r="86" spans="9:12" x14ac:dyDescent="0.25">
      <c r="I86" s="176" t="s">
        <v>280</v>
      </c>
      <c r="J86" s="171">
        <v>27</v>
      </c>
      <c r="K86" s="172">
        <v>2</v>
      </c>
      <c r="L86" s="179">
        <v>55</v>
      </c>
    </row>
    <row r="87" spans="9:12" x14ac:dyDescent="0.25">
      <c r="I87" s="177" t="s">
        <v>281</v>
      </c>
      <c r="J87" s="174">
        <v>17</v>
      </c>
      <c r="K87" s="175">
        <v>12</v>
      </c>
      <c r="L87" s="178">
        <v>91</v>
      </c>
    </row>
    <row r="88" spans="9:12" x14ac:dyDescent="0.25">
      <c r="I88" s="176" t="s">
        <v>282</v>
      </c>
      <c r="J88" s="171">
        <v>39</v>
      </c>
      <c r="K88" s="172">
        <v>75</v>
      </c>
      <c r="L88" s="179">
        <v>95</v>
      </c>
    </row>
    <row r="89" spans="9:12" x14ac:dyDescent="0.25">
      <c r="I89" s="177" t="s">
        <v>283</v>
      </c>
      <c r="J89" s="174">
        <v>22</v>
      </c>
      <c r="K89" s="175">
        <v>60</v>
      </c>
      <c r="L89" s="178">
        <v>11</v>
      </c>
    </row>
    <row r="90" spans="9:12" x14ac:dyDescent="0.25">
      <c r="I90" s="176" t="s">
        <v>284</v>
      </c>
      <c r="J90" s="171">
        <v>67</v>
      </c>
      <c r="K90" s="172">
        <v>3</v>
      </c>
      <c r="L90" s="179">
        <v>24</v>
      </c>
    </row>
    <row r="91" spans="9:12" x14ac:dyDescent="0.25">
      <c r="I91" s="177" t="s">
        <v>285</v>
      </c>
      <c r="J91" s="174">
        <v>57</v>
      </c>
      <c r="K91" s="175">
        <v>17</v>
      </c>
      <c r="L91" s="178">
        <v>49</v>
      </c>
    </row>
    <row r="92" spans="9:12" x14ac:dyDescent="0.25">
      <c r="I92" s="176" t="s">
        <v>286</v>
      </c>
      <c r="J92" s="171">
        <v>34</v>
      </c>
      <c r="K92" s="172">
        <v>57</v>
      </c>
      <c r="L92" s="179">
        <v>100</v>
      </c>
    </row>
    <row r="93" spans="9:12" x14ac:dyDescent="0.25">
      <c r="I93" s="177" t="s">
        <v>287</v>
      </c>
      <c r="J93" s="174">
        <v>47</v>
      </c>
      <c r="K93" s="175">
        <v>64</v>
      </c>
      <c r="L93" s="178">
        <v>15</v>
      </c>
    </row>
    <row r="94" spans="9:12" x14ac:dyDescent="0.25">
      <c r="I94" s="176" t="s">
        <v>288</v>
      </c>
      <c r="J94" s="171">
        <v>29</v>
      </c>
      <c r="K94" s="172">
        <v>14</v>
      </c>
      <c r="L94" s="179">
        <v>24</v>
      </c>
    </row>
    <row r="95" spans="9:12" x14ac:dyDescent="0.25">
      <c r="I95" s="177" t="s">
        <v>289</v>
      </c>
      <c r="J95" s="174">
        <v>71</v>
      </c>
      <c r="K95" s="175">
        <v>17</v>
      </c>
      <c r="L95" s="178">
        <v>1</v>
      </c>
    </row>
    <row r="96" spans="9:12" x14ac:dyDescent="0.25">
      <c r="I96" s="176" t="s">
        <v>290</v>
      </c>
      <c r="J96" s="171">
        <v>100</v>
      </c>
      <c r="K96" s="172">
        <v>1</v>
      </c>
      <c r="L96" s="179">
        <v>27</v>
      </c>
    </row>
    <row r="97" spans="9:13" x14ac:dyDescent="0.25">
      <c r="I97" s="177" t="s">
        <v>291</v>
      </c>
      <c r="J97" s="174">
        <v>23</v>
      </c>
      <c r="K97" s="175">
        <v>68</v>
      </c>
      <c r="L97" s="178">
        <v>84</v>
      </c>
    </row>
    <row r="98" spans="9:13" x14ac:dyDescent="0.25">
      <c r="I98" s="176" t="s">
        <v>292</v>
      </c>
      <c r="J98" s="171">
        <v>92</v>
      </c>
      <c r="K98" s="172">
        <v>39</v>
      </c>
      <c r="L98" s="179">
        <v>59</v>
      </c>
    </row>
    <row r="99" spans="9:13" x14ac:dyDescent="0.25">
      <c r="I99" s="177" t="s">
        <v>293</v>
      </c>
      <c r="J99" s="174">
        <v>80</v>
      </c>
      <c r="K99" s="175">
        <v>41</v>
      </c>
      <c r="L99" s="178">
        <v>44</v>
      </c>
    </row>
    <row r="100" spans="9:13" x14ac:dyDescent="0.25">
      <c r="I100" s="176" t="s">
        <v>294</v>
      </c>
      <c r="J100" s="171">
        <v>37</v>
      </c>
      <c r="K100" s="172">
        <v>64</v>
      </c>
      <c r="L100" s="179">
        <v>35</v>
      </c>
    </row>
    <row r="101" spans="9:13" x14ac:dyDescent="0.25">
      <c r="I101" s="177" t="s">
        <v>295</v>
      </c>
      <c r="J101" s="174">
        <v>69</v>
      </c>
      <c r="K101" s="175">
        <v>55</v>
      </c>
      <c r="L101" s="178">
        <v>60</v>
      </c>
    </row>
    <row r="102" spans="9:13" x14ac:dyDescent="0.25">
      <c r="I102" s="176" t="s">
        <v>296</v>
      </c>
      <c r="J102" s="171">
        <v>20</v>
      </c>
      <c r="K102" s="172">
        <v>10</v>
      </c>
      <c r="L102" s="179">
        <v>31</v>
      </c>
    </row>
    <row r="103" spans="9:13" x14ac:dyDescent="0.25">
      <c r="I103" s="177" t="s">
        <v>297</v>
      </c>
      <c r="J103" s="174">
        <v>80</v>
      </c>
      <c r="K103" s="175">
        <v>23</v>
      </c>
      <c r="L103" s="178">
        <v>12</v>
      </c>
    </row>
    <row r="104" spans="9:13" x14ac:dyDescent="0.25">
      <c r="I104" s="176" t="s">
        <v>298</v>
      </c>
      <c r="J104" s="171">
        <v>11</v>
      </c>
      <c r="K104" s="172">
        <v>7</v>
      </c>
      <c r="L104" s="179">
        <v>7</v>
      </c>
    </row>
    <row r="105" spans="9:13" x14ac:dyDescent="0.25">
      <c r="I105" s="177" t="s">
        <v>299</v>
      </c>
      <c r="J105" s="174">
        <v>95</v>
      </c>
      <c r="K105" s="175">
        <v>81</v>
      </c>
      <c r="L105" s="178">
        <v>70</v>
      </c>
    </row>
    <row r="106" spans="9:13" x14ac:dyDescent="0.25">
      <c r="I106" s="176" t="s">
        <v>300</v>
      </c>
      <c r="J106" s="171">
        <v>12</v>
      </c>
      <c r="K106" s="172">
        <v>97</v>
      </c>
      <c r="L106" s="179">
        <v>49</v>
      </c>
    </row>
    <row r="107" spans="9:13" x14ac:dyDescent="0.25">
      <c r="I107" s="180" t="s">
        <v>301</v>
      </c>
      <c r="J107" s="181">
        <v>13</v>
      </c>
      <c r="K107" s="182">
        <v>5</v>
      </c>
      <c r="L107" s="183">
        <v>43</v>
      </c>
    </row>
    <row r="108" spans="9:13" x14ac:dyDescent="0.25">
      <c r="M108" s="155" t="s">
        <v>201</v>
      </c>
    </row>
  </sheetData>
  <mergeCells count="3">
    <mergeCell ref="C1:H1"/>
    <mergeCell ref="C2:H2"/>
    <mergeCell ref="J6:L6"/>
  </mergeCells>
  <hyperlinks>
    <hyperlink ref="C2"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6146" r:id="rId4" name="qxlDTRun_14_1_0">
              <controlPr defaultSize="0" autoFill="0" autoLine="0" autoPict="0">
                <anchor moveWithCells="1">
                  <from>
                    <xdr:col>2</xdr:col>
                    <xdr:colOff>0</xdr:colOff>
                    <xdr:row>21</xdr:row>
                    <xdr:rowOff>0</xdr:rowOff>
                  </from>
                  <to>
                    <xdr:col>4</xdr:col>
                    <xdr:colOff>0</xdr:colOff>
                    <xdr:row>22</xdr:row>
                    <xdr:rowOff>19050</xdr:rowOff>
                  </to>
                </anchor>
              </controlPr>
            </control>
          </mc:Choice>
        </mc:AlternateContent>
        <mc:AlternateContent xmlns:mc="http://schemas.openxmlformats.org/markup-compatibility/2006">
          <mc:Choice Requires="x14">
            <control shapeId="6147" r:id="rId5" name="qxlDTRun_14_1_1">
              <controlPr defaultSize="0" autoFill="0" autoLine="0" autoPict="0">
                <anchor moveWithCells="1">
                  <from>
                    <xdr:col>2</xdr:col>
                    <xdr:colOff>0</xdr:colOff>
                    <xdr:row>22</xdr:row>
                    <xdr:rowOff>0</xdr:rowOff>
                  </from>
                  <to>
                    <xdr:col>4</xdr:col>
                    <xdr:colOff>0</xdr:colOff>
                    <xdr:row>23</xdr:row>
                    <xdr:rowOff>19050</xdr:rowOff>
                  </to>
                </anchor>
              </controlPr>
            </control>
          </mc:Choice>
        </mc:AlternateContent>
        <mc:AlternateContent xmlns:mc="http://schemas.openxmlformats.org/markup-compatibility/2006">
          <mc:Choice Requires="x14">
            <control shapeId="6148" r:id="rId6" name="qxlDTRun_14_1_4">
              <controlPr defaultSize="0" autoFill="0" autoLine="0" autoPict="0">
                <anchor moveWithCells="1">
                  <from>
                    <xdr:col>2</xdr:col>
                    <xdr:colOff>0</xdr:colOff>
                    <xdr:row>23</xdr:row>
                    <xdr:rowOff>0</xdr:rowOff>
                  </from>
                  <to>
                    <xdr:col>4</xdr:col>
                    <xdr:colOff>0</xdr:colOff>
                    <xdr:row>24</xdr:row>
                    <xdr:rowOff>19050</xdr:rowOff>
                  </to>
                </anchor>
              </controlPr>
            </control>
          </mc:Choice>
        </mc:AlternateContent>
        <mc:AlternateContent xmlns:mc="http://schemas.openxmlformats.org/markup-compatibility/2006">
          <mc:Choice Requires="x14">
            <control shapeId="6149" r:id="rId7" name="qxlDTRun_14_1_6">
              <controlPr defaultSize="0" autoFill="0" autoLine="0" autoPict="0">
                <anchor moveWithCells="1">
                  <from>
                    <xdr:col>2</xdr:col>
                    <xdr:colOff>0</xdr:colOff>
                    <xdr:row>24</xdr:row>
                    <xdr:rowOff>0</xdr:rowOff>
                  </from>
                  <to>
                    <xdr:col>4</xdr:col>
                    <xdr:colOff>0</xdr:colOff>
                    <xdr:row>25</xdr:row>
                    <xdr:rowOff>19050</xdr:rowOff>
                  </to>
                </anchor>
              </controlPr>
            </control>
          </mc:Choice>
        </mc:AlternateContent>
        <mc:AlternateContent xmlns:mc="http://schemas.openxmlformats.org/markup-compatibility/2006">
          <mc:Choice Requires="x14">
            <control shapeId="6150" r:id="rId8" name="qxlDTRun_14_1_8">
              <controlPr defaultSize="0" autoFill="0" autoLine="0" autoPict="0">
                <anchor moveWithCells="1">
                  <from>
                    <xdr:col>2</xdr:col>
                    <xdr:colOff>0</xdr:colOff>
                    <xdr:row>25</xdr:row>
                    <xdr:rowOff>0</xdr:rowOff>
                  </from>
                  <to>
                    <xdr:col>4</xdr:col>
                    <xdr:colOff>0</xdr:colOff>
                    <xdr:row>26</xdr:row>
                    <xdr:rowOff>19050</xdr:rowOff>
                  </to>
                </anchor>
              </controlPr>
            </control>
          </mc:Choice>
        </mc:AlternateContent>
        <mc:AlternateContent xmlns:mc="http://schemas.openxmlformats.org/markup-compatibility/2006">
          <mc:Choice Requires="x14">
            <control shapeId="6151" r:id="rId9" name="qxlDTRun_14_1_7">
              <controlPr defaultSize="0" autoFill="0" autoLine="0" autoPict="0">
                <anchor moveWithCells="1">
                  <from>
                    <xdr:col>2</xdr:col>
                    <xdr:colOff>0</xdr:colOff>
                    <xdr:row>26</xdr:row>
                    <xdr:rowOff>0</xdr:rowOff>
                  </from>
                  <to>
                    <xdr:col>4</xdr:col>
                    <xdr:colOff>0</xdr:colOff>
                    <xdr:row>27</xdr:row>
                    <xdr:rowOff>19050</xdr:rowOff>
                  </to>
                </anchor>
              </controlPr>
            </control>
          </mc:Choice>
        </mc:AlternateContent>
        <mc:AlternateContent xmlns:mc="http://schemas.openxmlformats.org/markup-compatibility/2006">
          <mc:Choice Requires="x14">
            <control shapeId="6152" r:id="rId10" name="qxlDTRun_14_1_9">
              <controlPr defaultSize="0" autoFill="0" autoLine="0" autoPict="0">
                <anchor moveWithCells="1">
                  <from>
                    <xdr:col>2</xdr:col>
                    <xdr:colOff>0</xdr:colOff>
                    <xdr:row>27</xdr:row>
                    <xdr:rowOff>0</xdr:rowOff>
                  </from>
                  <to>
                    <xdr:col>4</xdr:col>
                    <xdr:colOff>0</xdr:colOff>
                    <xdr:row>28</xdr:row>
                    <xdr:rowOff>19050</xdr:rowOff>
                  </to>
                </anchor>
              </controlPr>
            </control>
          </mc:Choice>
        </mc:AlternateContent>
        <mc:AlternateContent xmlns:mc="http://schemas.openxmlformats.org/markup-compatibility/2006">
          <mc:Choice Requires="x14">
            <control shapeId="6153" r:id="rId11" name="qxlDTRun_1_1_0">
              <controlPr defaultSize="0" autoFill="0" autoLine="0" autoPict="0">
                <anchor moveWithCells="1">
                  <from>
                    <xdr:col>2</xdr:col>
                    <xdr:colOff>0</xdr:colOff>
                    <xdr:row>30</xdr:row>
                    <xdr:rowOff>0</xdr:rowOff>
                  </from>
                  <to>
                    <xdr:col>4</xdr:col>
                    <xdr:colOff>0</xdr:colOff>
                    <xdr:row>31</xdr:row>
                    <xdr:rowOff>19050</xdr:rowOff>
                  </to>
                </anchor>
              </controlPr>
            </control>
          </mc:Choice>
        </mc:AlternateContent>
        <mc:AlternateContent xmlns:mc="http://schemas.openxmlformats.org/markup-compatibility/2006">
          <mc:Choice Requires="x14">
            <control shapeId="6154" r:id="rId12" name="qxlDTRun_1_1_1">
              <controlPr defaultSize="0" autoFill="0" autoLine="0" autoPict="0">
                <anchor moveWithCells="1">
                  <from>
                    <xdr:col>2</xdr:col>
                    <xdr:colOff>0</xdr:colOff>
                    <xdr:row>31</xdr:row>
                    <xdr:rowOff>0</xdr:rowOff>
                  </from>
                  <to>
                    <xdr:col>4</xdr:col>
                    <xdr:colOff>0</xdr:colOff>
                    <xdr:row>32</xdr:row>
                    <xdr:rowOff>19050</xdr:rowOff>
                  </to>
                </anchor>
              </controlPr>
            </control>
          </mc:Choice>
        </mc:AlternateContent>
        <mc:AlternateContent xmlns:mc="http://schemas.openxmlformats.org/markup-compatibility/2006">
          <mc:Choice Requires="x14">
            <control shapeId="6155" r:id="rId13" name="qxlDTRun_3_0_0">
              <controlPr defaultSize="0" autoFill="0" autoLine="0" autoPict="0">
                <anchor moveWithCells="1">
                  <from>
                    <xdr:col>2</xdr:col>
                    <xdr:colOff>0</xdr:colOff>
                    <xdr:row>32</xdr:row>
                    <xdr:rowOff>0</xdr:rowOff>
                  </from>
                  <to>
                    <xdr:col>4</xdr:col>
                    <xdr:colOff>0</xdr:colOff>
                    <xdr:row>33</xdr:row>
                    <xdr:rowOff>19050</xdr:rowOff>
                  </to>
                </anchor>
              </controlPr>
            </control>
          </mc:Choice>
        </mc:AlternateContent>
        <mc:AlternateContent xmlns:mc="http://schemas.openxmlformats.org/markup-compatibility/2006">
          <mc:Choice Requires="x14">
            <control shapeId="6156" r:id="rId14" name="qxlDTRun_4_0_0">
              <controlPr defaultSize="0" autoFill="0" autoLine="0" autoPict="0">
                <anchor moveWithCells="1">
                  <from>
                    <xdr:col>2</xdr:col>
                    <xdr:colOff>0</xdr:colOff>
                    <xdr:row>33</xdr:row>
                    <xdr:rowOff>0</xdr:rowOff>
                  </from>
                  <to>
                    <xdr:col>4</xdr:col>
                    <xdr:colOff>0</xdr:colOff>
                    <xdr:row>34</xdr:row>
                    <xdr:rowOff>19050</xdr:rowOff>
                  </to>
                </anchor>
              </controlPr>
            </control>
          </mc:Choice>
        </mc:AlternateContent>
        <mc:AlternateContent xmlns:mc="http://schemas.openxmlformats.org/markup-compatibility/2006">
          <mc:Choice Requires="x14">
            <control shapeId="6157" r:id="rId15" name="qxlDTRun_5_0_0">
              <controlPr defaultSize="0" autoFill="0" autoLine="0" autoPict="0">
                <anchor moveWithCells="1">
                  <from>
                    <xdr:col>2</xdr:col>
                    <xdr:colOff>0</xdr:colOff>
                    <xdr:row>34</xdr:row>
                    <xdr:rowOff>0</xdr:rowOff>
                  </from>
                  <to>
                    <xdr:col>4</xdr:col>
                    <xdr:colOff>0</xdr:colOff>
                    <xdr:row>35</xdr:row>
                    <xdr:rowOff>19050</xdr:rowOff>
                  </to>
                </anchor>
              </controlPr>
            </control>
          </mc:Choice>
        </mc:AlternateContent>
        <mc:AlternateContent xmlns:mc="http://schemas.openxmlformats.org/markup-compatibility/2006">
          <mc:Choice Requires="x14">
            <control shapeId="6158" r:id="rId16" name="qxlDTRun_6_0_0">
              <controlPr defaultSize="0" autoFill="0" autoLine="0" autoPict="0">
                <anchor moveWithCells="1">
                  <from>
                    <xdr:col>2</xdr:col>
                    <xdr:colOff>0</xdr:colOff>
                    <xdr:row>35</xdr:row>
                    <xdr:rowOff>0</xdr:rowOff>
                  </from>
                  <to>
                    <xdr:col>4</xdr:col>
                    <xdr:colOff>0</xdr:colOff>
                    <xdr:row>36</xdr:row>
                    <xdr:rowOff>19050</xdr:rowOff>
                  </to>
                </anchor>
              </controlPr>
            </control>
          </mc:Choice>
        </mc:AlternateContent>
        <mc:AlternateContent xmlns:mc="http://schemas.openxmlformats.org/markup-compatibility/2006">
          <mc:Choice Requires="x14">
            <control shapeId="6159" r:id="rId17" name="qxlDTRun_12_0_0">
              <controlPr defaultSize="0" autoFill="0" autoLine="0" autoPict="0">
                <anchor moveWithCells="1">
                  <from>
                    <xdr:col>2</xdr:col>
                    <xdr:colOff>0</xdr:colOff>
                    <xdr:row>36</xdr:row>
                    <xdr:rowOff>0</xdr:rowOff>
                  </from>
                  <to>
                    <xdr:col>4</xdr:col>
                    <xdr:colOff>0</xdr:colOff>
                    <xdr:row>37</xdr:row>
                    <xdr:rowOff>19050</xdr:rowOff>
                  </to>
                </anchor>
              </controlPr>
            </control>
          </mc:Choice>
        </mc:AlternateContent>
        <mc:AlternateContent xmlns:mc="http://schemas.openxmlformats.org/markup-compatibility/2006">
          <mc:Choice Requires="x14">
            <control shapeId="6160" r:id="rId18" name="qxlDTRun_13_0_0">
              <controlPr defaultSize="0" autoFill="0" autoLine="0" autoPict="0">
                <anchor moveWithCells="1">
                  <from>
                    <xdr:col>2</xdr:col>
                    <xdr:colOff>0</xdr:colOff>
                    <xdr:row>37</xdr:row>
                    <xdr:rowOff>0</xdr:rowOff>
                  </from>
                  <to>
                    <xdr:col>4</xdr:col>
                    <xdr:colOff>0</xdr:colOff>
                    <xdr:row>38</xdr:row>
                    <xdr:rowOff>19050</xdr:rowOff>
                  </to>
                </anchor>
              </controlPr>
            </control>
          </mc:Choice>
        </mc:AlternateContent>
        <mc:AlternateContent xmlns:mc="http://schemas.openxmlformats.org/markup-compatibility/2006">
          <mc:Choice Requires="x14">
            <control shapeId="6161" r:id="rId19" name="qxlDTRun_11_0_0">
              <controlPr defaultSize="0" autoFill="0" autoLine="0" autoPict="0">
                <anchor moveWithCells="1">
                  <from>
                    <xdr:col>2</xdr:col>
                    <xdr:colOff>0</xdr:colOff>
                    <xdr:row>38</xdr:row>
                    <xdr:rowOff>0</xdr:rowOff>
                  </from>
                  <to>
                    <xdr:col>4</xdr:col>
                    <xdr:colOff>0</xdr:colOff>
                    <xdr:row>39</xdr:row>
                    <xdr:rowOff>19050</xdr:rowOff>
                  </to>
                </anchor>
              </controlPr>
            </control>
          </mc:Choice>
        </mc:AlternateContent>
        <mc:AlternateContent xmlns:mc="http://schemas.openxmlformats.org/markup-compatibility/2006">
          <mc:Choice Requires="x14">
            <control shapeId="6162" r:id="rId20" name="qxlDTRun_15_0_0">
              <controlPr defaultSize="0" autoFill="0" autoLine="0" autoPict="0">
                <anchor moveWithCells="1">
                  <from>
                    <xdr:col>2</xdr:col>
                    <xdr:colOff>0</xdr:colOff>
                    <xdr:row>41</xdr:row>
                    <xdr:rowOff>0</xdr:rowOff>
                  </from>
                  <to>
                    <xdr:col>4</xdr:col>
                    <xdr:colOff>0</xdr:colOff>
                    <xdr:row>42</xdr:row>
                    <xdr:rowOff>19050</xdr:rowOff>
                  </to>
                </anchor>
              </controlPr>
            </control>
          </mc:Choice>
        </mc:AlternateContent>
        <mc:AlternateContent xmlns:mc="http://schemas.openxmlformats.org/markup-compatibility/2006">
          <mc:Choice Requires="x14">
            <control shapeId="6163" r:id="rId21" name="qxlDTRun_16_0_0">
              <controlPr defaultSize="0" autoFill="0" autoLine="0" autoPict="0">
                <anchor moveWithCells="1">
                  <from>
                    <xdr:col>2</xdr:col>
                    <xdr:colOff>0</xdr:colOff>
                    <xdr:row>42</xdr:row>
                    <xdr:rowOff>0</xdr:rowOff>
                  </from>
                  <to>
                    <xdr:col>4</xdr:col>
                    <xdr:colOff>0</xdr:colOff>
                    <xdr:row>43</xdr:row>
                    <xdr:rowOff>19050</xdr:rowOff>
                  </to>
                </anchor>
              </controlPr>
            </control>
          </mc:Choice>
        </mc:AlternateContent>
        <mc:AlternateContent xmlns:mc="http://schemas.openxmlformats.org/markup-compatibility/2006">
          <mc:Choice Requires="x14">
            <control shapeId="6164" r:id="rId22" name="qxlDTRun_7_1_1">
              <controlPr defaultSize="0" autoFill="0" autoLine="0" autoPict="0">
                <anchor moveWithCells="1">
                  <from>
                    <xdr:col>2</xdr:col>
                    <xdr:colOff>0</xdr:colOff>
                    <xdr:row>43</xdr:row>
                    <xdr:rowOff>0</xdr:rowOff>
                  </from>
                  <to>
                    <xdr:col>4</xdr:col>
                    <xdr:colOff>0</xdr:colOff>
                    <xdr:row>44</xdr:row>
                    <xdr:rowOff>19050</xdr:rowOff>
                  </to>
                </anchor>
              </controlPr>
            </control>
          </mc:Choice>
        </mc:AlternateContent>
        <mc:AlternateContent xmlns:mc="http://schemas.openxmlformats.org/markup-compatibility/2006">
          <mc:Choice Requires="x14">
            <control shapeId="6165" r:id="rId23" name="qxlDTRun_7_1_2">
              <controlPr defaultSize="0" autoFill="0" autoLine="0" autoPict="0">
                <anchor moveWithCells="1">
                  <from>
                    <xdr:col>2</xdr:col>
                    <xdr:colOff>0</xdr:colOff>
                    <xdr:row>44</xdr:row>
                    <xdr:rowOff>0</xdr:rowOff>
                  </from>
                  <to>
                    <xdr:col>4</xdr:col>
                    <xdr:colOff>0</xdr:colOff>
                    <xdr:row>45</xdr:row>
                    <xdr:rowOff>19050</xdr:rowOff>
                  </to>
                </anchor>
              </controlPr>
            </control>
          </mc:Choice>
        </mc:AlternateContent>
        <mc:AlternateContent xmlns:mc="http://schemas.openxmlformats.org/markup-compatibility/2006">
          <mc:Choice Requires="x14">
            <control shapeId="6166" r:id="rId24" name="qxlDTRun_7_1_3">
              <controlPr defaultSize="0" autoFill="0" autoLine="0" autoPict="0">
                <anchor moveWithCells="1">
                  <from>
                    <xdr:col>2</xdr:col>
                    <xdr:colOff>0</xdr:colOff>
                    <xdr:row>45</xdr:row>
                    <xdr:rowOff>0</xdr:rowOff>
                  </from>
                  <to>
                    <xdr:col>4</xdr:col>
                    <xdr:colOff>0</xdr:colOff>
                    <xdr:row>46</xdr:row>
                    <xdr:rowOff>19050</xdr:rowOff>
                  </to>
                </anchor>
              </controlPr>
            </control>
          </mc:Choice>
        </mc:AlternateContent>
        <mc:AlternateContent xmlns:mc="http://schemas.openxmlformats.org/markup-compatibility/2006">
          <mc:Choice Requires="x14">
            <control shapeId="6167" r:id="rId25" name="qxlDTRun_7_1_4">
              <controlPr defaultSize="0" autoFill="0" autoLine="0" autoPict="0">
                <anchor moveWithCells="1">
                  <from>
                    <xdr:col>2</xdr:col>
                    <xdr:colOff>0</xdr:colOff>
                    <xdr:row>46</xdr:row>
                    <xdr:rowOff>0</xdr:rowOff>
                  </from>
                  <to>
                    <xdr:col>4</xdr:col>
                    <xdr:colOff>0</xdr:colOff>
                    <xdr:row>47</xdr:row>
                    <xdr:rowOff>19050</xdr:rowOff>
                  </to>
                </anchor>
              </controlPr>
            </control>
          </mc:Choice>
        </mc:AlternateContent>
        <mc:AlternateContent xmlns:mc="http://schemas.openxmlformats.org/markup-compatibility/2006">
          <mc:Choice Requires="x14">
            <control shapeId="6168" r:id="rId26" name="qxlDTRun_7_1_5">
              <controlPr defaultSize="0" autoFill="0" autoLine="0" autoPict="0">
                <anchor moveWithCells="1">
                  <from>
                    <xdr:col>2</xdr:col>
                    <xdr:colOff>0</xdr:colOff>
                    <xdr:row>47</xdr:row>
                    <xdr:rowOff>0</xdr:rowOff>
                  </from>
                  <to>
                    <xdr:col>4</xdr:col>
                    <xdr:colOff>0</xdr:colOff>
                    <xdr:row>48</xdr:row>
                    <xdr:rowOff>19050</xdr:rowOff>
                  </to>
                </anchor>
              </controlPr>
            </control>
          </mc:Choice>
        </mc:AlternateContent>
        <mc:AlternateContent xmlns:mc="http://schemas.openxmlformats.org/markup-compatibility/2006">
          <mc:Choice Requires="x14">
            <control shapeId="6169" r:id="rId27" name="qxlDTRun_7_1_6">
              <controlPr defaultSize="0" autoFill="0" autoLine="0" autoPict="0">
                <anchor moveWithCells="1">
                  <from>
                    <xdr:col>2</xdr:col>
                    <xdr:colOff>0</xdr:colOff>
                    <xdr:row>48</xdr:row>
                    <xdr:rowOff>0</xdr:rowOff>
                  </from>
                  <to>
                    <xdr:col>4</xdr:col>
                    <xdr:colOff>0</xdr:colOff>
                    <xdr:row>49</xdr:row>
                    <xdr:rowOff>19050</xdr:rowOff>
                  </to>
                </anchor>
              </controlPr>
            </control>
          </mc:Choice>
        </mc:AlternateContent>
        <mc:AlternateContent xmlns:mc="http://schemas.openxmlformats.org/markup-compatibility/2006">
          <mc:Choice Requires="x14">
            <control shapeId="6170" r:id="rId28" name="qxlDTRun_7_1_7">
              <controlPr defaultSize="0" autoFill="0" autoLine="0" autoPict="0">
                <anchor moveWithCells="1">
                  <from>
                    <xdr:col>2</xdr:col>
                    <xdr:colOff>0</xdr:colOff>
                    <xdr:row>49</xdr:row>
                    <xdr:rowOff>0</xdr:rowOff>
                  </from>
                  <to>
                    <xdr:col>4</xdr:col>
                    <xdr:colOff>0</xdr:colOff>
                    <xdr:row>50</xdr:row>
                    <xdr:rowOff>19050</xdr:rowOff>
                  </to>
                </anchor>
              </controlPr>
            </control>
          </mc:Choice>
        </mc:AlternateContent>
        <mc:AlternateContent xmlns:mc="http://schemas.openxmlformats.org/markup-compatibility/2006">
          <mc:Choice Requires="x14">
            <control shapeId="6171" r:id="rId29" name="qxlDTRun_7_1_8">
              <controlPr defaultSize="0" autoFill="0" autoLine="0" autoPict="0">
                <anchor moveWithCells="1">
                  <from>
                    <xdr:col>2</xdr:col>
                    <xdr:colOff>0</xdr:colOff>
                    <xdr:row>50</xdr:row>
                    <xdr:rowOff>0</xdr:rowOff>
                  </from>
                  <to>
                    <xdr:col>4</xdr:col>
                    <xdr:colOff>0</xdr:colOff>
                    <xdr:row>51</xdr:row>
                    <xdr:rowOff>19050</xdr:rowOff>
                  </to>
                </anchor>
              </controlPr>
            </control>
          </mc:Choice>
        </mc:AlternateContent>
        <mc:AlternateContent xmlns:mc="http://schemas.openxmlformats.org/markup-compatibility/2006">
          <mc:Choice Requires="x14">
            <control shapeId="6172" r:id="rId30" name="qxlDTRun_7_1_9">
              <controlPr defaultSize="0" autoFill="0" autoLine="0" autoPict="0">
                <anchor moveWithCells="1">
                  <from>
                    <xdr:col>2</xdr:col>
                    <xdr:colOff>0</xdr:colOff>
                    <xdr:row>51</xdr:row>
                    <xdr:rowOff>0</xdr:rowOff>
                  </from>
                  <to>
                    <xdr:col>4</xdr:col>
                    <xdr:colOff>0</xdr:colOff>
                    <xdr:row>52</xdr:row>
                    <xdr:rowOff>19050</xdr:rowOff>
                  </to>
                </anchor>
              </controlPr>
            </control>
          </mc:Choice>
        </mc:AlternateContent>
        <mc:AlternateContent xmlns:mc="http://schemas.openxmlformats.org/markup-compatibility/2006">
          <mc:Choice Requires="x14">
            <control shapeId="6173" r:id="rId31" name="qxlDTRun_7_1_10">
              <controlPr defaultSize="0" autoFill="0" autoLine="0" autoPict="0">
                <anchor moveWithCells="1">
                  <from>
                    <xdr:col>2</xdr:col>
                    <xdr:colOff>0</xdr:colOff>
                    <xdr:row>52</xdr:row>
                    <xdr:rowOff>0</xdr:rowOff>
                  </from>
                  <to>
                    <xdr:col>4</xdr:col>
                    <xdr:colOff>0</xdr:colOff>
                    <xdr:row>53</xdr:row>
                    <xdr:rowOff>19050</xdr:rowOff>
                  </to>
                </anchor>
              </controlPr>
            </control>
          </mc:Choice>
        </mc:AlternateContent>
        <mc:AlternateContent xmlns:mc="http://schemas.openxmlformats.org/markup-compatibility/2006">
          <mc:Choice Requires="x14">
            <control shapeId="6174" r:id="rId32" name="qxlDTRun_7_1_11">
              <controlPr defaultSize="0" autoFill="0" autoLine="0" autoPict="0">
                <anchor moveWithCells="1">
                  <from>
                    <xdr:col>2</xdr:col>
                    <xdr:colOff>0</xdr:colOff>
                    <xdr:row>53</xdr:row>
                    <xdr:rowOff>0</xdr:rowOff>
                  </from>
                  <to>
                    <xdr:col>4</xdr:col>
                    <xdr:colOff>0</xdr:colOff>
                    <xdr:row>54</xdr:row>
                    <xdr:rowOff>19050</xdr:rowOff>
                  </to>
                </anchor>
              </controlPr>
            </control>
          </mc:Choice>
        </mc:AlternateContent>
        <mc:AlternateContent xmlns:mc="http://schemas.openxmlformats.org/markup-compatibility/2006">
          <mc:Choice Requires="x14">
            <control shapeId="6175" r:id="rId33" name="qxlDTRun_7_1_12">
              <controlPr defaultSize="0" autoFill="0" autoLine="0" autoPict="0">
                <anchor moveWithCells="1">
                  <from>
                    <xdr:col>2</xdr:col>
                    <xdr:colOff>0</xdr:colOff>
                    <xdr:row>54</xdr:row>
                    <xdr:rowOff>0</xdr:rowOff>
                  </from>
                  <to>
                    <xdr:col>4</xdr:col>
                    <xdr:colOff>0</xdr:colOff>
                    <xdr:row>55</xdr:row>
                    <xdr:rowOff>19050</xdr:rowOff>
                  </to>
                </anchor>
              </controlPr>
            </control>
          </mc:Choice>
        </mc:AlternateContent>
        <mc:AlternateContent xmlns:mc="http://schemas.openxmlformats.org/markup-compatibility/2006">
          <mc:Choice Requires="x14">
            <control shapeId="6176" r:id="rId34" name="qxlDTRun_7_1_13">
              <controlPr defaultSize="0" autoFill="0" autoLine="0" autoPict="0">
                <anchor moveWithCells="1">
                  <from>
                    <xdr:col>2</xdr:col>
                    <xdr:colOff>0</xdr:colOff>
                    <xdr:row>55</xdr:row>
                    <xdr:rowOff>0</xdr:rowOff>
                  </from>
                  <to>
                    <xdr:col>4</xdr:col>
                    <xdr:colOff>0</xdr:colOff>
                    <xdr:row>56</xdr:row>
                    <xdr:rowOff>19050</xdr:rowOff>
                  </to>
                </anchor>
              </controlPr>
            </control>
          </mc:Choice>
        </mc:AlternateContent>
        <mc:AlternateContent xmlns:mc="http://schemas.openxmlformats.org/markup-compatibility/2006">
          <mc:Choice Requires="x14">
            <control shapeId="6177" r:id="rId35" name="qxlDTRun_7_1_14">
              <controlPr defaultSize="0" autoFill="0" autoLine="0" autoPict="0">
                <anchor moveWithCells="1">
                  <from>
                    <xdr:col>2</xdr:col>
                    <xdr:colOff>0</xdr:colOff>
                    <xdr:row>56</xdr:row>
                    <xdr:rowOff>0</xdr:rowOff>
                  </from>
                  <to>
                    <xdr:col>4</xdr:col>
                    <xdr:colOff>0</xdr:colOff>
                    <xdr:row>57</xdr:row>
                    <xdr:rowOff>19050</xdr:rowOff>
                  </to>
                </anchor>
              </controlPr>
            </control>
          </mc:Choice>
        </mc:AlternateContent>
        <mc:AlternateContent xmlns:mc="http://schemas.openxmlformats.org/markup-compatibility/2006">
          <mc:Choice Requires="x14">
            <control shapeId="6178" r:id="rId36" name="qxlDTRun_7_1_15">
              <controlPr defaultSize="0" autoFill="0" autoLine="0" autoPict="0">
                <anchor moveWithCells="1">
                  <from>
                    <xdr:col>2</xdr:col>
                    <xdr:colOff>0</xdr:colOff>
                    <xdr:row>57</xdr:row>
                    <xdr:rowOff>0</xdr:rowOff>
                  </from>
                  <to>
                    <xdr:col>4</xdr:col>
                    <xdr:colOff>0</xdr:colOff>
                    <xdr:row>58</xdr:row>
                    <xdr:rowOff>19050</xdr:rowOff>
                  </to>
                </anchor>
              </controlPr>
            </control>
          </mc:Choice>
        </mc:AlternateContent>
        <mc:AlternateContent xmlns:mc="http://schemas.openxmlformats.org/markup-compatibility/2006">
          <mc:Choice Requires="x14">
            <control shapeId="6179" r:id="rId37" name="qxlDTRun_7_1_16">
              <controlPr defaultSize="0" autoFill="0" autoLine="0" autoPict="0">
                <anchor moveWithCells="1">
                  <from>
                    <xdr:col>2</xdr:col>
                    <xdr:colOff>0</xdr:colOff>
                    <xdr:row>58</xdr:row>
                    <xdr:rowOff>0</xdr:rowOff>
                  </from>
                  <to>
                    <xdr:col>4</xdr:col>
                    <xdr:colOff>0</xdr:colOff>
                    <xdr:row>59</xdr:row>
                    <xdr:rowOff>19050</xdr:rowOff>
                  </to>
                </anchor>
              </controlPr>
            </control>
          </mc:Choice>
        </mc:AlternateContent>
        <mc:AlternateContent xmlns:mc="http://schemas.openxmlformats.org/markup-compatibility/2006">
          <mc:Choice Requires="x14">
            <control shapeId="6180" r:id="rId38" name="qxlDTRun_7_1_17">
              <controlPr defaultSize="0" autoFill="0" autoLine="0" autoPict="0">
                <anchor moveWithCells="1">
                  <from>
                    <xdr:col>2</xdr:col>
                    <xdr:colOff>0</xdr:colOff>
                    <xdr:row>59</xdr:row>
                    <xdr:rowOff>0</xdr:rowOff>
                  </from>
                  <to>
                    <xdr:col>4</xdr:col>
                    <xdr:colOff>0</xdr:colOff>
                    <xdr:row>60</xdr:row>
                    <xdr:rowOff>19050</xdr:rowOff>
                  </to>
                </anchor>
              </controlPr>
            </control>
          </mc:Choice>
        </mc:AlternateContent>
        <mc:AlternateContent xmlns:mc="http://schemas.openxmlformats.org/markup-compatibility/2006">
          <mc:Choice Requires="x14">
            <control shapeId="6181" r:id="rId39" name="qxlDTRun_7_1_18">
              <controlPr defaultSize="0" autoFill="0" autoLine="0" autoPict="0">
                <anchor moveWithCells="1">
                  <from>
                    <xdr:col>2</xdr:col>
                    <xdr:colOff>0</xdr:colOff>
                    <xdr:row>60</xdr:row>
                    <xdr:rowOff>0</xdr:rowOff>
                  </from>
                  <to>
                    <xdr:col>4</xdr:col>
                    <xdr:colOff>0</xdr:colOff>
                    <xdr:row>61</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1"/>
  <sheetViews>
    <sheetView workbookViewId="0">
      <selection sqref="A1:B101"/>
    </sheetView>
  </sheetViews>
  <sheetFormatPr defaultRowHeight="15" x14ac:dyDescent="0.25"/>
  <cols>
    <col min="1" max="2" width="12" bestFit="1" customWidth="1"/>
  </cols>
  <sheetData>
    <row r="1" spans="1:2" x14ac:dyDescent="0.25">
      <c r="A1" s="54" t="s">
        <v>103</v>
      </c>
      <c r="B1" s="54" t="s">
        <v>104</v>
      </c>
    </row>
    <row r="2" spans="1:2" x14ac:dyDescent="0.25">
      <c r="A2" s="55">
        <v>10.445491587888331</v>
      </c>
      <c r="B2" s="55">
        <v>10.889296977546032</v>
      </c>
    </row>
    <row r="3" spans="1:2" x14ac:dyDescent="0.25">
      <c r="A3" s="55">
        <v>8.8474306758309424</v>
      </c>
      <c r="B3" s="55">
        <v>10.950818017890084</v>
      </c>
    </row>
    <row r="4" spans="1:2" x14ac:dyDescent="0.25">
      <c r="A4" s="55">
        <v>8.9000210325516207</v>
      </c>
      <c r="B4" s="55">
        <v>11.162284769736232</v>
      </c>
    </row>
    <row r="5" spans="1:2" x14ac:dyDescent="0.25">
      <c r="A5" s="55">
        <v>8.1864700962297032</v>
      </c>
      <c r="B5" s="55">
        <v>13.15911683155398</v>
      </c>
    </row>
    <row r="6" spans="1:2" x14ac:dyDescent="0.25">
      <c r="A6" s="55">
        <v>9.815963628082681</v>
      </c>
      <c r="B6" s="55">
        <v>12.179598410516006</v>
      </c>
    </row>
    <row r="7" spans="1:2" x14ac:dyDescent="0.25">
      <c r="A7" s="55">
        <v>10.635471533941129</v>
      </c>
      <c r="B7" s="55">
        <v>11.669262620332887</v>
      </c>
    </row>
    <row r="8" spans="1:2" x14ac:dyDescent="0.25">
      <c r="A8" s="55">
        <v>10.183915722450674</v>
      </c>
      <c r="B8" s="55">
        <v>12.910335702296674</v>
      </c>
    </row>
    <row r="9" spans="1:2" x14ac:dyDescent="0.25">
      <c r="A9" s="55">
        <v>11.629996145422911</v>
      </c>
      <c r="B9" s="55">
        <v>9.5562480523378959</v>
      </c>
    </row>
    <row r="10" spans="1:2" x14ac:dyDescent="0.25">
      <c r="A10" s="55">
        <v>10.230057198884385</v>
      </c>
      <c r="B10" s="55">
        <v>10.60485915549287</v>
      </c>
    </row>
    <row r="11" spans="1:2" x14ac:dyDescent="0.25">
      <c r="A11" s="55">
        <v>8.1310251149996784</v>
      </c>
      <c r="B11" s="55">
        <v>11.035418098599164</v>
      </c>
    </row>
    <row r="12" spans="1:2" x14ac:dyDescent="0.25">
      <c r="A12" s="55">
        <v>9.0757457222659781</v>
      </c>
      <c r="B12" s="55">
        <v>11.065513293834254</v>
      </c>
    </row>
    <row r="13" spans="1:2" x14ac:dyDescent="0.25">
      <c r="A13" s="55">
        <v>7.8512908261739307</v>
      </c>
      <c r="B13" s="55">
        <v>10.175639873104279</v>
      </c>
    </row>
    <row r="14" spans="1:2" x14ac:dyDescent="0.25">
      <c r="A14" s="55">
        <v>9.7406684505549883</v>
      </c>
      <c r="B14" s="55">
        <v>11.633550258284682</v>
      </c>
    </row>
    <row r="15" spans="1:2" x14ac:dyDescent="0.25">
      <c r="A15" s="55">
        <v>9.5848839842067797</v>
      </c>
      <c r="B15" s="55">
        <v>9.2844367728926329</v>
      </c>
    </row>
    <row r="16" spans="1:2" x14ac:dyDescent="0.25">
      <c r="A16" s="55">
        <v>7.7744977426530975</v>
      </c>
      <c r="B16" s="55">
        <v>10.437492784461991</v>
      </c>
    </row>
    <row r="17" spans="1:2" x14ac:dyDescent="0.25">
      <c r="A17" s="55">
        <v>10.965351175631188</v>
      </c>
      <c r="B17" s="55">
        <v>9.5063585076845651</v>
      </c>
    </row>
    <row r="18" spans="1:2" x14ac:dyDescent="0.25">
      <c r="A18" s="55">
        <v>8.1664052398263269</v>
      </c>
      <c r="B18" s="55">
        <v>11.538477018566702</v>
      </c>
    </row>
    <row r="19" spans="1:2" x14ac:dyDescent="0.25">
      <c r="A19" s="55">
        <v>9.2583749683773533</v>
      </c>
      <c r="B19" s="55">
        <v>12.063023139262647</v>
      </c>
    </row>
    <row r="20" spans="1:2" x14ac:dyDescent="0.25">
      <c r="A20" s="55">
        <v>10.817852820858684</v>
      </c>
      <c r="B20" s="55">
        <v>11.461622271363115</v>
      </c>
    </row>
    <row r="21" spans="1:2" x14ac:dyDescent="0.25">
      <c r="A21" s="55">
        <v>10.565185586942979</v>
      </c>
      <c r="B21" s="55">
        <v>12.994053947997816</v>
      </c>
    </row>
    <row r="22" spans="1:2" x14ac:dyDescent="0.25">
      <c r="A22" s="55">
        <v>9.5107191316386448</v>
      </c>
      <c r="B22" s="55">
        <v>10.934637678274083</v>
      </c>
    </row>
    <row r="23" spans="1:2" x14ac:dyDescent="0.25">
      <c r="A23" s="55">
        <v>8.5171955926024125</v>
      </c>
      <c r="B23" s="55">
        <v>11.711149294221219</v>
      </c>
    </row>
    <row r="24" spans="1:2" x14ac:dyDescent="0.25">
      <c r="A24" s="55">
        <v>10.920940608096906</v>
      </c>
      <c r="B24" s="55">
        <v>10.534718376812251</v>
      </c>
    </row>
    <row r="25" spans="1:2" x14ac:dyDescent="0.25">
      <c r="A25" s="55">
        <v>9.5740387670083198</v>
      </c>
      <c r="B25" s="55">
        <v>10.299513590743164</v>
      </c>
    </row>
    <row r="26" spans="1:2" x14ac:dyDescent="0.25">
      <c r="A26" s="55">
        <v>9.0633842338835802</v>
      </c>
      <c r="B26" s="55">
        <v>11.350786666932015</v>
      </c>
    </row>
    <row r="27" spans="1:2" x14ac:dyDescent="0.25">
      <c r="A27" s="55">
        <v>12.101517709683501</v>
      </c>
      <c r="B27" s="55">
        <v>8.5765187439135797</v>
      </c>
    </row>
    <row r="28" spans="1:2" x14ac:dyDescent="0.25">
      <c r="A28" s="55">
        <v>9.0703354625834116</v>
      </c>
      <c r="B28" s="55">
        <v>11.407096227904747</v>
      </c>
    </row>
    <row r="29" spans="1:2" x14ac:dyDescent="0.25">
      <c r="A29" s="55">
        <v>10.867909562630935</v>
      </c>
      <c r="B29" s="55">
        <v>11.97005443249742</v>
      </c>
    </row>
    <row r="30" spans="1:2" x14ac:dyDescent="0.25">
      <c r="A30" s="55">
        <v>10.663287694344817</v>
      </c>
      <c r="B30" s="55">
        <v>9.6041971465622122</v>
      </c>
    </row>
    <row r="31" spans="1:2" x14ac:dyDescent="0.25">
      <c r="A31" s="55">
        <v>10.758581124825341</v>
      </c>
      <c r="B31" s="55">
        <v>10.742647127262977</v>
      </c>
    </row>
    <row r="32" spans="1:2" x14ac:dyDescent="0.25">
      <c r="A32" s="55">
        <v>10.979243375634592</v>
      </c>
      <c r="B32" s="55">
        <v>12.028909897434225</v>
      </c>
    </row>
    <row r="33" spans="1:2" x14ac:dyDescent="0.25">
      <c r="A33" s="55">
        <v>10.348529587628962</v>
      </c>
      <c r="B33" s="55">
        <v>11.89111920506911</v>
      </c>
    </row>
    <row r="34" spans="1:2" x14ac:dyDescent="0.25">
      <c r="A34" s="55">
        <v>9.973042149417088</v>
      </c>
      <c r="B34" s="55">
        <v>12.659209118513727</v>
      </c>
    </row>
    <row r="35" spans="1:2" x14ac:dyDescent="0.25">
      <c r="A35" s="55">
        <v>9.5623217837048369</v>
      </c>
      <c r="B35" s="55">
        <v>11.261323135023581</v>
      </c>
    </row>
    <row r="36" spans="1:2" x14ac:dyDescent="0.25">
      <c r="A36" s="55">
        <v>11.310045331594756</v>
      </c>
      <c r="B36" s="55">
        <v>10.183427442832599</v>
      </c>
    </row>
    <row r="37" spans="1:2" x14ac:dyDescent="0.25">
      <c r="A37" s="55">
        <v>11.044260604750979</v>
      </c>
      <c r="B37" s="55">
        <v>11.277933024601813</v>
      </c>
    </row>
    <row r="38" spans="1:2" x14ac:dyDescent="0.25">
      <c r="A38" s="55">
        <v>10.665289365593527</v>
      </c>
      <c r="B38" s="55">
        <v>12.037325617238944</v>
      </c>
    </row>
    <row r="39" spans="1:2" x14ac:dyDescent="0.25">
      <c r="A39" s="55">
        <v>9.9582796035088421</v>
      </c>
      <c r="B39" s="55">
        <v>10.329894983222751</v>
      </c>
    </row>
    <row r="40" spans="1:2" x14ac:dyDescent="0.25">
      <c r="A40" s="55">
        <v>9.7315861336712555</v>
      </c>
      <c r="B40" s="55">
        <v>11.300241263441103</v>
      </c>
    </row>
    <row r="41" spans="1:2" x14ac:dyDescent="0.25">
      <c r="A41" s="55">
        <v>6.914496400971295</v>
      </c>
      <c r="B41" s="55">
        <v>11.609972009385604</v>
      </c>
    </row>
    <row r="42" spans="1:2" x14ac:dyDescent="0.25">
      <c r="A42" s="55">
        <v>10.835395195190959</v>
      </c>
      <c r="B42" s="55">
        <v>11.435149659414726</v>
      </c>
    </row>
    <row r="43" spans="1:2" x14ac:dyDescent="0.25">
      <c r="A43" s="55">
        <v>9.9001885449599705</v>
      </c>
      <c r="B43" s="55">
        <v>11.752539589869457</v>
      </c>
    </row>
    <row r="44" spans="1:2" x14ac:dyDescent="0.25">
      <c r="A44" s="55">
        <v>11.190617381357329</v>
      </c>
      <c r="B44" s="55">
        <v>12.098717893809777</v>
      </c>
    </row>
    <row r="45" spans="1:2" x14ac:dyDescent="0.25">
      <c r="A45" s="55">
        <v>9.4150236446349655</v>
      </c>
      <c r="B45" s="55">
        <v>9.6270268427263623</v>
      </c>
    </row>
    <row r="46" spans="1:2" x14ac:dyDescent="0.25">
      <c r="A46" s="55">
        <v>10.159097022828368</v>
      </c>
      <c r="B46" s="55">
        <v>10.00875770930201</v>
      </c>
    </row>
    <row r="47" spans="1:2" x14ac:dyDescent="0.25">
      <c r="A47" s="55">
        <v>9.6048388779801197</v>
      </c>
      <c r="B47" s="55">
        <v>11.464082021628681</v>
      </c>
    </row>
    <row r="48" spans="1:2" x14ac:dyDescent="0.25">
      <c r="A48" s="55">
        <v>10.355734610609344</v>
      </c>
      <c r="B48" s="55">
        <v>11.866031666885025</v>
      </c>
    </row>
    <row r="49" spans="1:2" x14ac:dyDescent="0.25">
      <c r="A49" s="55">
        <v>11.531096969123659</v>
      </c>
      <c r="B49" s="55">
        <v>11.244037964576684</v>
      </c>
    </row>
    <row r="50" spans="1:2" x14ac:dyDescent="0.25">
      <c r="A50" s="55">
        <v>7.8926238632695922</v>
      </c>
      <c r="B50" s="55">
        <v>12.263812328506484</v>
      </c>
    </row>
    <row r="51" spans="1:2" x14ac:dyDescent="0.25">
      <c r="A51" s="55">
        <v>9.2065279863922722</v>
      </c>
      <c r="B51" s="55">
        <v>11.178826140718151</v>
      </c>
    </row>
    <row r="52" spans="1:2" x14ac:dyDescent="0.25">
      <c r="A52" s="55">
        <v>9.318072442670843</v>
      </c>
      <c r="B52" s="55">
        <v>9.6563546723830491</v>
      </c>
    </row>
    <row r="53" spans="1:2" x14ac:dyDescent="0.25">
      <c r="A53" s="55">
        <v>9.0957703834443144</v>
      </c>
      <c r="B53" s="55">
        <v>8.8569981979968748</v>
      </c>
    </row>
    <row r="54" spans="1:2" x14ac:dyDescent="0.25">
      <c r="A54" s="55">
        <v>8.3706766367591232</v>
      </c>
      <c r="B54" s="55">
        <v>11.145930548215631</v>
      </c>
    </row>
    <row r="55" spans="1:2" x14ac:dyDescent="0.25">
      <c r="A55" s="55">
        <v>9.6795037237369392</v>
      </c>
      <c r="B55" s="55">
        <v>10.619765341878939</v>
      </c>
    </row>
    <row r="56" spans="1:2" x14ac:dyDescent="0.25">
      <c r="A56" s="55">
        <v>9.8379619963697298</v>
      </c>
      <c r="B56" s="55">
        <v>10.26665795459926</v>
      </c>
    </row>
    <row r="57" spans="1:2" x14ac:dyDescent="0.25">
      <c r="A57" s="55">
        <v>8.6088065817946138</v>
      </c>
      <c r="B57" s="55">
        <v>11.973559225475745</v>
      </c>
    </row>
    <row r="58" spans="1:2" x14ac:dyDescent="0.25">
      <c r="A58" s="55">
        <v>10.54334634256556</v>
      </c>
      <c r="B58" s="55">
        <v>10.72569448612043</v>
      </c>
    </row>
    <row r="59" spans="1:2" x14ac:dyDescent="0.25">
      <c r="A59" s="55">
        <v>10.208593018879911</v>
      </c>
      <c r="B59" s="55">
        <v>11.521233818014631</v>
      </c>
    </row>
    <row r="60" spans="1:2" x14ac:dyDescent="0.25">
      <c r="A60" s="55">
        <v>10.900682635539805</v>
      </c>
      <c r="B60" s="55">
        <v>9.8831797828642287</v>
      </c>
    </row>
    <row r="61" spans="1:2" x14ac:dyDescent="0.25">
      <c r="A61" s="55">
        <v>9.5606677237241122</v>
      </c>
      <c r="B61" s="55">
        <v>12.364301944881349</v>
      </c>
    </row>
    <row r="62" spans="1:2" x14ac:dyDescent="0.25">
      <c r="A62" s="55">
        <v>9.0812592989948744</v>
      </c>
      <c r="B62" s="55">
        <v>13.497816460423323</v>
      </c>
    </row>
    <row r="63" spans="1:2" x14ac:dyDescent="0.25">
      <c r="A63" s="55">
        <v>10.352764912392537</v>
      </c>
      <c r="B63" s="55">
        <v>12.851910615272926</v>
      </c>
    </row>
    <row r="64" spans="1:2" x14ac:dyDescent="0.25">
      <c r="A64" s="55">
        <v>10.116774953968772</v>
      </c>
      <c r="B64" s="55">
        <v>10.256746256678287</v>
      </c>
    </row>
    <row r="65" spans="1:2" x14ac:dyDescent="0.25">
      <c r="A65" s="55">
        <v>9.8721916046713183</v>
      </c>
      <c r="B65" s="55">
        <v>12.566672292598165</v>
      </c>
    </row>
    <row r="66" spans="1:2" x14ac:dyDescent="0.25">
      <c r="A66" s="55">
        <v>11.114330675985283</v>
      </c>
      <c r="B66" s="55">
        <v>10.11549520521119</v>
      </c>
    </row>
    <row r="67" spans="1:2" x14ac:dyDescent="0.25">
      <c r="A67" s="55">
        <v>10.220856164702651</v>
      </c>
      <c r="B67" s="55">
        <v>11.157820108759157</v>
      </c>
    </row>
    <row r="68" spans="1:2" x14ac:dyDescent="0.25">
      <c r="A68" s="55">
        <v>10.580797544784708</v>
      </c>
      <c r="B68" s="55">
        <v>12.898715766142653</v>
      </c>
    </row>
    <row r="69" spans="1:2" x14ac:dyDescent="0.25">
      <c r="A69" s="55">
        <v>7.7770760258773199</v>
      </c>
      <c r="B69" s="55">
        <v>10.944708114368016</v>
      </c>
    </row>
    <row r="70" spans="1:2" x14ac:dyDescent="0.25">
      <c r="A70" s="55">
        <v>9.1359964534988443</v>
      </c>
      <c r="B70" s="55">
        <v>9.6261900221685348</v>
      </c>
    </row>
    <row r="71" spans="1:2" x14ac:dyDescent="0.25">
      <c r="A71" s="55">
        <v>8.972008026955832</v>
      </c>
      <c r="B71" s="55">
        <v>11.623223964273036</v>
      </c>
    </row>
    <row r="72" spans="1:2" x14ac:dyDescent="0.25">
      <c r="A72" s="55">
        <v>11.067757170318474</v>
      </c>
      <c r="B72" s="55">
        <v>11.092598390915978</v>
      </c>
    </row>
    <row r="73" spans="1:2" x14ac:dyDescent="0.25">
      <c r="A73" s="55">
        <v>10.806369193916785</v>
      </c>
      <c r="B73" s="55">
        <v>12.820932150627785</v>
      </c>
    </row>
    <row r="74" spans="1:2" x14ac:dyDescent="0.25">
      <c r="A74" s="55">
        <v>8.6426669029876706</v>
      </c>
      <c r="B74" s="55">
        <v>10.609403246654683</v>
      </c>
    </row>
    <row r="75" spans="1:2" x14ac:dyDescent="0.25">
      <c r="A75" s="55">
        <v>10.195596445250198</v>
      </c>
      <c r="B75" s="55">
        <v>10.851067624879512</v>
      </c>
    </row>
    <row r="76" spans="1:2" x14ac:dyDescent="0.25">
      <c r="A76" s="55">
        <v>10.033326568945073</v>
      </c>
      <c r="B76" s="55">
        <v>12.238679456769654</v>
      </c>
    </row>
    <row r="77" spans="1:2" x14ac:dyDescent="0.25">
      <c r="A77" s="55">
        <v>9.2783464966945033</v>
      </c>
      <c r="B77" s="55">
        <v>12.776675617332938</v>
      </c>
    </row>
    <row r="78" spans="1:2" x14ac:dyDescent="0.25">
      <c r="A78" s="55">
        <v>9.3424108328771194</v>
      </c>
      <c r="B78" s="55">
        <v>10.405531390053349</v>
      </c>
    </row>
    <row r="79" spans="1:2" x14ac:dyDescent="0.25">
      <c r="A79" s="55">
        <v>10.388271713518604</v>
      </c>
      <c r="B79" s="55">
        <v>9.7914381250326485</v>
      </c>
    </row>
    <row r="80" spans="1:2" x14ac:dyDescent="0.25">
      <c r="A80" s="55">
        <v>7.7786343612174997</v>
      </c>
      <c r="B80" s="55">
        <v>10.05943786198298</v>
      </c>
    </row>
    <row r="81" spans="1:2" x14ac:dyDescent="0.25">
      <c r="A81" s="55">
        <v>9.2262380250540748</v>
      </c>
      <c r="B81" s="55">
        <v>10.009367354218011</v>
      </c>
    </row>
    <row r="82" spans="1:2" x14ac:dyDescent="0.25">
      <c r="A82" s="55">
        <v>9.4266497712718813</v>
      </c>
      <c r="B82" s="55">
        <v>10.913486677022286</v>
      </c>
    </row>
    <row r="83" spans="1:2" x14ac:dyDescent="0.25">
      <c r="A83" s="55">
        <v>10.420788509079914</v>
      </c>
      <c r="B83" s="55">
        <v>12.612361760374375</v>
      </c>
    </row>
    <row r="84" spans="1:2" x14ac:dyDescent="0.25">
      <c r="A84" s="55">
        <v>9.51176069670659</v>
      </c>
      <c r="B84" s="55">
        <v>11.403870621173159</v>
      </c>
    </row>
    <row r="85" spans="1:2" x14ac:dyDescent="0.25">
      <c r="A85" s="55">
        <v>7.7534739585192769</v>
      </c>
      <c r="B85" s="55">
        <v>10.812959207336784</v>
      </c>
    </row>
    <row r="86" spans="1:2" x14ac:dyDescent="0.25">
      <c r="A86" s="55">
        <v>10.925181191480821</v>
      </c>
      <c r="B86" s="55">
        <v>10.42211385942262</v>
      </c>
    </row>
    <row r="87" spans="1:2" x14ac:dyDescent="0.25">
      <c r="A87" s="55">
        <v>11.913403821614363</v>
      </c>
      <c r="B87" s="55">
        <v>10.215156420661637</v>
      </c>
    </row>
    <row r="88" spans="1:2" x14ac:dyDescent="0.25">
      <c r="A88" s="55">
        <v>8.9772144686165731</v>
      </c>
      <c r="B88" s="55">
        <v>13.476187288800865</v>
      </c>
    </row>
    <row r="89" spans="1:2" x14ac:dyDescent="0.25">
      <c r="A89" s="55">
        <v>11.856632567045157</v>
      </c>
      <c r="B89" s="55">
        <v>10.992501039085562</v>
      </c>
    </row>
    <row r="90" spans="1:2" x14ac:dyDescent="0.25">
      <c r="A90" s="55">
        <v>9.5575198682973586</v>
      </c>
      <c r="B90" s="55">
        <v>9.53226851412572</v>
      </c>
    </row>
    <row r="91" spans="1:2" x14ac:dyDescent="0.25">
      <c r="A91" s="55">
        <v>9.0282259167302463</v>
      </c>
      <c r="B91" s="55">
        <v>11.037635911330415</v>
      </c>
    </row>
    <row r="92" spans="1:2" x14ac:dyDescent="0.25">
      <c r="A92" s="55">
        <v>12.024432912445082</v>
      </c>
      <c r="B92" s="55">
        <v>9.7614402552301023</v>
      </c>
    </row>
    <row r="93" spans="1:2" x14ac:dyDescent="0.25">
      <c r="A93" s="55">
        <v>11.149281963334015</v>
      </c>
      <c r="B93" s="55">
        <v>10.250639681297704</v>
      </c>
    </row>
    <row r="94" spans="1:2" x14ac:dyDescent="0.25">
      <c r="A94" s="55">
        <v>9.2981910677928585</v>
      </c>
      <c r="B94" s="55">
        <v>10.907984371033908</v>
      </c>
    </row>
    <row r="95" spans="1:2" x14ac:dyDescent="0.25">
      <c r="A95" s="55">
        <v>9.9567045030609105</v>
      </c>
      <c r="B95" s="55">
        <v>11.019262803845324</v>
      </c>
    </row>
    <row r="96" spans="1:2" x14ac:dyDescent="0.25">
      <c r="A96" s="55">
        <v>10.856930592803419</v>
      </c>
      <c r="B96" s="55">
        <v>11.986627422051228</v>
      </c>
    </row>
    <row r="97" spans="1:2" x14ac:dyDescent="0.25">
      <c r="A97" s="55">
        <v>9.1681034050041905</v>
      </c>
      <c r="B97" s="55">
        <v>10.053732200540892</v>
      </c>
    </row>
    <row r="98" spans="1:2" x14ac:dyDescent="0.25">
      <c r="A98" s="55">
        <v>9.6110624045073223</v>
      </c>
      <c r="B98" s="55">
        <v>9.9242307734404154</v>
      </c>
    </row>
    <row r="99" spans="1:2" x14ac:dyDescent="0.25">
      <c r="A99" s="55">
        <v>10.780891101822256</v>
      </c>
      <c r="B99" s="55">
        <v>9.9444811337073489</v>
      </c>
    </row>
    <row r="100" spans="1:2" x14ac:dyDescent="0.25">
      <c r="A100" s="55">
        <v>10.053506796835306</v>
      </c>
      <c r="B100" s="55">
        <v>12.285000737924895</v>
      </c>
    </row>
    <row r="101" spans="1:2" x14ac:dyDescent="0.25">
      <c r="A101" s="55">
        <v>10.250642354892335</v>
      </c>
      <c r="B101" s="55">
        <v>11.322055546185549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1"/>
  <sheetViews>
    <sheetView workbookViewId="0">
      <selection sqref="A1:B101"/>
    </sheetView>
  </sheetViews>
  <sheetFormatPr defaultRowHeight="15" x14ac:dyDescent="0.25"/>
  <cols>
    <col min="1" max="2" width="12" bestFit="1" customWidth="1"/>
  </cols>
  <sheetData>
    <row r="1" spans="1:2" x14ac:dyDescent="0.25">
      <c r="A1" s="54" t="s">
        <v>103</v>
      </c>
      <c r="B1" s="54" t="s">
        <v>104</v>
      </c>
    </row>
    <row r="2" spans="1:2" x14ac:dyDescent="0.25">
      <c r="A2" s="55">
        <v>103.17222582446452</v>
      </c>
      <c r="B2" s="55">
        <v>120.78043793120149</v>
      </c>
    </row>
    <row r="3" spans="1:2" x14ac:dyDescent="0.25">
      <c r="A3" s="55">
        <v>102.57774260836275</v>
      </c>
      <c r="B3" s="55">
        <v>123.37168348489782</v>
      </c>
    </row>
    <row r="4" spans="1:2" x14ac:dyDescent="0.25">
      <c r="A4" s="55">
        <v>96.857216969214122</v>
      </c>
      <c r="B4" s="55">
        <v>111.20831297699974</v>
      </c>
    </row>
    <row r="5" spans="1:2" x14ac:dyDescent="0.25">
      <c r="A5" s="55">
        <v>96.459879771199112</v>
      </c>
      <c r="B5" s="55">
        <v>109.55962668925866</v>
      </c>
    </row>
    <row r="6" spans="1:2" x14ac:dyDescent="0.25">
      <c r="A6" s="55">
        <v>99.861707674456952</v>
      </c>
      <c r="B6" s="55">
        <v>108.37996259838637</v>
      </c>
    </row>
    <row r="7" spans="1:2" x14ac:dyDescent="0.25">
      <c r="A7" s="55">
        <v>96.396560563189894</v>
      </c>
      <c r="B7" s="55">
        <v>105.95703942070018</v>
      </c>
    </row>
    <row r="8" spans="1:2" x14ac:dyDescent="0.25">
      <c r="A8" s="55">
        <v>102.57169825887567</v>
      </c>
      <c r="B8" s="55">
        <v>136.448937065942</v>
      </c>
    </row>
    <row r="9" spans="1:2" x14ac:dyDescent="0.25">
      <c r="A9" s="55">
        <v>101.3474348842051</v>
      </c>
      <c r="B9" s="55">
        <v>104.65062221270104</v>
      </c>
    </row>
    <row r="10" spans="1:2" x14ac:dyDescent="0.25">
      <c r="A10" s="55">
        <v>101.80709483714696</v>
      </c>
      <c r="B10" s="55">
        <v>112.12550427202856</v>
      </c>
    </row>
    <row r="11" spans="1:2" x14ac:dyDescent="0.25">
      <c r="A11" s="55">
        <v>100.74370580630767</v>
      </c>
      <c r="B11" s="55">
        <v>111.1901892025402</v>
      </c>
    </row>
    <row r="12" spans="1:2" x14ac:dyDescent="0.25">
      <c r="A12" s="55">
        <v>100.14648120176321</v>
      </c>
      <c r="B12" s="55">
        <v>107.62264372010459</v>
      </c>
    </row>
    <row r="13" spans="1:2" x14ac:dyDescent="0.25">
      <c r="A13" s="55">
        <v>103.8591334485637</v>
      </c>
      <c r="B13" s="55">
        <v>105.75009821826838</v>
      </c>
    </row>
    <row r="14" spans="1:2" x14ac:dyDescent="0.25">
      <c r="A14" s="55">
        <v>99.426806276476498</v>
      </c>
      <c r="B14" s="55">
        <v>118.90555154481848</v>
      </c>
    </row>
    <row r="15" spans="1:2" x14ac:dyDescent="0.25">
      <c r="A15" s="55">
        <v>98.104799604799851</v>
      </c>
      <c r="B15" s="55">
        <v>114.76250787863441</v>
      </c>
    </row>
    <row r="16" spans="1:2" x14ac:dyDescent="0.25">
      <c r="A16" s="55">
        <v>98.035290080815912</v>
      </c>
      <c r="B16" s="55">
        <v>102.23222875560847</v>
      </c>
    </row>
    <row r="17" spans="1:2" x14ac:dyDescent="0.25">
      <c r="A17" s="55">
        <v>102.69433560444526</v>
      </c>
      <c r="B17" s="55">
        <v>118.72108789362159</v>
      </c>
    </row>
    <row r="18" spans="1:2" x14ac:dyDescent="0.25">
      <c r="A18" s="55">
        <v>101.97815529263973</v>
      </c>
      <c r="B18" s="55">
        <v>117.52947088929216</v>
      </c>
    </row>
    <row r="19" spans="1:2" x14ac:dyDescent="0.25">
      <c r="A19" s="55">
        <v>98.655765292425414</v>
      </c>
      <c r="B19" s="55">
        <v>100.09251962472216</v>
      </c>
    </row>
    <row r="20" spans="1:2" x14ac:dyDescent="0.25">
      <c r="A20" s="55">
        <v>99.038221642213173</v>
      </c>
      <c r="B20" s="55">
        <v>114.86831461253088</v>
      </c>
    </row>
    <row r="21" spans="1:2" x14ac:dyDescent="0.25">
      <c r="A21" s="55">
        <v>100.93656285084438</v>
      </c>
      <c r="B21" s="55">
        <v>120.99299705305776</v>
      </c>
    </row>
    <row r="22" spans="1:2" x14ac:dyDescent="0.25">
      <c r="A22" s="55">
        <v>102.23638067332377</v>
      </c>
      <c r="B22" s="55">
        <v>110.01188540696708</v>
      </c>
    </row>
    <row r="23" spans="1:2" x14ac:dyDescent="0.25">
      <c r="A23" s="55">
        <v>100.4185865555031</v>
      </c>
      <c r="B23" s="55">
        <v>113.71969921291677</v>
      </c>
    </row>
    <row r="24" spans="1:2" x14ac:dyDescent="0.25">
      <c r="A24" s="55">
        <v>102.42037630950938</v>
      </c>
      <c r="B24" s="55">
        <v>114.47949094000001</v>
      </c>
    </row>
    <row r="25" spans="1:2" x14ac:dyDescent="0.25">
      <c r="A25" s="55">
        <v>101.59218313681833</v>
      </c>
      <c r="B25" s="55">
        <v>111.62861757899286</v>
      </c>
    </row>
    <row r="26" spans="1:2" x14ac:dyDescent="0.25">
      <c r="A26" s="55">
        <v>102.60791999747713</v>
      </c>
      <c r="B26" s="55">
        <v>120.63368144676878</v>
      </c>
    </row>
    <row r="27" spans="1:2" x14ac:dyDescent="0.25">
      <c r="A27" s="55">
        <v>101.5387740804738</v>
      </c>
      <c r="B27" s="55">
        <v>123.39973369261644</v>
      </c>
    </row>
    <row r="28" spans="1:2" x14ac:dyDescent="0.25">
      <c r="A28" s="55">
        <v>97.384323555505745</v>
      </c>
      <c r="B28" s="55">
        <v>99.507731845860349</v>
      </c>
    </row>
    <row r="29" spans="1:2" x14ac:dyDescent="0.25">
      <c r="A29" s="55">
        <v>98.407837244435456</v>
      </c>
      <c r="B29" s="55">
        <v>107.54443230875371</v>
      </c>
    </row>
    <row r="30" spans="1:2" x14ac:dyDescent="0.25">
      <c r="A30" s="55">
        <v>98.049504851067482</v>
      </c>
      <c r="B30" s="55">
        <v>109.8507075922698</v>
      </c>
    </row>
    <row r="31" spans="1:2" x14ac:dyDescent="0.25">
      <c r="A31" s="55">
        <v>98.821971276740385</v>
      </c>
      <c r="B31" s="55">
        <v>108.57769007377215</v>
      </c>
    </row>
    <row r="32" spans="1:2" x14ac:dyDescent="0.25">
      <c r="A32" s="55">
        <v>103.70104429615708</v>
      </c>
      <c r="B32" s="55">
        <v>92.044736842770746</v>
      </c>
    </row>
    <row r="33" spans="1:2" x14ac:dyDescent="0.25">
      <c r="A33" s="55">
        <v>99.570567617677895</v>
      </c>
      <c r="B33" s="55">
        <v>118.24029768185545</v>
      </c>
    </row>
    <row r="34" spans="1:2" x14ac:dyDescent="0.25">
      <c r="A34" s="55">
        <v>97.994414231548546</v>
      </c>
      <c r="B34" s="55">
        <v>122.05591038315713</v>
      </c>
    </row>
    <row r="35" spans="1:2" x14ac:dyDescent="0.25">
      <c r="A35" s="55">
        <v>103.10763608850016</v>
      </c>
      <c r="B35" s="55">
        <v>114.25232868499616</v>
      </c>
    </row>
    <row r="36" spans="1:2" x14ac:dyDescent="0.25">
      <c r="A36" s="55">
        <v>97.826384848058822</v>
      </c>
      <c r="B36" s="55">
        <v>100.5379419169799</v>
      </c>
    </row>
    <row r="37" spans="1:2" x14ac:dyDescent="0.25">
      <c r="A37" s="55">
        <v>100.92901034224988</v>
      </c>
      <c r="B37" s="55">
        <v>100.97911831058325</v>
      </c>
    </row>
    <row r="38" spans="1:2" x14ac:dyDescent="0.25">
      <c r="A38" s="55">
        <v>100.90972946535823</v>
      </c>
      <c r="B38" s="55">
        <v>109.50628150153064</v>
      </c>
    </row>
    <row r="39" spans="1:2" x14ac:dyDescent="0.25">
      <c r="A39" s="55">
        <v>98.641057216596664</v>
      </c>
      <c r="B39" s="55">
        <v>121.28509077770316</v>
      </c>
    </row>
    <row r="40" spans="1:2" x14ac:dyDescent="0.25">
      <c r="A40" s="55">
        <v>103.23957803774766</v>
      </c>
      <c r="B40" s="55">
        <v>120.70978180472207</v>
      </c>
    </row>
    <row r="41" spans="1:2" x14ac:dyDescent="0.25">
      <c r="A41" s="55">
        <v>100.55258798090409</v>
      </c>
      <c r="B41" s="55">
        <v>114.77642787103102</v>
      </c>
    </row>
    <row r="42" spans="1:2" x14ac:dyDescent="0.25">
      <c r="A42" s="55">
        <v>96.972380904524343</v>
      </c>
      <c r="B42" s="55">
        <v>97.647483404082834</v>
      </c>
    </row>
    <row r="43" spans="1:2" x14ac:dyDescent="0.25">
      <c r="A43" s="55">
        <v>98.776318022672669</v>
      </c>
      <c r="B43" s="55">
        <v>100.34023162748773</v>
      </c>
    </row>
    <row r="44" spans="1:2" x14ac:dyDescent="0.25">
      <c r="A44" s="55">
        <v>99.255629173848192</v>
      </c>
      <c r="B44" s="55">
        <v>112.63613484658973</v>
      </c>
    </row>
    <row r="45" spans="1:2" x14ac:dyDescent="0.25">
      <c r="A45" s="55">
        <v>99.913985769429161</v>
      </c>
      <c r="B45" s="55">
        <v>119.45985724091321</v>
      </c>
    </row>
    <row r="46" spans="1:2" x14ac:dyDescent="0.25">
      <c r="A46" s="55">
        <v>105.14738436734621</v>
      </c>
      <c r="B46" s="55">
        <v>108.02990208718181</v>
      </c>
    </row>
    <row r="47" spans="1:2" x14ac:dyDescent="0.25">
      <c r="A47" s="55">
        <v>97.612018159031152</v>
      </c>
      <c r="B47" s="55">
        <v>101.69534980631705</v>
      </c>
    </row>
    <row r="48" spans="1:2" x14ac:dyDescent="0.25">
      <c r="A48" s="55">
        <v>98.699354660653086</v>
      </c>
      <c r="B48" s="55">
        <v>109.55869781400844</v>
      </c>
    </row>
    <row r="49" spans="1:2" x14ac:dyDescent="0.25">
      <c r="A49" s="55">
        <v>101.5140024939957</v>
      </c>
      <c r="B49" s="55">
        <v>112.8497548128706</v>
      </c>
    </row>
    <row r="50" spans="1:2" x14ac:dyDescent="0.25">
      <c r="A50" s="55">
        <v>97.006831333542593</v>
      </c>
      <c r="B50" s="55">
        <v>113.34404472306349</v>
      </c>
    </row>
    <row r="51" spans="1:2" x14ac:dyDescent="0.25">
      <c r="A51" s="55">
        <v>100.79797108899335</v>
      </c>
      <c r="B51" s="55">
        <v>100.82346673515771</v>
      </c>
    </row>
    <row r="52" spans="1:2" x14ac:dyDescent="0.25">
      <c r="A52" s="55">
        <v>94.134842656005532</v>
      </c>
      <c r="B52" s="55">
        <v>103.58924356832705</v>
      </c>
    </row>
    <row r="53" spans="1:2" x14ac:dyDescent="0.25">
      <c r="A53" s="55">
        <v>100.38697551800395</v>
      </c>
      <c r="B53" s="55">
        <v>105.51374895557662</v>
      </c>
    </row>
    <row r="54" spans="1:2" x14ac:dyDescent="0.25">
      <c r="A54" s="55">
        <v>101.34701406844543</v>
      </c>
      <c r="B54" s="55">
        <v>123.42151075511403</v>
      </c>
    </row>
    <row r="55" spans="1:2" x14ac:dyDescent="0.25">
      <c r="A55" s="55">
        <v>100.56539258556195</v>
      </c>
      <c r="B55" s="55">
        <v>110.02249141872784</v>
      </c>
    </row>
    <row r="56" spans="1:2" x14ac:dyDescent="0.25">
      <c r="A56" s="55">
        <v>101.21347508155021</v>
      </c>
      <c r="B56" s="55">
        <v>116.43730531878037</v>
      </c>
    </row>
    <row r="57" spans="1:2" x14ac:dyDescent="0.25">
      <c r="A57" s="55">
        <v>97.179774631343619</v>
      </c>
      <c r="B57" s="55">
        <v>105.63957841606857</v>
      </c>
    </row>
    <row r="58" spans="1:2" x14ac:dyDescent="0.25">
      <c r="A58" s="55">
        <v>98.437695329171618</v>
      </c>
      <c r="B58" s="55">
        <v>95.293005809692175</v>
      </c>
    </row>
    <row r="59" spans="1:2" x14ac:dyDescent="0.25">
      <c r="A59" s="55">
        <v>103.32765575838314</v>
      </c>
      <c r="B59" s="55">
        <v>109.34936570338091</v>
      </c>
    </row>
    <row r="60" spans="1:2" x14ac:dyDescent="0.25">
      <c r="A60" s="55">
        <v>102.62943152566511</v>
      </c>
      <c r="B60" s="55">
        <v>105.49994233687168</v>
      </c>
    </row>
    <row r="61" spans="1:2" x14ac:dyDescent="0.25">
      <c r="A61" s="55">
        <v>101.2822515925541</v>
      </c>
      <c r="B61" s="55">
        <v>102.49027605482161</v>
      </c>
    </row>
    <row r="62" spans="1:2" x14ac:dyDescent="0.25">
      <c r="A62" s="55">
        <v>98.184419967949665</v>
      </c>
      <c r="B62" s="55">
        <v>108.03471577663913</v>
      </c>
    </row>
    <row r="63" spans="1:2" x14ac:dyDescent="0.25">
      <c r="A63" s="55">
        <v>98.326177335583296</v>
      </c>
      <c r="B63" s="55">
        <v>105.27990405619089</v>
      </c>
    </row>
    <row r="64" spans="1:2" x14ac:dyDescent="0.25">
      <c r="A64" s="55">
        <v>97.961279183268516</v>
      </c>
      <c r="B64" s="55">
        <v>111.50473591717925</v>
      </c>
    </row>
    <row r="65" spans="1:2" x14ac:dyDescent="0.25">
      <c r="A65" s="55">
        <v>103.48820616091639</v>
      </c>
      <c r="B65" s="55">
        <v>108.85019256636946</v>
      </c>
    </row>
    <row r="66" spans="1:2" x14ac:dyDescent="0.25">
      <c r="A66" s="55">
        <v>99.571093624620616</v>
      </c>
      <c r="B66" s="55">
        <v>131.08867828105716</v>
      </c>
    </row>
    <row r="67" spans="1:2" x14ac:dyDescent="0.25">
      <c r="A67" s="55">
        <v>102.36528985850411</v>
      </c>
      <c r="B67" s="55">
        <v>100.31627398835565</v>
      </c>
    </row>
    <row r="68" spans="1:2" x14ac:dyDescent="0.25">
      <c r="A68" s="55">
        <v>101.91101905636582</v>
      </c>
      <c r="B68" s="55">
        <v>126.62325384230796</v>
      </c>
    </row>
    <row r="69" spans="1:2" x14ac:dyDescent="0.25">
      <c r="A69" s="55">
        <v>96.134918198896386</v>
      </c>
      <c r="B69" s="55">
        <v>88.601924383775881</v>
      </c>
    </row>
    <row r="70" spans="1:2" x14ac:dyDescent="0.25">
      <c r="A70" s="55">
        <v>100.48081028250257</v>
      </c>
      <c r="B70" s="55">
        <v>108.77762130621343</v>
      </c>
    </row>
    <row r="71" spans="1:2" x14ac:dyDescent="0.25">
      <c r="A71" s="55">
        <v>100.92616968812585</v>
      </c>
      <c r="B71" s="55">
        <v>109.43433782980605</v>
      </c>
    </row>
    <row r="72" spans="1:2" x14ac:dyDescent="0.25">
      <c r="A72" s="55">
        <v>99.315376939811429</v>
      </c>
      <c r="B72" s="55">
        <v>105.11842763713587</v>
      </c>
    </row>
    <row r="73" spans="1:2" x14ac:dyDescent="0.25">
      <c r="A73" s="55">
        <v>99.758760873570381</v>
      </c>
      <c r="B73" s="55">
        <v>99.975532984373373</v>
      </c>
    </row>
    <row r="74" spans="1:2" x14ac:dyDescent="0.25">
      <c r="A74" s="55">
        <v>103.50726529931435</v>
      </c>
      <c r="B74" s="55">
        <v>106.05685257137961</v>
      </c>
    </row>
    <row r="75" spans="1:2" x14ac:dyDescent="0.25">
      <c r="A75" s="55">
        <v>96.556183358173357</v>
      </c>
      <c r="B75" s="55">
        <v>115.44576008796041</v>
      </c>
    </row>
    <row r="76" spans="1:2" x14ac:dyDescent="0.25">
      <c r="A76" s="55">
        <v>100.13703191796866</v>
      </c>
      <c r="B76" s="55">
        <v>107.90438919923763</v>
      </c>
    </row>
    <row r="77" spans="1:2" x14ac:dyDescent="0.25">
      <c r="A77" s="55">
        <v>101.46864725844885</v>
      </c>
      <c r="B77" s="55">
        <v>120.8184441439313</v>
      </c>
    </row>
    <row r="78" spans="1:2" x14ac:dyDescent="0.25">
      <c r="A78" s="55">
        <v>99.705197130537954</v>
      </c>
      <c r="B78" s="55">
        <v>109.01339659850379</v>
      </c>
    </row>
    <row r="79" spans="1:2" x14ac:dyDescent="0.25">
      <c r="A79" s="55">
        <v>98.968617068764928</v>
      </c>
      <c r="B79" s="55">
        <v>108.20001149294762</v>
      </c>
    </row>
    <row r="80" spans="1:2" x14ac:dyDescent="0.25">
      <c r="A80" s="55">
        <v>100.04858944095957</v>
      </c>
      <c r="B80" s="55">
        <v>105.95348911619378</v>
      </c>
    </row>
    <row r="81" spans="1:2" x14ac:dyDescent="0.25">
      <c r="A81" s="55">
        <v>96.969821706798712</v>
      </c>
      <c r="B81" s="55">
        <v>114.15267297222096</v>
      </c>
    </row>
    <row r="82" spans="1:2" x14ac:dyDescent="0.25">
      <c r="A82" s="55">
        <v>100.60445743424634</v>
      </c>
      <c r="B82" s="55">
        <v>91.667291480331727</v>
      </c>
    </row>
    <row r="83" spans="1:2" x14ac:dyDescent="0.25">
      <c r="A83" s="55">
        <v>100.23776463397077</v>
      </c>
      <c r="B83" s="55">
        <v>114.24894802129532</v>
      </c>
    </row>
    <row r="84" spans="1:2" x14ac:dyDescent="0.25">
      <c r="A84" s="55">
        <v>97.846383987453422</v>
      </c>
      <c r="B84" s="55">
        <v>100.92817797214526</v>
      </c>
    </row>
    <row r="85" spans="1:2" x14ac:dyDescent="0.25">
      <c r="A85" s="55">
        <v>97.685022145470825</v>
      </c>
      <c r="B85" s="55">
        <v>128.36354453471239</v>
      </c>
    </row>
    <row r="86" spans="1:2" x14ac:dyDescent="0.25">
      <c r="A86" s="55">
        <v>103.16656301630205</v>
      </c>
      <c r="B86" s="55">
        <v>126.78646485160814</v>
      </c>
    </row>
    <row r="87" spans="1:2" x14ac:dyDescent="0.25">
      <c r="A87" s="55">
        <v>100.41795934308718</v>
      </c>
      <c r="B87" s="55">
        <v>132.4492232017723</v>
      </c>
    </row>
    <row r="88" spans="1:2" x14ac:dyDescent="0.25">
      <c r="A88" s="55">
        <v>100.26741015230296</v>
      </c>
      <c r="B88" s="55">
        <v>115.07914700008675</v>
      </c>
    </row>
    <row r="89" spans="1:2" x14ac:dyDescent="0.25">
      <c r="A89" s="55">
        <v>98.273744871057247</v>
      </c>
      <c r="B89" s="55">
        <v>99.355049075914849</v>
      </c>
    </row>
    <row r="90" spans="1:2" x14ac:dyDescent="0.25">
      <c r="A90" s="55">
        <v>101.80259748136528</v>
      </c>
      <c r="B90" s="55">
        <v>108.68493454413202</v>
      </c>
    </row>
    <row r="91" spans="1:2" x14ac:dyDescent="0.25">
      <c r="A91" s="55">
        <v>101.6869492462522</v>
      </c>
      <c r="B91" s="55">
        <v>126.94244251697265</v>
      </c>
    </row>
    <row r="92" spans="1:2" x14ac:dyDescent="0.25">
      <c r="A92" s="55">
        <v>101.44032885432335</v>
      </c>
      <c r="B92" s="55">
        <v>106.86168004762705</v>
      </c>
    </row>
    <row r="93" spans="1:2" x14ac:dyDescent="0.25">
      <c r="A93" s="55">
        <v>97.31883814956042</v>
      </c>
      <c r="B93" s="55">
        <v>103.03812284058172</v>
      </c>
    </row>
    <row r="94" spans="1:2" x14ac:dyDescent="0.25">
      <c r="A94" s="55">
        <v>100.16245183568397</v>
      </c>
      <c r="B94" s="55">
        <v>112.00580326820852</v>
      </c>
    </row>
    <row r="95" spans="1:2" x14ac:dyDescent="0.25">
      <c r="A95" s="55">
        <v>103.95271066840782</v>
      </c>
      <c r="B95" s="55">
        <v>109.10239490800907</v>
      </c>
    </row>
    <row r="96" spans="1:2" x14ac:dyDescent="0.25">
      <c r="A96" s="55">
        <v>98.789664952388208</v>
      </c>
      <c r="B96" s="55">
        <v>103.24157745606318</v>
      </c>
    </row>
    <row r="97" spans="1:2" x14ac:dyDescent="0.25">
      <c r="A97" s="55">
        <v>96.540072431079722</v>
      </c>
      <c r="B97" s="55">
        <v>134.79682075968626</v>
      </c>
    </row>
    <row r="98" spans="1:2" x14ac:dyDescent="0.25">
      <c r="A98" s="55">
        <v>99.315066890363994</v>
      </c>
      <c r="B98" s="55">
        <v>98.064449602312166</v>
      </c>
    </row>
    <row r="99" spans="1:2" x14ac:dyDescent="0.25">
      <c r="A99" s="55">
        <v>103.20830164335138</v>
      </c>
      <c r="B99" s="55">
        <v>89.06969200540172</v>
      </c>
    </row>
    <row r="100" spans="1:2" x14ac:dyDescent="0.25">
      <c r="A100" s="55">
        <v>101.96533091108923</v>
      </c>
      <c r="B100" s="55">
        <v>108.37655638449804</v>
      </c>
    </row>
    <row r="101" spans="1:2" x14ac:dyDescent="0.25">
      <c r="A101" s="55">
        <v>100.66495459276861</v>
      </c>
      <c r="B101" s="55">
        <v>132.64393437975571</v>
      </c>
    </row>
    <row r="102" spans="1:2" x14ac:dyDescent="0.25">
      <c r="A102" s="55">
        <v>99.957980631136437</v>
      </c>
      <c r="B102" s="55">
        <v>109.53583446682539</v>
      </c>
    </row>
    <row r="103" spans="1:2" x14ac:dyDescent="0.25">
      <c r="A103" s="55">
        <v>99.230549456768131</v>
      </c>
      <c r="B103" s="55">
        <v>103.22741099778327</v>
      </c>
    </row>
    <row r="104" spans="1:2" x14ac:dyDescent="0.25">
      <c r="A104" s="55">
        <v>99.13677840313774</v>
      </c>
      <c r="B104" s="55">
        <v>135.30084174271832</v>
      </c>
    </row>
    <row r="105" spans="1:2" x14ac:dyDescent="0.25">
      <c r="A105" s="55">
        <v>104.22361728207815</v>
      </c>
      <c r="B105" s="55">
        <v>116.93777791263537</v>
      </c>
    </row>
    <row r="106" spans="1:2" x14ac:dyDescent="0.25">
      <c r="A106" s="55">
        <v>100.35604930527762</v>
      </c>
      <c r="B106" s="55">
        <v>103.52786770443136</v>
      </c>
    </row>
    <row r="107" spans="1:2" x14ac:dyDescent="0.25">
      <c r="A107" s="55">
        <v>100.68318298479487</v>
      </c>
      <c r="B107" s="55">
        <v>110.47274544716149</v>
      </c>
    </row>
    <row r="108" spans="1:2" x14ac:dyDescent="0.25">
      <c r="A108" s="55">
        <v>103.6025549408877</v>
      </c>
      <c r="B108" s="55">
        <v>103.53722321970794</v>
      </c>
    </row>
    <row r="109" spans="1:2" x14ac:dyDescent="0.25">
      <c r="A109" s="55">
        <v>101.63773756719871</v>
      </c>
      <c r="B109" s="55">
        <v>107.71907235036402</v>
      </c>
    </row>
    <row r="110" spans="1:2" x14ac:dyDescent="0.25">
      <c r="A110" s="55">
        <v>105.21388604928573</v>
      </c>
      <c r="B110" s="55">
        <v>92.228863134656834</v>
      </c>
    </row>
    <row r="111" spans="1:2" x14ac:dyDescent="0.25">
      <c r="A111" s="55">
        <v>100.95278517199728</v>
      </c>
      <c r="B111" s="55">
        <v>121.3704058940535</v>
      </c>
    </row>
    <row r="112" spans="1:2" x14ac:dyDescent="0.25">
      <c r="A112" s="55">
        <v>97.73902587966171</v>
      </c>
      <c r="B112" s="55">
        <v>119.5325067341915</v>
      </c>
    </row>
    <row r="113" spans="1:2" x14ac:dyDescent="0.25">
      <c r="A113" s="55">
        <v>97.267138082963569</v>
      </c>
      <c r="B113" s="55">
        <v>109.21504928720915</v>
      </c>
    </row>
    <row r="114" spans="1:2" x14ac:dyDescent="0.25">
      <c r="A114" s="55">
        <v>101.34427717391398</v>
      </c>
      <c r="B114" s="55">
        <v>113.36416946788206</v>
      </c>
    </row>
    <row r="115" spans="1:2" x14ac:dyDescent="0.25">
      <c r="A115" s="55">
        <v>98.502459012996994</v>
      </c>
      <c r="B115" s="55">
        <v>123.80685033605273</v>
      </c>
    </row>
    <row r="116" spans="1:2" x14ac:dyDescent="0.25">
      <c r="A116" s="55">
        <v>97.849767861873218</v>
      </c>
      <c r="B116" s="55">
        <v>101.75346176347669</v>
      </c>
    </row>
    <row r="117" spans="1:2" x14ac:dyDescent="0.25">
      <c r="A117" s="55">
        <v>99.672376633725577</v>
      </c>
      <c r="B117" s="55">
        <v>122.97939717294162</v>
      </c>
    </row>
    <row r="118" spans="1:2" x14ac:dyDescent="0.25">
      <c r="A118" s="55">
        <v>99.122038139117493</v>
      </c>
      <c r="B118" s="55">
        <v>91.740529057211504</v>
      </c>
    </row>
    <row r="119" spans="1:2" x14ac:dyDescent="0.25">
      <c r="A119" s="55">
        <v>103.95621869429814</v>
      </c>
      <c r="B119" s="55">
        <v>121.88490987817323</v>
      </c>
    </row>
    <row r="120" spans="1:2" x14ac:dyDescent="0.25">
      <c r="A120" s="55">
        <v>96.539322074344128</v>
      </c>
      <c r="B120" s="55">
        <v>106.0643290718173</v>
      </c>
    </row>
    <row r="121" spans="1:2" x14ac:dyDescent="0.25">
      <c r="A121" s="55">
        <v>101.4535071662701</v>
      </c>
      <c r="B121" s="55">
        <v>128.73044585752586</v>
      </c>
    </row>
    <row r="122" spans="1:2" x14ac:dyDescent="0.25">
      <c r="A122" s="55">
        <v>100.86681858745037</v>
      </c>
      <c r="B122" s="55">
        <v>94.230803847170662</v>
      </c>
    </row>
    <row r="123" spans="1:2" x14ac:dyDescent="0.25">
      <c r="A123" s="55">
        <v>100.09339723421428</v>
      </c>
      <c r="B123" s="55">
        <v>107.33724503858713</v>
      </c>
    </row>
    <row r="124" spans="1:2" x14ac:dyDescent="0.25">
      <c r="A124" s="55">
        <v>105.45828352028362</v>
      </c>
      <c r="B124" s="55">
        <v>120.34644819384476</v>
      </c>
    </row>
    <row r="125" spans="1:2" x14ac:dyDescent="0.25">
      <c r="A125" s="55">
        <v>99.295601409925368</v>
      </c>
      <c r="B125" s="55">
        <v>90.048213334738847</v>
      </c>
    </row>
    <row r="126" spans="1:2" x14ac:dyDescent="0.25">
      <c r="A126" s="55">
        <v>99.648172732771982</v>
      </c>
      <c r="B126" s="55">
        <v>121.459441534642</v>
      </c>
    </row>
    <row r="127" spans="1:2" x14ac:dyDescent="0.25">
      <c r="A127" s="55">
        <v>102.18039617984719</v>
      </c>
      <c r="B127" s="55">
        <v>119.62537800059522</v>
      </c>
    </row>
    <row r="128" spans="1:2" x14ac:dyDescent="0.25">
      <c r="A128" s="55">
        <v>101.29236730222765</v>
      </c>
      <c r="B128" s="55">
        <v>101.86149218238056</v>
      </c>
    </row>
    <row r="129" spans="1:2" x14ac:dyDescent="0.25">
      <c r="A129" s="55">
        <v>98.438968348396571</v>
      </c>
      <c r="B129" s="55">
        <v>115.99008013600076</v>
      </c>
    </row>
    <row r="130" spans="1:2" x14ac:dyDescent="0.25">
      <c r="A130" s="55">
        <v>97.398834210545161</v>
      </c>
      <c r="B130" s="55">
        <v>114.71577121842068</v>
      </c>
    </row>
    <row r="131" spans="1:2" x14ac:dyDescent="0.25">
      <c r="A131" s="55">
        <v>100.05778838436567</v>
      </c>
      <c r="B131" s="55">
        <v>132.39680207570757</v>
      </c>
    </row>
    <row r="132" spans="1:2" x14ac:dyDescent="0.25">
      <c r="A132" s="55">
        <v>99.334089008545732</v>
      </c>
      <c r="B132" s="55">
        <v>89.141220743055541</v>
      </c>
    </row>
    <row r="133" spans="1:2" x14ac:dyDescent="0.25">
      <c r="A133" s="55">
        <v>99.95785567614341</v>
      </c>
      <c r="B133" s="55">
        <v>115.48015935918963</v>
      </c>
    </row>
    <row r="134" spans="1:2" x14ac:dyDescent="0.25">
      <c r="A134" s="55">
        <v>98.317880835225779</v>
      </c>
      <c r="B134" s="55">
        <v>106.87712035682451</v>
      </c>
    </row>
    <row r="135" spans="1:2" x14ac:dyDescent="0.25">
      <c r="A135" s="55">
        <v>101.21049919100903</v>
      </c>
      <c r="B135" s="55">
        <v>125.07362589993568</v>
      </c>
    </row>
    <row r="136" spans="1:2" x14ac:dyDescent="0.25">
      <c r="A136" s="55">
        <v>101.04951016800804</v>
      </c>
      <c r="B136" s="55">
        <v>116.61215880563439</v>
      </c>
    </row>
    <row r="137" spans="1:2" x14ac:dyDescent="0.25">
      <c r="A137" s="55">
        <v>98.713041246038472</v>
      </c>
      <c r="B137" s="55">
        <v>112.43997050253549</v>
      </c>
    </row>
    <row r="138" spans="1:2" x14ac:dyDescent="0.25">
      <c r="A138" s="55">
        <v>101.3845960048743</v>
      </c>
      <c r="B138" s="55">
        <v>112.57036655604823</v>
      </c>
    </row>
    <row r="139" spans="1:2" x14ac:dyDescent="0.25">
      <c r="A139" s="55">
        <v>99.072253881656934</v>
      </c>
      <c r="B139" s="55">
        <v>94.65852367862469</v>
      </c>
    </row>
    <row r="140" spans="1:2" x14ac:dyDescent="0.25">
      <c r="A140" s="55">
        <v>99.664992687907926</v>
      </c>
      <c r="B140" s="55">
        <v>123.92018728685547</v>
      </c>
    </row>
    <row r="141" spans="1:2" x14ac:dyDescent="0.25">
      <c r="A141" s="55">
        <v>102.28468047356392</v>
      </c>
      <c r="B141" s="55">
        <v>109.4237719496593</v>
      </c>
    </row>
    <row r="142" spans="1:2" x14ac:dyDescent="0.25">
      <c r="A142" s="55">
        <v>98.204110485953777</v>
      </c>
      <c r="B142" s="55">
        <v>114.52095740132812</v>
      </c>
    </row>
    <row r="143" spans="1:2" x14ac:dyDescent="0.25">
      <c r="A143" s="55">
        <v>101.95276767043941</v>
      </c>
      <c r="B143" s="55">
        <v>115.6884005533127</v>
      </c>
    </row>
    <row r="144" spans="1:2" x14ac:dyDescent="0.25">
      <c r="A144" s="55">
        <v>98.981150803056778</v>
      </c>
      <c r="B144" s="55">
        <v>102.46269111475419</v>
      </c>
    </row>
    <row r="145" spans="1:2" x14ac:dyDescent="0.25">
      <c r="A145" s="55">
        <v>102.83697187588221</v>
      </c>
      <c r="B145" s="55">
        <v>110.46777387309783</v>
      </c>
    </row>
    <row r="146" spans="1:2" x14ac:dyDescent="0.25">
      <c r="A146" s="55">
        <v>98.955376586295316</v>
      </c>
      <c r="B146" s="55">
        <v>97.161411759575842</v>
      </c>
    </row>
    <row r="147" spans="1:2" x14ac:dyDescent="0.25">
      <c r="A147" s="55">
        <v>102.70942869045138</v>
      </c>
      <c r="B147" s="55">
        <v>131.51061397323363</v>
      </c>
    </row>
    <row r="148" spans="1:2" x14ac:dyDescent="0.25">
      <c r="A148" s="55">
        <v>98.432630646914646</v>
      </c>
      <c r="B148" s="55">
        <v>127.74845299151853</v>
      </c>
    </row>
    <row r="149" spans="1:2" x14ac:dyDescent="0.25">
      <c r="A149" s="55">
        <v>101.16061478728821</v>
      </c>
      <c r="B149" s="55">
        <v>126.37505188341075</v>
      </c>
    </row>
    <row r="150" spans="1:2" x14ac:dyDescent="0.25">
      <c r="A150" s="55">
        <v>100.65319403749476</v>
      </c>
      <c r="B150" s="55">
        <v>108.51745487244905</v>
      </c>
    </row>
    <row r="151" spans="1:2" x14ac:dyDescent="0.25">
      <c r="A151" s="55">
        <v>101.93425012851138</v>
      </c>
      <c r="B151" s="55">
        <v>103.14134930092344</v>
      </c>
    </row>
    <row r="152" spans="1:2" x14ac:dyDescent="0.25">
      <c r="A152" s="55">
        <v>102.34363520806097</v>
      </c>
      <c r="B152" s="55">
        <v>111.01550315979304</v>
      </c>
    </row>
    <row r="153" spans="1:2" x14ac:dyDescent="0.25">
      <c r="A153" s="55">
        <v>100.22537834666868</v>
      </c>
      <c r="B153" s="55">
        <v>114.72152793507392</v>
      </c>
    </row>
    <row r="154" spans="1:2" x14ac:dyDescent="0.25">
      <c r="A154" s="55">
        <v>98.336099877680041</v>
      </c>
      <c r="B154" s="55">
        <v>132.95260610031076</v>
      </c>
    </row>
    <row r="155" spans="1:2" x14ac:dyDescent="0.25">
      <c r="A155" s="55">
        <v>102.90349129735681</v>
      </c>
      <c r="B155" s="55">
        <v>104.75276832261065</v>
      </c>
    </row>
    <row r="156" spans="1:2" x14ac:dyDescent="0.25">
      <c r="A156" s="55">
        <v>101.25113472728188</v>
      </c>
      <c r="B156" s="55">
        <v>106.19867212511068</v>
      </c>
    </row>
    <row r="157" spans="1:2" x14ac:dyDescent="0.25">
      <c r="A157" s="55">
        <v>102.2233980077078</v>
      </c>
      <c r="B157" s="55">
        <v>96.041075015921649</v>
      </c>
    </row>
    <row r="158" spans="1:2" x14ac:dyDescent="0.25">
      <c r="A158" s="55">
        <v>99.735013610312478</v>
      </c>
      <c r="B158" s="55">
        <v>108.47694427169657</v>
      </c>
    </row>
    <row r="159" spans="1:2" x14ac:dyDescent="0.25">
      <c r="A159" s="55">
        <v>100.49196552873066</v>
      </c>
      <c r="B159" s="55">
        <v>117.57526480146957</v>
      </c>
    </row>
    <row r="160" spans="1:2" x14ac:dyDescent="0.25">
      <c r="A160" s="55">
        <v>95.860882383704151</v>
      </c>
      <c r="B160" s="55">
        <v>117.02701128236153</v>
      </c>
    </row>
    <row r="161" spans="1:2" x14ac:dyDescent="0.25">
      <c r="A161" s="55">
        <v>99.730137799309944</v>
      </c>
      <c r="B161" s="55">
        <v>111.16024372674917</v>
      </c>
    </row>
    <row r="162" spans="1:2" x14ac:dyDescent="0.25">
      <c r="A162" s="55">
        <v>99.68689564220314</v>
      </c>
      <c r="B162" s="55">
        <v>110.43177334835013</v>
      </c>
    </row>
    <row r="163" spans="1:2" x14ac:dyDescent="0.25">
      <c r="A163" s="55">
        <v>97.616939933456081</v>
      </c>
      <c r="B163" s="55">
        <v>124.77820213955792</v>
      </c>
    </row>
    <row r="164" spans="1:2" x14ac:dyDescent="0.25">
      <c r="A164" s="55">
        <v>100.15235672949699</v>
      </c>
      <c r="B164" s="55">
        <v>120.71750279561061</v>
      </c>
    </row>
    <row r="165" spans="1:2" x14ac:dyDescent="0.25">
      <c r="A165" s="55">
        <v>98.614551349814292</v>
      </c>
      <c r="B165" s="55">
        <v>117.48458540832576</v>
      </c>
    </row>
    <row r="166" spans="1:2" x14ac:dyDescent="0.25">
      <c r="A166" s="55">
        <v>101.88020633747993</v>
      </c>
      <c r="B166" s="55">
        <v>112.447543008404</v>
      </c>
    </row>
    <row r="167" spans="1:2" x14ac:dyDescent="0.25">
      <c r="A167" s="55">
        <v>99.678784455467877</v>
      </c>
      <c r="B167" s="55">
        <v>100.98250610757417</v>
      </c>
    </row>
    <row r="168" spans="1:2" x14ac:dyDescent="0.25">
      <c r="A168" s="55">
        <v>101.50899354257083</v>
      </c>
      <c r="B168" s="55">
        <v>108.8690398697867</v>
      </c>
    </row>
    <row r="169" spans="1:2" x14ac:dyDescent="0.25">
      <c r="A169" s="55">
        <v>101.53507888723252</v>
      </c>
      <c r="B169" s="55">
        <v>100.4481140652107</v>
      </c>
    </row>
    <row r="170" spans="1:2" x14ac:dyDescent="0.25">
      <c r="A170" s="55">
        <v>98.589619508048429</v>
      </c>
      <c r="B170" s="55">
        <v>96.951370603180933</v>
      </c>
    </row>
    <row r="171" spans="1:2" x14ac:dyDescent="0.25">
      <c r="A171" s="55">
        <v>99.642063119101863</v>
      </c>
      <c r="B171" s="55">
        <v>104.08654240301911</v>
      </c>
    </row>
    <row r="172" spans="1:2" x14ac:dyDescent="0.25">
      <c r="A172" s="55">
        <v>103.56328834862697</v>
      </c>
      <c r="B172" s="55">
        <v>106.35243390427586</v>
      </c>
    </row>
    <row r="173" spans="1:2" x14ac:dyDescent="0.25">
      <c r="A173" s="55">
        <v>102.27618372428388</v>
      </c>
      <c r="B173" s="55">
        <v>124.71112590039183</v>
      </c>
    </row>
    <row r="174" spans="1:2" x14ac:dyDescent="0.25">
      <c r="A174" s="55">
        <v>97.70559707234122</v>
      </c>
      <c r="B174" s="55">
        <v>109.29080549444153</v>
      </c>
    </row>
    <row r="175" spans="1:2" x14ac:dyDescent="0.25">
      <c r="A175" s="55">
        <v>102.98994973348732</v>
      </c>
      <c r="B175" s="55">
        <v>112.7402031472775</v>
      </c>
    </row>
    <row r="176" spans="1:2" x14ac:dyDescent="0.25">
      <c r="A176" s="55">
        <v>101.34414472646756</v>
      </c>
      <c r="B176" s="55">
        <v>95.967970556481205</v>
      </c>
    </row>
    <row r="177" spans="1:2" x14ac:dyDescent="0.25">
      <c r="A177" s="55">
        <v>101.90732217097926</v>
      </c>
      <c r="B177" s="55">
        <v>99.320617420692116</v>
      </c>
    </row>
    <row r="178" spans="1:2" x14ac:dyDescent="0.25">
      <c r="A178" s="55">
        <v>99.878356119051261</v>
      </c>
      <c r="B178" s="55">
        <v>123.32667879900148</v>
      </c>
    </row>
    <row r="179" spans="1:2" x14ac:dyDescent="0.25">
      <c r="A179" s="55">
        <v>97.504370636417093</v>
      </c>
      <c r="B179" s="55">
        <v>108.15955824776364</v>
      </c>
    </row>
    <row r="180" spans="1:2" x14ac:dyDescent="0.25">
      <c r="A180" s="55">
        <v>97.993823648868599</v>
      </c>
      <c r="B180" s="55">
        <v>116.59476494662064</v>
      </c>
    </row>
    <row r="181" spans="1:2" x14ac:dyDescent="0.25">
      <c r="A181" s="55">
        <v>98.348822763990583</v>
      </c>
      <c r="B181" s="55">
        <v>102.16362661734944</v>
      </c>
    </row>
    <row r="182" spans="1:2" x14ac:dyDescent="0.25">
      <c r="A182" s="55">
        <v>99.828881534705275</v>
      </c>
      <c r="B182" s="55">
        <v>120.64047162914741</v>
      </c>
    </row>
    <row r="183" spans="1:2" x14ac:dyDescent="0.25">
      <c r="A183" s="55">
        <v>103.99923490477457</v>
      </c>
      <c r="B183" s="55">
        <v>116.55915272561977</v>
      </c>
    </row>
    <row r="184" spans="1:2" x14ac:dyDescent="0.25">
      <c r="A184" s="55">
        <v>99.865822771477326</v>
      </c>
      <c r="B184" s="55">
        <v>105.6121997914841</v>
      </c>
    </row>
    <row r="185" spans="1:2" x14ac:dyDescent="0.25">
      <c r="A185" s="55">
        <v>101.24240645423576</v>
      </c>
      <c r="B185" s="55">
        <v>109.35174376996926</v>
      </c>
    </row>
    <row r="186" spans="1:2" x14ac:dyDescent="0.25">
      <c r="A186" s="55">
        <v>97.857184447540988</v>
      </c>
      <c r="B186" s="55">
        <v>123.47898182717539</v>
      </c>
    </row>
    <row r="187" spans="1:2" x14ac:dyDescent="0.25">
      <c r="A187" s="55">
        <v>99.05077850788669</v>
      </c>
      <c r="B187" s="55">
        <v>104.21295214162603</v>
      </c>
    </row>
    <row r="188" spans="1:2" x14ac:dyDescent="0.25">
      <c r="A188" s="55">
        <v>103.0571063325924</v>
      </c>
      <c r="B188" s="55">
        <v>118.19920565989001</v>
      </c>
    </row>
    <row r="189" spans="1:2" x14ac:dyDescent="0.25">
      <c r="A189" s="55">
        <v>103.09375597186228</v>
      </c>
      <c r="B189" s="55">
        <v>116.73772440711639</v>
      </c>
    </row>
    <row r="190" spans="1:2" x14ac:dyDescent="0.25">
      <c r="A190" s="55">
        <v>100.31660296277276</v>
      </c>
      <c r="B190" s="55">
        <v>108.88959367705574</v>
      </c>
    </row>
    <row r="191" spans="1:2" x14ac:dyDescent="0.25">
      <c r="A191" s="55">
        <v>97.015064659870816</v>
      </c>
      <c r="B191" s="55">
        <v>121.41152326008995</v>
      </c>
    </row>
    <row r="192" spans="1:2" x14ac:dyDescent="0.25">
      <c r="A192" s="55">
        <v>100.33403873108749</v>
      </c>
      <c r="B192" s="55">
        <v>113.40894996223253</v>
      </c>
    </row>
    <row r="193" spans="1:2" x14ac:dyDescent="0.25">
      <c r="A193" s="55">
        <v>99.019236844567686</v>
      </c>
      <c r="B193" s="55">
        <v>99.973594218134195</v>
      </c>
    </row>
    <row r="194" spans="1:2" x14ac:dyDescent="0.25">
      <c r="A194" s="55">
        <v>100.52651293450467</v>
      </c>
      <c r="B194" s="55">
        <v>116.34587465771166</v>
      </c>
    </row>
    <row r="195" spans="1:2" x14ac:dyDescent="0.25">
      <c r="A195" s="55">
        <v>99.607242040911629</v>
      </c>
      <c r="B195" s="55">
        <v>98.853604068864684</v>
      </c>
    </row>
    <row r="196" spans="1:2" x14ac:dyDescent="0.25">
      <c r="A196" s="55">
        <v>100.86864853495759</v>
      </c>
      <c r="B196" s="55">
        <v>97.178259187374096</v>
      </c>
    </row>
    <row r="197" spans="1:2" x14ac:dyDescent="0.25">
      <c r="A197" s="55">
        <v>103.07418524566937</v>
      </c>
      <c r="B197" s="55">
        <v>116.07757120211186</v>
      </c>
    </row>
    <row r="198" spans="1:2" x14ac:dyDescent="0.25">
      <c r="A198" s="55">
        <v>96.697276309802561</v>
      </c>
      <c r="B198" s="55">
        <v>111.35251686557793</v>
      </c>
    </row>
    <row r="199" spans="1:2" x14ac:dyDescent="0.25">
      <c r="A199" s="55">
        <v>100.87670945578125</v>
      </c>
      <c r="B199" s="55">
        <v>108.88756986934567</v>
      </c>
    </row>
    <row r="200" spans="1:2" x14ac:dyDescent="0.25">
      <c r="A200" s="55">
        <v>96.21321476688955</v>
      </c>
      <c r="B200" s="55">
        <v>107.05303477833726</v>
      </c>
    </row>
    <row r="201" spans="1:2" x14ac:dyDescent="0.25">
      <c r="A201" s="55">
        <v>97.946908943685983</v>
      </c>
      <c r="B201" s="55">
        <v>114.41785171018695</v>
      </c>
    </row>
    <row r="202" spans="1:2" x14ac:dyDescent="0.25">
      <c r="A202" s="55">
        <v>101.63090466025452</v>
      </c>
      <c r="B202" s="55">
        <v>102.0912277046524</v>
      </c>
    </row>
    <row r="203" spans="1:2" x14ac:dyDescent="0.25">
      <c r="A203" s="55">
        <v>98.954410655133302</v>
      </c>
      <c r="B203" s="55">
        <v>107.20865859363963</v>
      </c>
    </row>
    <row r="204" spans="1:2" x14ac:dyDescent="0.25">
      <c r="A204" s="55">
        <v>100.7099873726273</v>
      </c>
      <c r="B204" s="55">
        <v>112.12914358281022</v>
      </c>
    </row>
    <row r="205" spans="1:2" x14ac:dyDescent="0.25">
      <c r="A205" s="55">
        <v>100.29968652163437</v>
      </c>
      <c r="B205" s="55">
        <v>118.27423216319006</v>
      </c>
    </row>
    <row r="206" spans="1:2" x14ac:dyDescent="0.25">
      <c r="A206" s="55">
        <v>100.91799661292039</v>
      </c>
      <c r="B206" s="55">
        <v>107.88640703871155</v>
      </c>
    </row>
    <row r="207" spans="1:2" x14ac:dyDescent="0.25">
      <c r="A207" s="55">
        <v>99.538478024772516</v>
      </c>
      <c r="B207" s="55">
        <v>92.98342779569758</v>
      </c>
    </row>
    <row r="208" spans="1:2" x14ac:dyDescent="0.25">
      <c r="A208" s="55">
        <v>99.388855253050153</v>
      </c>
      <c r="B208" s="55">
        <v>103.28601961225881</v>
      </c>
    </row>
    <row r="209" spans="1:2" x14ac:dyDescent="0.25">
      <c r="A209" s="55">
        <v>98.560739216947454</v>
      </c>
      <c r="B209" s="55">
        <v>91.578118391481084</v>
      </c>
    </row>
    <row r="210" spans="1:2" x14ac:dyDescent="0.25">
      <c r="A210" s="55">
        <v>99.256524545108633</v>
      </c>
      <c r="B210" s="55">
        <v>91.188738438453129</v>
      </c>
    </row>
    <row r="211" spans="1:2" x14ac:dyDescent="0.25">
      <c r="A211" s="55">
        <v>96.69703222618007</v>
      </c>
      <c r="B211" s="55">
        <v>102.51341623394241</v>
      </c>
    </row>
    <row r="212" spans="1:2" x14ac:dyDescent="0.25">
      <c r="A212" s="55">
        <v>96.323145683573799</v>
      </c>
      <c r="B212" s="55">
        <v>116.26599614839853</v>
      </c>
    </row>
    <row r="213" spans="1:2" x14ac:dyDescent="0.25">
      <c r="A213" s="55">
        <v>98.509409051062519</v>
      </c>
      <c r="B213" s="55">
        <v>95.909351976376826</v>
      </c>
    </row>
    <row r="214" spans="1:2" x14ac:dyDescent="0.25">
      <c r="A214" s="55">
        <v>100.0295272874577</v>
      </c>
      <c r="B214" s="55">
        <v>115.73935131860716</v>
      </c>
    </row>
    <row r="215" spans="1:2" x14ac:dyDescent="0.25">
      <c r="A215" s="55">
        <v>99.791416951278165</v>
      </c>
      <c r="B215" s="55">
        <v>98.87541303407572</v>
      </c>
    </row>
    <row r="216" spans="1:2" x14ac:dyDescent="0.25">
      <c r="A216" s="55">
        <v>102.69484200109534</v>
      </c>
      <c r="B216" s="55">
        <v>116.13276788143435</v>
      </c>
    </row>
    <row r="217" spans="1:2" x14ac:dyDescent="0.25">
      <c r="A217" s="55">
        <v>97.4722490010451</v>
      </c>
      <c r="B217" s="55">
        <v>114.73282621386768</v>
      </c>
    </row>
    <row r="218" spans="1:2" x14ac:dyDescent="0.25">
      <c r="A218" s="55">
        <v>98.648981045468872</v>
      </c>
      <c r="B218" s="55">
        <v>118.24516789384009</v>
      </c>
    </row>
    <row r="219" spans="1:2" x14ac:dyDescent="0.25">
      <c r="A219" s="55">
        <v>99.259199308650665</v>
      </c>
      <c r="B219" s="55">
        <v>110.28813089543547</v>
      </c>
    </row>
    <row r="220" spans="1:2" x14ac:dyDescent="0.25">
      <c r="A220" s="55">
        <v>100.56847458854071</v>
      </c>
      <c r="B220" s="55">
        <v>106.50744433545151</v>
      </c>
    </row>
    <row r="221" spans="1:2" x14ac:dyDescent="0.25">
      <c r="A221" s="55">
        <v>102.08376145690131</v>
      </c>
      <c r="B221" s="55">
        <v>110.42157953273349</v>
      </c>
    </row>
    <row r="222" spans="1:2" x14ac:dyDescent="0.25">
      <c r="A222" s="55">
        <v>99.648779344519625</v>
      </c>
      <c r="B222" s="55">
        <v>113.04065562163989</v>
      </c>
    </row>
    <row r="223" spans="1:2" x14ac:dyDescent="0.25">
      <c r="A223" s="55">
        <v>100.9773332406839</v>
      </c>
      <c r="B223" s="55">
        <v>121.85281270303351</v>
      </c>
    </row>
    <row r="224" spans="1:2" x14ac:dyDescent="0.25">
      <c r="A224" s="55">
        <v>97.727607460181559</v>
      </c>
      <c r="B224" s="55">
        <v>117.6357567304416</v>
      </c>
    </row>
    <row r="225" spans="1:2" x14ac:dyDescent="0.25">
      <c r="A225" s="55">
        <v>97.287045972908871</v>
      </c>
      <c r="B225" s="55">
        <v>100.86467442210632</v>
      </c>
    </row>
    <row r="226" spans="1:2" x14ac:dyDescent="0.25">
      <c r="A226" s="55">
        <v>100.02303577043703</v>
      </c>
      <c r="B226" s="55">
        <v>94.511032034974292</v>
      </c>
    </row>
    <row r="227" spans="1:2" x14ac:dyDescent="0.25">
      <c r="A227" s="55">
        <v>98.101793358283359</v>
      </c>
      <c r="B227" s="55">
        <v>124.00167566871845</v>
      </c>
    </row>
    <row r="228" spans="1:2" x14ac:dyDescent="0.25">
      <c r="A228" s="55">
        <v>100.49613120047604</v>
      </c>
      <c r="B228" s="55">
        <v>112.27848691486355</v>
      </c>
    </row>
    <row r="229" spans="1:2" x14ac:dyDescent="0.25">
      <c r="A229" s="55">
        <v>103.10408781907518</v>
      </c>
      <c r="B229" s="55">
        <v>122.71614379795294</v>
      </c>
    </row>
    <row r="230" spans="1:2" x14ac:dyDescent="0.25">
      <c r="A230" s="55">
        <v>97.686377623379485</v>
      </c>
      <c r="B230" s="55">
        <v>117.24887904178561</v>
      </c>
    </row>
    <row r="231" spans="1:2" x14ac:dyDescent="0.25">
      <c r="A231" s="55">
        <v>103.25686036740423</v>
      </c>
      <c r="B231" s="55">
        <v>104.93116710171913</v>
      </c>
    </row>
    <row r="232" spans="1:2" x14ac:dyDescent="0.25">
      <c r="A232" s="55">
        <v>100.66605599404664</v>
      </c>
      <c r="B232" s="55">
        <v>103.39876355185605</v>
      </c>
    </row>
    <row r="233" spans="1:2" x14ac:dyDescent="0.25">
      <c r="A233" s="55">
        <v>98.10207427047564</v>
      </c>
      <c r="B233" s="55">
        <v>124.63902259794938</v>
      </c>
    </row>
    <row r="234" spans="1:2" x14ac:dyDescent="0.25">
      <c r="A234" s="55">
        <v>97.307082457761439</v>
      </c>
      <c r="B234" s="55">
        <v>106.68484112304348</v>
      </c>
    </row>
    <row r="235" spans="1:2" x14ac:dyDescent="0.25">
      <c r="A235" s="55">
        <v>102.05659818336778</v>
      </c>
      <c r="B235" s="55">
        <v>106.03881692203264</v>
      </c>
    </row>
    <row r="236" spans="1:2" x14ac:dyDescent="0.25">
      <c r="A236" s="55">
        <v>103.307161111532</v>
      </c>
      <c r="B236" s="55">
        <v>104.23036321187277</v>
      </c>
    </row>
    <row r="237" spans="1:2" x14ac:dyDescent="0.25">
      <c r="A237" s="55">
        <v>100.28122482240046</v>
      </c>
      <c r="B237" s="55">
        <v>100.24795089490817</v>
      </c>
    </row>
    <row r="238" spans="1:2" x14ac:dyDescent="0.25">
      <c r="A238" s="55">
        <v>100.42172853791645</v>
      </c>
      <c r="B238" s="55">
        <v>97.251099603479659</v>
      </c>
    </row>
    <row r="239" spans="1:2" x14ac:dyDescent="0.25">
      <c r="A239" s="55">
        <v>100.6454241576252</v>
      </c>
      <c r="B239" s="55">
        <v>117.96959206212513</v>
      </c>
    </row>
    <row r="240" spans="1:2" x14ac:dyDescent="0.25">
      <c r="A240" s="55">
        <v>99.675680207701845</v>
      </c>
      <c r="B240" s="55">
        <v>125.50966246636712</v>
      </c>
    </row>
    <row r="241" spans="1:2" x14ac:dyDescent="0.25">
      <c r="A241" s="55">
        <v>100.11605263138716</v>
      </c>
      <c r="B241" s="55">
        <v>101.66774537624296</v>
      </c>
    </row>
    <row r="242" spans="1:2" x14ac:dyDescent="0.25">
      <c r="A242" s="55">
        <v>100.07913247135023</v>
      </c>
      <c r="B242" s="55">
        <v>128.54190029920304</v>
      </c>
    </row>
    <row r="243" spans="1:2" x14ac:dyDescent="0.25">
      <c r="A243" s="55">
        <v>99.969610026748043</v>
      </c>
      <c r="B243" s="55">
        <v>119.87057080316806</v>
      </c>
    </row>
    <row r="244" spans="1:2" x14ac:dyDescent="0.25">
      <c r="A244" s="55">
        <v>99.83267765493899</v>
      </c>
      <c r="B244" s="55">
        <v>123.6740943194892</v>
      </c>
    </row>
    <row r="245" spans="1:2" x14ac:dyDescent="0.25">
      <c r="A245" s="55">
        <v>98.943167367845334</v>
      </c>
      <c r="B245" s="55">
        <v>108.52966196909408</v>
      </c>
    </row>
    <row r="246" spans="1:2" x14ac:dyDescent="0.25">
      <c r="A246" s="55">
        <v>96.576993294403195</v>
      </c>
      <c r="B246" s="55">
        <v>129.76221799509798</v>
      </c>
    </row>
    <row r="247" spans="1:2" x14ac:dyDescent="0.25">
      <c r="A247" s="55">
        <v>100.1187587920241</v>
      </c>
      <c r="B247" s="55">
        <v>105.16109695121362</v>
      </c>
    </row>
    <row r="248" spans="1:2" x14ac:dyDescent="0.25">
      <c r="A248" s="55">
        <v>102.53758452529961</v>
      </c>
      <c r="B248" s="55">
        <v>91.208524786157284</v>
      </c>
    </row>
    <row r="249" spans="1:2" x14ac:dyDescent="0.25">
      <c r="A249" s="55">
        <v>103.56775671541175</v>
      </c>
      <c r="B249" s="55">
        <v>106.29132569494411</v>
      </c>
    </row>
    <row r="250" spans="1:2" x14ac:dyDescent="0.25">
      <c r="A250" s="55">
        <v>103.11386493185043</v>
      </c>
      <c r="B250" s="55">
        <v>147.87940399908152</v>
      </c>
    </row>
    <row r="251" spans="1:2" x14ac:dyDescent="0.25">
      <c r="A251" s="55">
        <v>100.4299709961478</v>
      </c>
      <c r="B251" s="55">
        <v>128.25764139362641</v>
      </c>
    </row>
    <row r="252" spans="1:2" x14ac:dyDescent="0.25">
      <c r="A252" s="55">
        <v>99.602595266722744</v>
      </c>
      <c r="B252" s="55">
        <v>86.929371776973269</v>
      </c>
    </row>
    <row r="253" spans="1:2" x14ac:dyDescent="0.25">
      <c r="A253" s="55">
        <v>99.589428419067076</v>
      </c>
      <c r="B253" s="55">
        <v>117.88851599608785</v>
      </c>
    </row>
    <row r="254" spans="1:2" x14ac:dyDescent="0.25">
      <c r="A254" s="55">
        <v>99.519650864254132</v>
      </c>
      <c r="B254" s="55">
        <v>118.37199981195201</v>
      </c>
    </row>
    <row r="255" spans="1:2" x14ac:dyDescent="0.25">
      <c r="A255" s="55">
        <v>98.382137631926057</v>
      </c>
      <c r="B255" s="55">
        <v>111.87854075644279</v>
      </c>
    </row>
    <row r="256" spans="1:2" x14ac:dyDescent="0.25">
      <c r="A256" s="55">
        <v>102.60322934438233</v>
      </c>
      <c r="B256" s="55">
        <v>106.39649583710234</v>
      </c>
    </row>
    <row r="257" spans="1:2" x14ac:dyDescent="0.25">
      <c r="A257" s="55">
        <v>103.42923533014331</v>
      </c>
      <c r="B257" s="55">
        <v>110.82036919687543</v>
      </c>
    </row>
    <row r="258" spans="1:2" x14ac:dyDescent="0.25">
      <c r="A258" s="55">
        <v>100.1579041153235</v>
      </c>
      <c r="B258" s="55">
        <v>110.50110194419378</v>
      </c>
    </row>
    <row r="259" spans="1:2" x14ac:dyDescent="0.25">
      <c r="A259" s="55">
        <v>101.10069470788864</v>
      </c>
      <c r="B259" s="55">
        <v>90.098675780832352</v>
      </c>
    </row>
    <row r="260" spans="1:2" x14ac:dyDescent="0.25">
      <c r="A260" s="55">
        <v>100.55219043912358</v>
      </c>
      <c r="B260" s="55">
        <v>103.37445750506845</v>
      </c>
    </row>
    <row r="261" spans="1:2" x14ac:dyDescent="0.25">
      <c r="A261" s="55">
        <v>103.16394868867501</v>
      </c>
      <c r="B261" s="55">
        <v>107.36799207366928</v>
      </c>
    </row>
    <row r="262" spans="1:2" x14ac:dyDescent="0.25">
      <c r="A262" s="55">
        <v>99.460601860375078</v>
      </c>
      <c r="B262" s="55">
        <v>99.224143482988978</v>
      </c>
    </row>
    <row r="263" spans="1:2" x14ac:dyDescent="0.25">
      <c r="A263" s="55">
        <v>100.24520259027146</v>
      </c>
      <c r="B263" s="55">
        <v>105.21067200029194</v>
      </c>
    </row>
    <row r="264" spans="1:2" x14ac:dyDescent="0.25">
      <c r="A264" s="55">
        <v>98.235413174846315</v>
      </c>
      <c r="B264" s="55">
        <v>101.68302823140172</v>
      </c>
    </row>
    <row r="265" spans="1:2" x14ac:dyDescent="0.25">
      <c r="A265" s="55">
        <v>96.367662113862437</v>
      </c>
      <c r="B265" s="55">
        <v>112.24802721328714</v>
      </c>
    </row>
    <row r="266" spans="1:2" x14ac:dyDescent="0.25">
      <c r="A266" s="55">
        <v>100.78395653950007</v>
      </c>
      <c r="B266" s="55">
        <v>112.06613457416381</v>
      </c>
    </row>
    <row r="267" spans="1:2" x14ac:dyDescent="0.25">
      <c r="A267" s="55">
        <v>100.07028395698886</v>
      </c>
      <c r="B267" s="55">
        <v>103.93991731606714</v>
      </c>
    </row>
    <row r="268" spans="1:2" x14ac:dyDescent="0.25">
      <c r="A268" s="55">
        <v>101.04110231918172</v>
      </c>
      <c r="B268" s="55">
        <v>89.452109812440469</v>
      </c>
    </row>
    <row r="269" spans="1:2" x14ac:dyDescent="0.25">
      <c r="A269" s="55">
        <v>97.747582367235552</v>
      </c>
      <c r="B269" s="55">
        <v>112.01886374139458</v>
      </c>
    </row>
    <row r="270" spans="1:2" x14ac:dyDescent="0.25">
      <c r="A270" s="55">
        <v>99.385204630987175</v>
      </c>
      <c r="B270" s="55">
        <v>108.78941935966722</v>
      </c>
    </row>
    <row r="271" spans="1:2" x14ac:dyDescent="0.25">
      <c r="A271" s="55">
        <v>101.07039131778843</v>
      </c>
      <c r="B271" s="55">
        <v>85.791579924008545</v>
      </c>
    </row>
    <row r="272" spans="1:2" x14ac:dyDescent="0.25">
      <c r="A272" s="55">
        <v>98.434555009610065</v>
      </c>
      <c r="B272" s="55">
        <v>113.82133931421887</v>
      </c>
    </row>
    <row r="273" spans="1:2" x14ac:dyDescent="0.25">
      <c r="A273" s="55">
        <v>99.983248009351982</v>
      </c>
      <c r="B273" s="55">
        <v>104.0609706771217</v>
      </c>
    </row>
    <row r="274" spans="1:2" x14ac:dyDescent="0.25">
      <c r="A274" s="55">
        <v>100.36498581874164</v>
      </c>
      <c r="B274" s="55">
        <v>106.51235846281918</v>
      </c>
    </row>
    <row r="275" spans="1:2" x14ac:dyDescent="0.25">
      <c r="A275" s="55">
        <v>97.871866719607311</v>
      </c>
      <c r="B275" s="55">
        <v>112.96776632955974</v>
      </c>
    </row>
    <row r="276" spans="1:2" x14ac:dyDescent="0.25">
      <c r="A276" s="55">
        <v>101.24222610553066</v>
      </c>
      <c r="B276" s="55">
        <v>97.026623050196491</v>
      </c>
    </row>
    <row r="277" spans="1:2" x14ac:dyDescent="0.25">
      <c r="A277" s="55">
        <v>98.399847367831825</v>
      </c>
      <c r="B277" s="55">
        <v>106.09194709995361</v>
      </c>
    </row>
    <row r="278" spans="1:2" x14ac:dyDescent="0.25">
      <c r="A278" s="55">
        <v>101.67536460148169</v>
      </c>
      <c r="B278" s="55">
        <v>95.05987439020798</v>
      </c>
    </row>
    <row r="279" spans="1:2" x14ac:dyDescent="0.25">
      <c r="A279" s="55">
        <v>100.8517029829318</v>
      </c>
      <c r="B279" s="55">
        <v>97.658593213288057</v>
      </c>
    </row>
    <row r="280" spans="1:2" x14ac:dyDescent="0.25">
      <c r="A280" s="55">
        <v>96.870621825173288</v>
      </c>
      <c r="B280" s="55">
        <v>104.3070469087812</v>
      </c>
    </row>
    <row r="281" spans="1:2" x14ac:dyDescent="0.25">
      <c r="A281" s="55">
        <v>100.5949013216938</v>
      </c>
      <c r="B281" s="55">
        <v>94.372436464418911</v>
      </c>
    </row>
    <row r="282" spans="1:2" x14ac:dyDescent="0.25">
      <c r="A282" s="55">
        <v>102.58228647470014</v>
      </c>
      <c r="B282" s="55">
        <v>113.65235357906039</v>
      </c>
    </row>
    <row r="283" spans="1:2" x14ac:dyDescent="0.25">
      <c r="A283" s="55">
        <v>102.2920198780803</v>
      </c>
      <c r="B283" s="55">
        <v>108.34353958764052</v>
      </c>
    </row>
    <row r="284" spans="1:2" x14ac:dyDescent="0.25">
      <c r="A284" s="55">
        <v>96.471045786862007</v>
      </c>
      <c r="B284" s="55">
        <v>113.0969567365656</v>
      </c>
    </row>
    <row r="285" spans="1:2" x14ac:dyDescent="0.25">
      <c r="A285" s="55">
        <v>100.10133455423349</v>
      </c>
      <c r="B285" s="55">
        <v>109.59999912370724</v>
      </c>
    </row>
    <row r="286" spans="1:2" x14ac:dyDescent="0.25">
      <c r="A286" s="55">
        <v>99.236597219948138</v>
      </c>
      <c r="B286" s="55">
        <v>106.79776218160706</v>
      </c>
    </row>
    <row r="287" spans="1:2" x14ac:dyDescent="0.25">
      <c r="A287" s="55">
        <v>100.55634745512612</v>
      </c>
      <c r="B287" s="55">
        <v>101.60766439665089</v>
      </c>
    </row>
    <row r="288" spans="1:2" x14ac:dyDescent="0.25">
      <c r="A288" s="55">
        <v>99.73630741428282</v>
      </c>
      <c r="B288" s="55">
        <v>128.15365645303055</v>
      </c>
    </row>
    <row r="289" spans="1:2" x14ac:dyDescent="0.25">
      <c r="A289" s="55">
        <v>101.14585865520627</v>
      </c>
      <c r="B289" s="55">
        <v>112.23336655912136</v>
      </c>
    </row>
    <row r="290" spans="1:2" x14ac:dyDescent="0.25">
      <c r="A290" s="55">
        <v>100.96326870414237</v>
      </c>
      <c r="B290" s="55">
        <v>105.80296221640441</v>
      </c>
    </row>
    <row r="291" spans="1:2" x14ac:dyDescent="0.25">
      <c r="A291" s="55">
        <v>104.08700710251905</v>
      </c>
      <c r="B291" s="55">
        <v>104.86387463124998</v>
      </c>
    </row>
    <row r="292" spans="1:2" x14ac:dyDescent="0.25">
      <c r="A292" s="55">
        <v>99.566888634154026</v>
      </c>
      <c r="B292" s="55">
        <v>124.48736809591462</v>
      </c>
    </row>
    <row r="293" spans="1:2" x14ac:dyDescent="0.25">
      <c r="A293" s="55">
        <v>99.744489857585634</v>
      </c>
      <c r="B293" s="55">
        <v>110.00558136434178</v>
      </c>
    </row>
    <row r="294" spans="1:2" x14ac:dyDescent="0.25">
      <c r="A294" s="55">
        <v>95.971697902345909</v>
      </c>
      <c r="B294" s="55">
        <v>104.64123576031848</v>
      </c>
    </row>
    <row r="295" spans="1:2" x14ac:dyDescent="0.25">
      <c r="A295" s="55">
        <v>99.820803085929398</v>
      </c>
      <c r="B295" s="55">
        <v>109.83983014812424</v>
      </c>
    </row>
    <row r="296" spans="1:2" x14ac:dyDescent="0.25">
      <c r="A296" s="55">
        <v>104.78184794174112</v>
      </c>
      <c r="B296" s="55">
        <v>109.8826405673896</v>
      </c>
    </row>
    <row r="297" spans="1:2" x14ac:dyDescent="0.25">
      <c r="A297" s="55">
        <v>99.812958387661993</v>
      </c>
      <c r="B297" s="55">
        <v>101.91723987265411</v>
      </c>
    </row>
    <row r="298" spans="1:2" x14ac:dyDescent="0.25">
      <c r="A298" s="55">
        <v>102.74681708786291</v>
      </c>
      <c r="B298" s="55">
        <v>116.46337253874977</v>
      </c>
    </row>
    <row r="299" spans="1:2" x14ac:dyDescent="0.25">
      <c r="A299" s="55">
        <v>99.063653654342389</v>
      </c>
      <c r="B299" s="55">
        <v>95.1850763651086</v>
      </c>
    </row>
    <row r="300" spans="1:2" x14ac:dyDescent="0.25">
      <c r="A300" s="55">
        <v>100.53753159972509</v>
      </c>
      <c r="B300" s="55">
        <v>118.23198962383961</v>
      </c>
    </row>
    <row r="301" spans="1:2" x14ac:dyDescent="0.25">
      <c r="A301" s="55">
        <v>100.21185056245216</v>
      </c>
      <c r="B301" s="55">
        <v>126.05300773800754</v>
      </c>
    </row>
    <row r="302" spans="1:2" x14ac:dyDescent="0.25">
      <c r="A302" s="55">
        <v>100.06945647682691</v>
      </c>
      <c r="B302" s="55">
        <v>109.36182184961754</v>
      </c>
    </row>
    <row r="303" spans="1:2" x14ac:dyDescent="0.25">
      <c r="A303" s="55">
        <v>103.73518821808267</v>
      </c>
      <c r="B303" s="55">
        <v>103.55514208763915</v>
      </c>
    </row>
    <row r="304" spans="1:2" x14ac:dyDescent="0.25">
      <c r="A304" s="55">
        <v>102.55651831673653</v>
      </c>
      <c r="B304" s="55">
        <v>122.98229292679076</v>
      </c>
    </row>
    <row r="305" spans="1:2" x14ac:dyDescent="0.25">
      <c r="A305" s="55">
        <v>98.878137376230285</v>
      </c>
      <c r="B305" s="55">
        <v>96.376450368169984</v>
      </c>
    </row>
    <row r="306" spans="1:2" x14ac:dyDescent="0.25">
      <c r="A306" s="55">
        <v>102.90749400932116</v>
      </c>
      <c r="B306" s="55">
        <v>107.00837056048766</v>
      </c>
    </row>
    <row r="307" spans="1:2" x14ac:dyDescent="0.25">
      <c r="A307" s="55">
        <v>100.76296266853986</v>
      </c>
      <c r="B307" s="55">
        <v>115.17174509863494</v>
      </c>
    </row>
    <row r="308" spans="1:2" x14ac:dyDescent="0.25">
      <c r="A308" s="55">
        <v>100.41043535991096</v>
      </c>
      <c r="B308" s="55">
        <v>95.187975388986018</v>
      </c>
    </row>
    <row r="309" spans="1:2" x14ac:dyDescent="0.25">
      <c r="A309" s="55">
        <v>101.42418528933533</v>
      </c>
      <c r="B309" s="55">
        <v>123.1514033005914</v>
      </c>
    </row>
    <row r="310" spans="1:2" x14ac:dyDescent="0.25">
      <c r="A310" s="55">
        <v>99.658760853325617</v>
      </c>
      <c r="B310" s="55">
        <v>118.64574761407981</v>
      </c>
    </row>
    <row r="311" spans="1:2" x14ac:dyDescent="0.25">
      <c r="A311" s="55">
        <v>101.06526243842146</v>
      </c>
      <c r="B311" s="55">
        <v>104.64959301093613</v>
      </c>
    </row>
    <row r="312" spans="1:2" x14ac:dyDescent="0.25">
      <c r="A312" s="55">
        <v>100.81382297219214</v>
      </c>
      <c r="B312" s="55">
        <v>110.69330587551623</v>
      </c>
    </row>
    <row r="313" spans="1:2" x14ac:dyDescent="0.25">
      <c r="A313" s="55">
        <v>97.133215786077471</v>
      </c>
      <c r="B313" s="55">
        <v>117.02040077666967</v>
      </c>
    </row>
    <row r="314" spans="1:2" x14ac:dyDescent="0.25">
      <c r="A314" s="55">
        <v>98.738258270382929</v>
      </c>
      <c r="B314" s="55">
        <v>115.79026699914662</v>
      </c>
    </row>
    <row r="315" spans="1:2" x14ac:dyDescent="0.25">
      <c r="A315" s="55">
        <v>99.981521425489504</v>
      </c>
      <c r="B315" s="55">
        <v>116.14743657534405</v>
      </c>
    </row>
    <row r="316" spans="1:2" x14ac:dyDescent="0.25">
      <c r="A316" s="55">
        <v>97.328888667669347</v>
      </c>
      <c r="B316" s="55">
        <v>101.35672477299563</v>
      </c>
    </row>
    <row r="317" spans="1:2" x14ac:dyDescent="0.25">
      <c r="A317" s="55">
        <v>97.842772781234785</v>
      </c>
      <c r="B317" s="55">
        <v>120.08788802369686</v>
      </c>
    </row>
    <row r="318" spans="1:2" x14ac:dyDescent="0.25">
      <c r="A318" s="55">
        <v>101.53702409614183</v>
      </c>
      <c r="B318" s="55">
        <v>130.33361298466892</v>
      </c>
    </row>
    <row r="319" spans="1:2" x14ac:dyDescent="0.25">
      <c r="A319" s="55">
        <v>97.702149950543941</v>
      </c>
      <c r="B319" s="55">
        <v>101.97357211428566</v>
      </c>
    </row>
    <row r="320" spans="1:2" x14ac:dyDescent="0.25">
      <c r="A320" s="55">
        <v>100.62370937649754</v>
      </c>
      <c r="B320" s="55">
        <v>114.34875626605772</v>
      </c>
    </row>
    <row r="321" spans="1:2" x14ac:dyDescent="0.25">
      <c r="A321" s="55">
        <v>102.51004361936694</v>
      </c>
      <c r="B321" s="55">
        <v>120.91754799331059</v>
      </c>
    </row>
    <row r="322" spans="1:2" x14ac:dyDescent="0.25">
      <c r="A322" s="55">
        <v>100.23353257454676</v>
      </c>
      <c r="B322" s="55">
        <v>106.26455704399216</v>
      </c>
    </row>
    <row r="323" spans="1:2" x14ac:dyDescent="0.25">
      <c r="A323" s="55">
        <v>100.87064140186575</v>
      </c>
      <c r="B323" s="55">
        <v>120.28604289586983</v>
      </c>
    </row>
    <row r="324" spans="1:2" x14ac:dyDescent="0.25">
      <c r="A324" s="55">
        <v>97.233959970312455</v>
      </c>
      <c r="B324" s="55">
        <v>106.47127172902465</v>
      </c>
    </row>
    <row r="325" spans="1:2" x14ac:dyDescent="0.25">
      <c r="A325" s="55">
        <v>96.445186220124668</v>
      </c>
      <c r="B325" s="55">
        <v>131.17751280041247</v>
      </c>
    </row>
    <row r="326" spans="1:2" x14ac:dyDescent="0.25">
      <c r="A326" s="55">
        <v>97.09781824629151</v>
      </c>
      <c r="B326" s="55">
        <v>137.98929316002639</v>
      </c>
    </row>
    <row r="327" spans="1:2" x14ac:dyDescent="0.25">
      <c r="A327" s="55">
        <v>103.66534875582323</v>
      </c>
      <c r="B327" s="55">
        <v>100.15351243833669</v>
      </c>
    </row>
    <row r="328" spans="1:2" x14ac:dyDescent="0.25">
      <c r="A328" s="55">
        <v>99.186876400716997</v>
      </c>
      <c r="B328" s="55">
        <v>98.407405714587171</v>
      </c>
    </row>
    <row r="329" spans="1:2" x14ac:dyDescent="0.25">
      <c r="A329" s="55">
        <v>98.828040859704444</v>
      </c>
      <c r="B329" s="55">
        <v>93.00290568549093</v>
      </c>
    </row>
    <row r="330" spans="1:2" x14ac:dyDescent="0.25">
      <c r="A330" s="55">
        <v>103.26046340753226</v>
      </c>
      <c r="B330" s="55">
        <v>111.70707986013591</v>
      </c>
    </row>
    <row r="331" spans="1:2" x14ac:dyDescent="0.25">
      <c r="A331" s="55">
        <v>100.8861712507444</v>
      </c>
      <c r="B331" s="55">
        <v>94.497610559691623</v>
      </c>
    </row>
    <row r="332" spans="1:2" x14ac:dyDescent="0.25">
      <c r="A332" s="55">
        <v>99.125761413843676</v>
      </c>
      <c r="B332" s="55">
        <v>111.09708994790191</v>
      </c>
    </row>
    <row r="333" spans="1:2" x14ac:dyDescent="0.25">
      <c r="A333" s="55">
        <v>97.817640475783676</v>
      </c>
      <c r="B333" s="55">
        <v>95.121246399337934</v>
      </c>
    </row>
    <row r="334" spans="1:2" x14ac:dyDescent="0.25">
      <c r="A334" s="55">
        <v>100.11766553586082</v>
      </c>
      <c r="B334" s="55">
        <v>117.12398893194261</v>
      </c>
    </row>
    <row r="335" spans="1:2" x14ac:dyDescent="0.25">
      <c r="A335" s="55">
        <v>98.658067598573879</v>
      </c>
      <c r="B335" s="55">
        <v>116.69207239722707</v>
      </c>
    </row>
    <row r="336" spans="1:2" x14ac:dyDescent="0.25">
      <c r="A336" s="55">
        <v>101.79575190769822</v>
      </c>
      <c r="B336" s="55">
        <v>113.82240710478438</v>
      </c>
    </row>
    <row r="337" spans="1:2" x14ac:dyDescent="0.25">
      <c r="A337" s="55">
        <v>99.627953958666581</v>
      </c>
      <c r="B337" s="55">
        <v>107.81214953254991</v>
      </c>
    </row>
    <row r="338" spans="1:2" x14ac:dyDescent="0.25">
      <c r="A338" s="55">
        <v>99.491946943423756</v>
      </c>
      <c r="B338" s="55">
        <v>82.144357466649168</v>
      </c>
    </row>
    <row r="339" spans="1:2" x14ac:dyDescent="0.25">
      <c r="A339" s="55">
        <v>103.9432599078031</v>
      </c>
      <c r="B339" s="55">
        <v>82.730203805308832</v>
      </c>
    </row>
    <row r="340" spans="1:2" x14ac:dyDescent="0.25">
      <c r="A340" s="55">
        <v>98.393716605199373</v>
      </c>
      <c r="B340" s="55">
        <v>116.74340178696268</v>
      </c>
    </row>
    <row r="341" spans="1:2" x14ac:dyDescent="0.25">
      <c r="A341" s="55">
        <v>97.173769499655933</v>
      </c>
      <c r="B341" s="55">
        <v>113.65704668624474</v>
      </c>
    </row>
    <row r="342" spans="1:2" x14ac:dyDescent="0.25">
      <c r="A342" s="55">
        <v>97.062883193459641</v>
      </c>
      <c r="B342" s="55">
        <v>104.91857216043263</v>
      </c>
    </row>
    <row r="343" spans="1:2" x14ac:dyDescent="0.25">
      <c r="A343" s="55">
        <v>98.619431379256469</v>
      </c>
      <c r="B343" s="55">
        <v>107.90125282089441</v>
      </c>
    </row>
    <row r="344" spans="1:2" x14ac:dyDescent="0.25">
      <c r="A344" s="55">
        <v>97.291191151203151</v>
      </c>
      <c r="B344" s="55">
        <v>110.87742664052739</v>
      </c>
    </row>
    <row r="345" spans="1:2" x14ac:dyDescent="0.25">
      <c r="A345" s="55">
        <v>97.648576651863877</v>
      </c>
      <c r="B345" s="55">
        <v>105.2995322102324</v>
      </c>
    </row>
    <row r="346" spans="1:2" x14ac:dyDescent="0.25">
      <c r="A346" s="55">
        <v>99.242765290556335</v>
      </c>
      <c r="B346" s="55">
        <v>109.52232227786949</v>
      </c>
    </row>
    <row r="347" spans="1:2" x14ac:dyDescent="0.25">
      <c r="A347" s="55">
        <v>101.56954750786083</v>
      </c>
      <c r="B347" s="55">
        <v>113.68787643684243</v>
      </c>
    </row>
    <row r="348" spans="1:2" x14ac:dyDescent="0.25">
      <c r="A348" s="55">
        <v>98.201556000053813</v>
      </c>
      <c r="B348" s="55">
        <v>120.12857217484482</v>
      </c>
    </row>
    <row r="349" spans="1:2" x14ac:dyDescent="0.25">
      <c r="A349" s="55">
        <v>101.41566707708391</v>
      </c>
      <c r="B349" s="55">
        <v>92.188678287131594</v>
      </c>
    </row>
    <row r="350" spans="1:2" x14ac:dyDescent="0.25">
      <c r="A350" s="55">
        <v>100.74302391627988</v>
      </c>
      <c r="B350" s="55">
        <v>125.48111825453175</v>
      </c>
    </row>
    <row r="351" spans="1:2" x14ac:dyDescent="0.25">
      <c r="A351" s="55">
        <v>98.57109793921795</v>
      </c>
      <c r="B351" s="55">
        <v>113.13065723435938</v>
      </c>
    </row>
    <row r="352" spans="1:2" x14ac:dyDescent="0.25">
      <c r="A352" s="55">
        <v>101.33581480257816</v>
      </c>
      <c r="B352" s="55">
        <v>122.27650143466666</v>
      </c>
    </row>
    <row r="353" spans="1:2" x14ac:dyDescent="0.25">
      <c r="A353" s="55">
        <v>101.47902844622456</v>
      </c>
      <c r="B353" s="55">
        <v>104.19375212596005</v>
      </c>
    </row>
    <row r="354" spans="1:2" x14ac:dyDescent="0.25">
      <c r="A354" s="55">
        <v>95.530272653758956</v>
      </c>
      <c r="B354" s="55">
        <v>115.41102829419098</v>
      </c>
    </row>
    <row r="355" spans="1:2" x14ac:dyDescent="0.25">
      <c r="A355" s="55">
        <v>96.002161346613534</v>
      </c>
      <c r="B355" s="55">
        <v>91.886946275853347</v>
      </c>
    </row>
    <row r="356" spans="1:2" x14ac:dyDescent="0.25">
      <c r="A356" s="55">
        <v>97.768969719573448</v>
      </c>
      <c r="B356" s="55">
        <v>120.14161467526289</v>
      </c>
    </row>
    <row r="357" spans="1:2" x14ac:dyDescent="0.25">
      <c r="A357" s="55">
        <v>100.96047131893896</v>
      </c>
      <c r="B357" s="55">
        <v>122.95959806749751</v>
      </c>
    </row>
    <row r="358" spans="1:2" x14ac:dyDescent="0.25">
      <c r="A358" s="55">
        <v>102.18152271809157</v>
      </c>
      <c r="B358" s="55">
        <v>101.14651471532403</v>
      </c>
    </row>
    <row r="359" spans="1:2" x14ac:dyDescent="0.25">
      <c r="A359" s="55">
        <v>98.957395634956143</v>
      </c>
      <c r="B359" s="55">
        <v>92.021838338960805</v>
      </c>
    </row>
    <row r="360" spans="1:2" x14ac:dyDescent="0.25">
      <c r="A360" s="55">
        <v>102.62652066479683</v>
      </c>
      <c r="B360" s="55">
        <v>119.41127958134072</v>
      </c>
    </row>
    <row r="361" spans="1:2" x14ac:dyDescent="0.25">
      <c r="A361" s="55">
        <v>99.184554495308191</v>
      </c>
      <c r="B361" s="55">
        <v>125.17880385191853</v>
      </c>
    </row>
    <row r="362" spans="1:2" x14ac:dyDescent="0.25">
      <c r="A362" s="55">
        <v>96.041599830514812</v>
      </c>
      <c r="B362" s="55">
        <v>97.269292817567887</v>
      </c>
    </row>
    <row r="363" spans="1:2" x14ac:dyDescent="0.25">
      <c r="A363" s="55">
        <v>99.922183357391177</v>
      </c>
      <c r="B363" s="55">
        <v>113.10285684661351</v>
      </c>
    </row>
    <row r="364" spans="1:2" x14ac:dyDescent="0.25">
      <c r="A364" s="55">
        <v>100.22240755429881</v>
      </c>
      <c r="B364" s="55">
        <v>83.701889436240663</v>
      </c>
    </row>
    <row r="365" spans="1:2" x14ac:dyDescent="0.25">
      <c r="A365" s="55">
        <v>97.843428240092223</v>
      </c>
      <c r="B365" s="55">
        <v>121.81938235617328</v>
      </c>
    </row>
    <row r="366" spans="1:2" x14ac:dyDescent="0.25">
      <c r="A366" s="55">
        <v>102.9933045671239</v>
      </c>
      <c r="B366" s="55">
        <v>113.63713590303843</v>
      </c>
    </row>
    <row r="367" spans="1:2" x14ac:dyDescent="0.25">
      <c r="A367" s="55">
        <v>101.83203462710833</v>
      </c>
      <c r="B367" s="55">
        <v>119.65619891053144</v>
      </c>
    </row>
    <row r="368" spans="1:2" x14ac:dyDescent="0.25">
      <c r="A368" s="55">
        <v>98.854563265194599</v>
      </c>
      <c r="B368" s="55">
        <v>124.0489449806223</v>
      </c>
    </row>
    <row r="369" spans="1:2" x14ac:dyDescent="0.25">
      <c r="A369" s="55">
        <v>103.56767899349232</v>
      </c>
      <c r="B369" s="55">
        <v>114.69426499906427</v>
      </c>
    </row>
    <row r="370" spans="1:2" x14ac:dyDescent="0.25">
      <c r="A370" s="55">
        <v>98.91948846623707</v>
      </c>
      <c r="B370" s="55">
        <v>107.24358619072267</v>
      </c>
    </row>
    <row r="371" spans="1:2" x14ac:dyDescent="0.25">
      <c r="A371" s="55">
        <v>101.11943708032878</v>
      </c>
      <c r="B371" s="55">
        <v>116.84242732466254</v>
      </c>
    </row>
    <row r="372" spans="1:2" x14ac:dyDescent="0.25">
      <c r="A372" s="55">
        <v>102.31990687131035</v>
      </c>
      <c r="B372" s="55">
        <v>95.729469479180722</v>
      </c>
    </row>
    <row r="373" spans="1:2" x14ac:dyDescent="0.25">
      <c r="A373" s="55">
        <v>100.55920632275654</v>
      </c>
      <c r="B373" s="55">
        <v>100.23285888127144</v>
      </c>
    </row>
    <row r="374" spans="1:2" x14ac:dyDescent="0.25">
      <c r="A374" s="55">
        <v>101.05882325915933</v>
      </c>
      <c r="B374" s="55">
        <v>116.98166815694802</v>
      </c>
    </row>
    <row r="375" spans="1:2" x14ac:dyDescent="0.25">
      <c r="A375" s="55">
        <v>97.855275100967148</v>
      </c>
      <c r="B375" s="55">
        <v>120.35199655187269</v>
      </c>
    </row>
    <row r="376" spans="1:2" x14ac:dyDescent="0.25">
      <c r="A376" s="55">
        <v>101.7791302838306</v>
      </c>
      <c r="B376" s="55">
        <v>103.46898811163567</v>
      </c>
    </row>
    <row r="377" spans="1:2" x14ac:dyDescent="0.25">
      <c r="A377" s="55">
        <v>99.357411412386398</v>
      </c>
      <c r="B377" s="55">
        <v>111.54799589324067</v>
      </c>
    </row>
    <row r="378" spans="1:2" x14ac:dyDescent="0.25">
      <c r="A378" s="55">
        <v>101.40810800155161</v>
      </c>
      <c r="B378" s="55">
        <v>111.44759085348421</v>
      </c>
    </row>
    <row r="379" spans="1:2" x14ac:dyDescent="0.25">
      <c r="A379" s="55">
        <v>99.750634650467418</v>
      </c>
      <c r="B379" s="55">
        <v>117.94606080838874</v>
      </c>
    </row>
    <row r="380" spans="1:2" x14ac:dyDescent="0.25">
      <c r="A380" s="55">
        <v>97.660107082985405</v>
      </c>
      <c r="B380" s="55">
        <v>113.77169667433344</v>
      </c>
    </row>
    <row r="381" spans="1:2" x14ac:dyDescent="0.25">
      <c r="A381" s="55">
        <v>100.57168893236653</v>
      </c>
      <c r="B381" s="55">
        <v>114.81406567506521</v>
      </c>
    </row>
    <row r="382" spans="1:2" x14ac:dyDescent="0.25">
      <c r="A382" s="55">
        <v>98.179293398103653</v>
      </c>
      <c r="B382" s="55">
        <v>117.49692485536713</v>
      </c>
    </row>
    <row r="383" spans="1:2" x14ac:dyDescent="0.25">
      <c r="A383" s="55">
        <v>101.61282800004584</v>
      </c>
      <c r="B383" s="55">
        <v>123.42622162403173</v>
      </c>
    </row>
    <row r="384" spans="1:2" x14ac:dyDescent="0.25">
      <c r="A384" s="55">
        <v>100.19773112941677</v>
      </c>
      <c r="B384" s="55">
        <v>116.11255242030333</v>
      </c>
    </row>
    <row r="385" spans="1:2" x14ac:dyDescent="0.25">
      <c r="A385" s="55">
        <v>98.681146368125837</v>
      </c>
      <c r="B385" s="55">
        <v>132.60665350623611</v>
      </c>
    </row>
    <row r="386" spans="1:2" x14ac:dyDescent="0.25">
      <c r="A386" s="55">
        <v>100.77485981006036</v>
      </c>
      <c r="B386" s="55">
        <v>119.49375438862361</v>
      </c>
    </row>
    <row r="387" spans="1:2" x14ac:dyDescent="0.25">
      <c r="A387" s="55">
        <v>101.4062037710154</v>
      </c>
      <c r="B387" s="55">
        <v>120.42231189268996</v>
      </c>
    </row>
    <row r="388" spans="1:2" x14ac:dyDescent="0.25">
      <c r="A388" s="55">
        <v>100.2906514792103</v>
      </c>
      <c r="B388" s="55">
        <v>116.06915339136239</v>
      </c>
    </row>
    <row r="389" spans="1:2" x14ac:dyDescent="0.25">
      <c r="A389" s="55">
        <v>101.0771060104109</v>
      </c>
      <c r="B389" s="55">
        <v>134.13085659522807</v>
      </c>
    </row>
    <row r="390" spans="1:2" x14ac:dyDescent="0.25">
      <c r="A390" s="55">
        <v>99.322484065336468</v>
      </c>
      <c r="B390" s="55">
        <v>102.7011397436018</v>
      </c>
    </row>
    <row r="391" spans="1:2" x14ac:dyDescent="0.25">
      <c r="A391" s="55">
        <v>102.08794158614954</v>
      </c>
      <c r="B391" s="55">
        <v>104.7847212737463</v>
      </c>
    </row>
    <row r="392" spans="1:2" x14ac:dyDescent="0.25">
      <c r="A392" s="55">
        <v>101.10153603777013</v>
      </c>
      <c r="B392" s="55">
        <v>126.55683491795462</v>
      </c>
    </row>
    <row r="393" spans="1:2" x14ac:dyDescent="0.25">
      <c r="A393" s="55">
        <v>100.54328110179797</v>
      </c>
      <c r="B393" s="55">
        <v>87.59164298916987</v>
      </c>
    </row>
    <row r="394" spans="1:2" x14ac:dyDescent="0.25">
      <c r="A394" s="55">
        <v>98.374926738504087</v>
      </c>
      <c r="B394" s="55">
        <v>98.89845640730573</v>
      </c>
    </row>
    <row r="395" spans="1:2" x14ac:dyDescent="0.25">
      <c r="A395" s="55">
        <v>102.1006269857036</v>
      </c>
      <c r="B395" s="55">
        <v>100.26545751811021</v>
      </c>
    </row>
    <row r="396" spans="1:2" x14ac:dyDescent="0.25">
      <c r="A396" s="55">
        <v>99.404225013650304</v>
      </c>
      <c r="B396" s="55">
        <v>105.28773079942111</v>
      </c>
    </row>
    <row r="397" spans="1:2" x14ac:dyDescent="0.25">
      <c r="A397" s="55">
        <v>100.22127599898373</v>
      </c>
      <c r="B397" s="55">
        <v>117.46821054404434</v>
      </c>
    </row>
    <row r="398" spans="1:2" x14ac:dyDescent="0.25">
      <c r="A398" s="55">
        <v>101.56467669404347</v>
      </c>
      <c r="B398" s="55">
        <v>88.546720713404795</v>
      </c>
    </row>
    <row r="399" spans="1:2" x14ac:dyDescent="0.25">
      <c r="A399" s="55">
        <v>99.085878257160857</v>
      </c>
      <c r="B399" s="55">
        <v>119.52628618608222</v>
      </c>
    </row>
    <row r="400" spans="1:2" x14ac:dyDescent="0.25">
      <c r="A400" s="55">
        <v>100.1860452237346</v>
      </c>
      <c r="B400" s="55">
        <v>94.503410989793167</v>
      </c>
    </row>
    <row r="401" spans="1:2" x14ac:dyDescent="0.25">
      <c r="A401" s="55">
        <v>101.48488701639434</v>
      </c>
      <c r="B401" s="55">
        <v>106.25899944921072</v>
      </c>
    </row>
    <row r="402" spans="1:2" x14ac:dyDescent="0.25">
      <c r="A402" s="55">
        <v>102.15735047372212</v>
      </c>
      <c r="B402" s="55">
        <v>104.39427765485468</v>
      </c>
    </row>
    <row r="403" spans="1:2" x14ac:dyDescent="0.25">
      <c r="A403" s="55">
        <v>102.99317162106158</v>
      </c>
      <c r="B403" s="55">
        <v>79.194588308173024</v>
      </c>
    </row>
    <row r="404" spans="1:2" x14ac:dyDescent="0.25">
      <c r="A404" s="55">
        <v>94.567789004316424</v>
      </c>
      <c r="B404" s="55">
        <v>99.158098902356571</v>
      </c>
    </row>
    <row r="405" spans="1:2" x14ac:dyDescent="0.25">
      <c r="A405" s="55">
        <v>101.78674334875113</v>
      </c>
      <c r="B405" s="55">
        <v>96.307116365489989</v>
      </c>
    </row>
    <row r="406" spans="1:2" x14ac:dyDescent="0.25">
      <c r="A406" s="55">
        <v>99.10027139208492</v>
      </c>
      <c r="B406" s="55">
        <v>103.09957321002291</v>
      </c>
    </row>
    <row r="407" spans="1:2" x14ac:dyDescent="0.25">
      <c r="A407" s="55">
        <v>101.29239722202742</v>
      </c>
      <c r="B407" s="55">
        <v>114.96237472537587</v>
      </c>
    </row>
    <row r="408" spans="1:2" x14ac:dyDescent="0.25">
      <c r="A408" s="55">
        <v>101.46787112944375</v>
      </c>
      <c r="B408" s="55">
        <v>82.971689274693588</v>
      </c>
    </row>
    <row r="409" spans="1:2" x14ac:dyDescent="0.25">
      <c r="A409" s="55">
        <v>98.34898748603203</v>
      </c>
      <c r="B409" s="55">
        <v>124.28014657503917</v>
      </c>
    </row>
    <row r="410" spans="1:2" x14ac:dyDescent="0.25">
      <c r="A410" s="55">
        <v>100.66056289387724</v>
      </c>
      <c r="B410" s="55">
        <v>104.26212680568864</v>
      </c>
    </row>
    <row r="411" spans="1:2" x14ac:dyDescent="0.25">
      <c r="A411" s="55">
        <v>99.784498113604698</v>
      </c>
      <c r="B411" s="55">
        <v>105.4135874144368</v>
      </c>
    </row>
    <row r="412" spans="1:2" x14ac:dyDescent="0.25">
      <c r="A412" s="55">
        <v>101.53090136077419</v>
      </c>
      <c r="B412" s="55">
        <v>97.934144455722361</v>
      </c>
    </row>
    <row r="413" spans="1:2" x14ac:dyDescent="0.25">
      <c r="A413" s="55">
        <v>101.53072438471298</v>
      </c>
      <c r="B413" s="55">
        <v>113.58146608146409</v>
      </c>
    </row>
    <row r="414" spans="1:2" x14ac:dyDescent="0.25">
      <c r="A414" s="55">
        <v>100.77916939333326</v>
      </c>
      <c r="B414" s="55">
        <v>102.37337357980982</v>
      </c>
    </row>
    <row r="415" spans="1:2" x14ac:dyDescent="0.25">
      <c r="A415" s="55">
        <v>98.307418934973924</v>
      </c>
      <c r="B415" s="55">
        <v>93.351382427523873</v>
      </c>
    </row>
    <row r="416" spans="1:2" x14ac:dyDescent="0.25">
      <c r="A416" s="55">
        <v>98.950105289807084</v>
      </c>
      <c r="B416" s="55">
        <v>136.31744118410114</v>
      </c>
    </row>
    <row r="417" spans="1:2" x14ac:dyDescent="0.25">
      <c r="A417" s="55">
        <v>99.373251318581794</v>
      </c>
      <c r="B417" s="55">
        <v>100.14893385792031</v>
      </c>
    </row>
    <row r="418" spans="1:2" x14ac:dyDescent="0.25">
      <c r="A418" s="55">
        <v>98.22305541694449</v>
      </c>
      <c r="B418" s="55">
        <v>130.05275583696044</v>
      </c>
    </row>
    <row r="419" spans="1:2" x14ac:dyDescent="0.25">
      <c r="A419" s="55">
        <v>99.589135137637896</v>
      </c>
      <c r="B419" s="55">
        <v>100.08734835168568</v>
      </c>
    </row>
    <row r="420" spans="1:2" x14ac:dyDescent="0.25">
      <c r="A420" s="55">
        <v>98.831379499183711</v>
      </c>
      <c r="B420" s="55">
        <v>103.71567451108211</v>
      </c>
    </row>
    <row r="421" spans="1:2" x14ac:dyDescent="0.25">
      <c r="A421" s="55">
        <v>98.930709918637135</v>
      </c>
      <c r="B421" s="55">
        <v>104.65622556501471</v>
      </c>
    </row>
    <row r="422" spans="1:2" x14ac:dyDescent="0.25">
      <c r="A422" s="55">
        <v>100.68285829065047</v>
      </c>
      <c r="B422" s="55">
        <v>113.0719523446989</v>
      </c>
    </row>
    <row r="423" spans="1:2" x14ac:dyDescent="0.25">
      <c r="A423" s="55">
        <v>101.72980160092052</v>
      </c>
      <c r="B423" s="55">
        <v>116.95961492010059</v>
      </c>
    </row>
    <row r="424" spans="1:2" x14ac:dyDescent="0.25">
      <c r="A424" s="55">
        <v>98.495731330956275</v>
      </c>
      <c r="B424" s="55">
        <v>106.24551435405785</v>
      </c>
    </row>
    <row r="425" spans="1:2" x14ac:dyDescent="0.25">
      <c r="A425" s="55">
        <v>101.16521697763393</v>
      </c>
      <c r="B425" s="55">
        <v>127.63924097931027</v>
      </c>
    </row>
    <row r="426" spans="1:2" x14ac:dyDescent="0.25">
      <c r="A426" s="55">
        <v>101.29186052319344</v>
      </c>
      <c r="B426" s="55">
        <v>103.24830627154995</v>
      </c>
    </row>
    <row r="427" spans="1:2" x14ac:dyDescent="0.25">
      <c r="A427" s="55">
        <v>99.321953028535063</v>
      </c>
      <c r="B427" s="55">
        <v>123.36151860983256</v>
      </c>
    </row>
    <row r="428" spans="1:2" x14ac:dyDescent="0.25">
      <c r="A428" s="55">
        <v>99.99158276594153</v>
      </c>
      <c r="B428" s="55">
        <v>112.22218303001648</v>
      </c>
    </row>
    <row r="429" spans="1:2" x14ac:dyDescent="0.25">
      <c r="A429" s="55">
        <v>102.43070101784065</v>
      </c>
      <c r="B429" s="55">
        <v>109.95485782105855</v>
      </c>
    </row>
    <row r="430" spans="1:2" x14ac:dyDescent="0.25">
      <c r="A430" s="55">
        <v>101.79921720245166</v>
      </c>
      <c r="B430" s="55">
        <v>122.31799982610043</v>
      </c>
    </row>
    <row r="431" spans="1:2" x14ac:dyDescent="0.25">
      <c r="A431" s="55">
        <v>99.137091692337151</v>
      </c>
      <c r="B431" s="55">
        <v>111.89691286271834</v>
      </c>
    </row>
    <row r="432" spans="1:2" x14ac:dyDescent="0.25">
      <c r="A432" s="55">
        <v>99.797869639307649</v>
      </c>
      <c r="B432" s="55">
        <v>112.84705653245051</v>
      </c>
    </row>
    <row r="433" spans="1:2" x14ac:dyDescent="0.25">
      <c r="A433" s="55">
        <v>99.35826987987376</v>
      </c>
      <c r="B433" s="55">
        <v>116.05948499331168</v>
      </c>
    </row>
    <row r="434" spans="1:2" x14ac:dyDescent="0.25">
      <c r="A434" s="55">
        <v>99.823230207663997</v>
      </c>
      <c r="B434" s="55">
        <v>94.485184046503306</v>
      </c>
    </row>
    <row r="435" spans="1:2" x14ac:dyDescent="0.25">
      <c r="A435" s="55">
        <v>100.24361018850827</v>
      </c>
      <c r="B435" s="55">
        <v>107.45107703623719</v>
      </c>
    </row>
    <row r="436" spans="1:2" x14ac:dyDescent="0.25">
      <c r="A436" s="55">
        <v>97.762567223556374</v>
      </c>
      <c r="B436" s="55">
        <v>124.3665885581661</v>
      </c>
    </row>
    <row r="437" spans="1:2" x14ac:dyDescent="0.25">
      <c r="A437" s="55">
        <v>101.90650747662194</v>
      </c>
      <c r="B437" s="55">
        <v>113.17727185480457</v>
      </c>
    </row>
    <row r="438" spans="1:2" x14ac:dyDescent="0.25">
      <c r="A438" s="55">
        <v>98.112688895080609</v>
      </c>
      <c r="B438" s="55">
        <v>104.88265741861818</v>
      </c>
    </row>
    <row r="439" spans="1:2" x14ac:dyDescent="0.25">
      <c r="A439" s="55">
        <v>102.41464376856587</v>
      </c>
      <c r="B439" s="55">
        <v>110.23578692747607</v>
      </c>
    </row>
    <row r="440" spans="1:2" x14ac:dyDescent="0.25">
      <c r="A440" s="55">
        <v>103.74079608367437</v>
      </c>
      <c r="B440" s="55">
        <v>120.06747344153879</v>
      </c>
    </row>
    <row r="441" spans="1:2" x14ac:dyDescent="0.25">
      <c r="A441" s="55">
        <v>100.09508496878156</v>
      </c>
      <c r="B441" s="55">
        <v>111.76592961391788</v>
      </c>
    </row>
    <row r="442" spans="1:2" x14ac:dyDescent="0.25">
      <c r="A442" s="55">
        <v>103.98632282773143</v>
      </c>
      <c r="B442" s="55">
        <v>97.134725499855122</v>
      </c>
    </row>
    <row r="443" spans="1:2" x14ac:dyDescent="0.25">
      <c r="A443" s="55">
        <v>98.45998320240227</v>
      </c>
      <c r="B443" s="55">
        <v>112.84673299948106</v>
      </c>
    </row>
    <row r="444" spans="1:2" x14ac:dyDescent="0.25">
      <c r="A444" s="55">
        <v>102.39648629998015</v>
      </c>
      <c r="B444" s="55">
        <v>120.54771823107993</v>
      </c>
    </row>
    <row r="445" spans="1:2" x14ac:dyDescent="0.25">
      <c r="A445" s="55">
        <v>102.99368311283996</v>
      </c>
      <c r="B445" s="55">
        <v>104.13912842791113</v>
      </c>
    </row>
    <row r="446" spans="1:2" x14ac:dyDescent="0.25">
      <c r="A446" s="55">
        <v>102.35139495952444</v>
      </c>
      <c r="B446" s="55">
        <v>100.88919465982033</v>
      </c>
    </row>
    <row r="447" spans="1:2" x14ac:dyDescent="0.25">
      <c r="A447" s="55">
        <v>99.352325290329318</v>
      </c>
      <c r="B447" s="55">
        <v>109.10707480454153</v>
      </c>
    </row>
    <row r="448" spans="1:2" x14ac:dyDescent="0.25">
      <c r="A448" s="55">
        <v>98.964312103142547</v>
      </c>
      <c r="B448" s="55">
        <v>107.32374359235172</v>
      </c>
    </row>
    <row r="449" spans="1:2" x14ac:dyDescent="0.25">
      <c r="A449" s="55">
        <v>102.77262262524634</v>
      </c>
      <c r="B449" s="55">
        <v>108.02880602299415</v>
      </c>
    </row>
    <row r="450" spans="1:2" x14ac:dyDescent="0.25">
      <c r="A450" s="55">
        <v>100.01194672028332</v>
      </c>
      <c r="B450" s="55">
        <v>105.62586397851335</v>
      </c>
    </row>
    <row r="451" spans="1:2" x14ac:dyDescent="0.25">
      <c r="A451" s="55">
        <v>95.790324414032753</v>
      </c>
      <c r="B451" s="55">
        <v>83.304116743259868</v>
      </c>
    </row>
    <row r="452" spans="1:2" x14ac:dyDescent="0.25">
      <c r="A452" s="55">
        <v>100.37136138852875</v>
      </c>
      <c r="B452" s="55">
        <v>97.237485042076727</v>
      </c>
    </row>
    <row r="453" spans="1:2" x14ac:dyDescent="0.25">
      <c r="A453" s="55">
        <v>102.62234304230847</v>
      </c>
      <c r="B453" s="55">
        <v>120.05107101462478</v>
      </c>
    </row>
    <row r="454" spans="1:2" x14ac:dyDescent="0.25">
      <c r="A454" s="55">
        <v>101.01994317449726</v>
      </c>
      <c r="B454" s="55">
        <v>111.67528984963405</v>
      </c>
    </row>
    <row r="455" spans="1:2" x14ac:dyDescent="0.25">
      <c r="A455" s="55">
        <v>93.870153145947967</v>
      </c>
      <c r="B455" s="55">
        <v>122.66409059733309</v>
      </c>
    </row>
    <row r="456" spans="1:2" x14ac:dyDescent="0.25">
      <c r="A456" s="55">
        <v>101.99400963783394</v>
      </c>
      <c r="B456" s="55">
        <v>118.51496781157215</v>
      </c>
    </row>
    <row r="457" spans="1:2" x14ac:dyDescent="0.25">
      <c r="A457" s="55">
        <v>100.15844963811095</v>
      </c>
      <c r="B457" s="55">
        <v>122.21485175121319</v>
      </c>
    </row>
    <row r="458" spans="1:2" x14ac:dyDescent="0.25">
      <c r="A458" s="55">
        <v>96.433171985200502</v>
      </c>
      <c r="B458" s="55">
        <v>127.83167685976063</v>
      </c>
    </row>
    <row r="459" spans="1:2" x14ac:dyDescent="0.25">
      <c r="A459" s="55">
        <v>99.26240761739767</v>
      </c>
      <c r="B459" s="55">
        <v>92.434986265737237</v>
      </c>
    </row>
    <row r="460" spans="1:2" x14ac:dyDescent="0.25">
      <c r="A460" s="55">
        <v>99.176075176353692</v>
      </c>
      <c r="B460" s="55">
        <v>100.7842003286941</v>
      </c>
    </row>
    <row r="461" spans="1:2" x14ac:dyDescent="0.25">
      <c r="A461" s="55">
        <v>101.266205809128</v>
      </c>
      <c r="B461" s="55">
        <v>131.00443449143958</v>
      </c>
    </row>
    <row r="462" spans="1:2" x14ac:dyDescent="0.25">
      <c r="A462" s="55">
        <v>98.292590507049212</v>
      </c>
      <c r="B462" s="55">
        <v>114.29205081914957</v>
      </c>
    </row>
    <row r="463" spans="1:2" x14ac:dyDescent="0.25">
      <c r="A463" s="55">
        <v>103.39905802104663</v>
      </c>
      <c r="B463" s="55">
        <v>108.01645181094041</v>
      </c>
    </row>
    <row r="464" spans="1:2" x14ac:dyDescent="0.25">
      <c r="A464" s="55">
        <v>98.95707817561852</v>
      </c>
      <c r="B464" s="55">
        <v>103.77810033706471</v>
      </c>
    </row>
    <row r="465" spans="1:2" x14ac:dyDescent="0.25">
      <c r="A465" s="55">
        <v>99.121254868987378</v>
      </c>
      <c r="B465" s="55">
        <v>108.59877849903665</v>
      </c>
    </row>
    <row r="466" spans="1:2" x14ac:dyDescent="0.25">
      <c r="A466" s="55">
        <v>100.14853804674739</v>
      </c>
      <c r="B466" s="55">
        <v>131.10940974410184</v>
      </c>
    </row>
    <row r="467" spans="1:2" x14ac:dyDescent="0.25">
      <c r="A467" s="55">
        <v>102.0809640744922</v>
      </c>
      <c r="B467" s="55">
        <v>118.82068338238471</v>
      </c>
    </row>
    <row r="468" spans="1:2" x14ac:dyDescent="0.25">
      <c r="A468" s="55">
        <v>100.28453687165172</v>
      </c>
      <c r="B468" s="55">
        <v>116.55726486713561</v>
      </c>
    </row>
    <row r="469" spans="1:2" x14ac:dyDescent="0.25">
      <c r="A469" s="55">
        <v>96.225721236688145</v>
      </c>
      <c r="B469" s="55">
        <v>110.54838339276743</v>
      </c>
    </row>
    <row r="470" spans="1:2" x14ac:dyDescent="0.25">
      <c r="A470" s="55">
        <v>98.938255756310639</v>
      </c>
      <c r="B470" s="55">
        <v>102.83093481421295</v>
      </c>
    </row>
    <row r="471" spans="1:2" x14ac:dyDescent="0.25">
      <c r="A471" s="55">
        <v>104.18219419850872</v>
      </c>
      <c r="B471" s="55">
        <v>117.79360255219552</v>
      </c>
    </row>
    <row r="472" spans="1:2" x14ac:dyDescent="0.25">
      <c r="A472" s="55">
        <v>102.4021819013945</v>
      </c>
      <c r="B472" s="55">
        <v>104.40284616804961</v>
      </c>
    </row>
    <row r="473" spans="1:2" x14ac:dyDescent="0.25">
      <c r="A473" s="55">
        <v>99.086336823115971</v>
      </c>
      <c r="B473" s="55">
        <v>113.37457308871238</v>
      </c>
    </row>
    <row r="474" spans="1:2" x14ac:dyDescent="0.25">
      <c r="A474" s="55">
        <v>104.19064605453759</v>
      </c>
      <c r="B474" s="55">
        <v>108.58899003326876</v>
      </c>
    </row>
    <row r="475" spans="1:2" x14ac:dyDescent="0.25">
      <c r="A475" s="55">
        <v>99.831745214461989</v>
      </c>
      <c r="B475" s="55">
        <v>92.942792031573177</v>
      </c>
    </row>
    <row r="476" spans="1:2" x14ac:dyDescent="0.25">
      <c r="A476" s="55">
        <v>98.022838768207194</v>
      </c>
      <c r="B476" s="55">
        <v>105.65172627115942</v>
      </c>
    </row>
    <row r="477" spans="1:2" x14ac:dyDescent="0.25">
      <c r="A477" s="55">
        <v>100.29401798214795</v>
      </c>
      <c r="B477" s="55">
        <v>91.653931639074628</v>
      </c>
    </row>
    <row r="478" spans="1:2" x14ac:dyDescent="0.25">
      <c r="A478" s="55">
        <v>95.907014157932082</v>
      </c>
      <c r="B478" s="55">
        <v>98.847611990039738</v>
      </c>
    </row>
    <row r="479" spans="1:2" x14ac:dyDescent="0.25">
      <c r="A479" s="55">
        <v>100.09293813368532</v>
      </c>
      <c r="B479" s="55">
        <v>112.40160765064506</v>
      </c>
    </row>
    <row r="480" spans="1:2" x14ac:dyDescent="0.25">
      <c r="A480" s="55">
        <v>100.65410509615988</v>
      </c>
      <c r="B480" s="55">
        <v>98.817428251557402</v>
      </c>
    </row>
    <row r="481" spans="1:2" x14ac:dyDescent="0.25">
      <c r="A481" s="55">
        <v>98.853332242853071</v>
      </c>
      <c r="B481" s="55">
        <v>100.19120240047931</v>
      </c>
    </row>
    <row r="482" spans="1:2" x14ac:dyDescent="0.25">
      <c r="A482" s="55">
        <v>100.3904271487808</v>
      </c>
      <c r="B482" s="55">
        <v>119.08449425860542</v>
      </c>
    </row>
    <row r="483" spans="1:2" x14ac:dyDescent="0.25">
      <c r="A483" s="55">
        <v>100.75419572508065</v>
      </c>
      <c r="B483" s="55">
        <v>98.471307114336213</v>
      </c>
    </row>
    <row r="484" spans="1:2" x14ac:dyDescent="0.25">
      <c r="A484" s="55">
        <v>98.224481739108413</v>
      </c>
      <c r="B484" s="55">
        <v>115.44998985245878</v>
      </c>
    </row>
    <row r="485" spans="1:2" x14ac:dyDescent="0.25">
      <c r="A485" s="55">
        <v>99.305082104985971</v>
      </c>
      <c r="B485" s="55">
        <v>103.02670148112595</v>
      </c>
    </row>
    <row r="486" spans="1:2" x14ac:dyDescent="0.25">
      <c r="A486" s="55">
        <v>101.12428770084813</v>
      </c>
      <c r="B486" s="55">
        <v>136.8442671141224</v>
      </c>
    </row>
    <row r="487" spans="1:2" x14ac:dyDescent="0.25">
      <c r="A487" s="55">
        <v>102.2372208364287</v>
      </c>
      <c r="B487" s="55">
        <v>121.908302632185</v>
      </c>
    </row>
    <row r="488" spans="1:2" x14ac:dyDescent="0.25">
      <c r="A488" s="55">
        <v>100.0075806654652</v>
      </c>
      <c r="B488" s="55">
        <v>98.064107945585874</v>
      </c>
    </row>
    <row r="489" spans="1:2" x14ac:dyDescent="0.25">
      <c r="A489" s="55">
        <v>99.564653515077154</v>
      </c>
      <c r="B489" s="55">
        <v>115.42513946013185</v>
      </c>
    </row>
    <row r="490" spans="1:2" x14ac:dyDescent="0.25">
      <c r="A490" s="55">
        <v>98.304307995389948</v>
      </c>
      <c r="B490" s="55">
        <v>127.24614155025272</v>
      </c>
    </row>
    <row r="491" spans="1:2" x14ac:dyDescent="0.25">
      <c r="A491" s="55">
        <v>102.90241840108672</v>
      </c>
      <c r="B491" s="55">
        <v>104.06991371139553</v>
      </c>
    </row>
    <row r="492" spans="1:2" x14ac:dyDescent="0.25">
      <c r="A492" s="55">
        <v>102.12692318140475</v>
      </c>
      <c r="B492" s="55">
        <v>111.5059924077438</v>
      </c>
    </row>
    <row r="493" spans="1:2" x14ac:dyDescent="0.25">
      <c r="A493" s="55">
        <v>100.67129214462253</v>
      </c>
      <c r="B493" s="55">
        <v>117.59027166227767</v>
      </c>
    </row>
    <row r="494" spans="1:2" x14ac:dyDescent="0.25">
      <c r="A494" s="55">
        <v>102.85313696450321</v>
      </c>
      <c r="B494" s="55">
        <v>114.13830695563266</v>
      </c>
    </row>
    <row r="495" spans="1:2" x14ac:dyDescent="0.25">
      <c r="A495" s="55">
        <v>97.547986377109012</v>
      </c>
      <c r="B495" s="55">
        <v>107.42395225450625</v>
      </c>
    </row>
    <row r="496" spans="1:2" x14ac:dyDescent="0.25">
      <c r="A496" s="55">
        <v>102.9810055839678</v>
      </c>
      <c r="B496" s="55">
        <v>116.17297141693444</v>
      </c>
    </row>
    <row r="497" spans="1:2" x14ac:dyDescent="0.25">
      <c r="A497" s="55">
        <v>101.08942340301739</v>
      </c>
      <c r="B497" s="55">
        <v>104.68172497483816</v>
      </c>
    </row>
    <row r="498" spans="1:2" x14ac:dyDescent="0.25">
      <c r="A498" s="55">
        <v>99.36965493358349</v>
      </c>
      <c r="B498" s="55">
        <v>110.94701382451271</v>
      </c>
    </row>
    <row r="499" spans="1:2" x14ac:dyDescent="0.25">
      <c r="A499" s="55">
        <v>100.64041962185534</v>
      </c>
      <c r="B499" s="55">
        <v>114.7601262303546</v>
      </c>
    </row>
    <row r="500" spans="1:2" x14ac:dyDescent="0.25">
      <c r="A500" s="55">
        <v>100.30154875820807</v>
      </c>
      <c r="B500" s="55">
        <v>120.9917175677225</v>
      </c>
    </row>
    <row r="501" spans="1:2" x14ac:dyDescent="0.25">
      <c r="A501" s="55">
        <v>100.99277290208455</v>
      </c>
      <c r="B501" s="55">
        <v>104.15807782478745</v>
      </c>
    </row>
    <row r="502" spans="1:2" x14ac:dyDescent="0.25">
      <c r="A502" s="55">
        <v>100.78157203326352</v>
      </c>
      <c r="B502" s="55">
        <v>99.521544957355133</v>
      </c>
    </row>
    <row r="503" spans="1:2" x14ac:dyDescent="0.25">
      <c r="A503" s="55">
        <v>100.29599442429688</v>
      </c>
      <c r="B503" s="55">
        <v>108.6323735372802</v>
      </c>
    </row>
    <row r="504" spans="1:2" x14ac:dyDescent="0.25">
      <c r="A504" s="55">
        <v>99.818480095635522</v>
      </c>
      <c r="B504" s="55">
        <v>108.49015240651673</v>
      </c>
    </row>
    <row r="505" spans="1:2" x14ac:dyDescent="0.25">
      <c r="A505" s="55">
        <v>100.0813991287707</v>
      </c>
      <c r="B505" s="55">
        <v>93.027674275575222</v>
      </c>
    </row>
    <row r="506" spans="1:2" x14ac:dyDescent="0.25">
      <c r="A506" s="55">
        <v>99.373913554479628</v>
      </c>
      <c r="B506" s="55">
        <v>112.00742429555844</v>
      </c>
    </row>
    <row r="507" spans="1:2" x14ac:dyDescent="0.25">
      <c r="A507" s="55">
        <v>97.981421661933069</v>
      </c>
      <c r="B507" s="55">
        <v>141.58394324886225</v>
      </c>
    </row>
    <row r="508" spans="1:2" x14ac:dyDescent="0.25">
      <c r="A508" s="55">
        <v>101.69563395602243</v>
      </c>
      <c r="B508" s="55">
        <v>123.84930826471322</v>
      </c>
    </row>
    <row r="509" spans="1:2" x14ac:dyDescent="0.25">
      <c r="A509" s="55">
        <v>97.811568553258212</v>
      </c>
      <c r="B509" s="55">
        <v>108.3778520796735</v>
      </c>
    </row>
    <row r="510" spans="1:2" x14ac:dyDescent="0.25">
      <c r="A510" s="55">
        <v>102.217114694446</v>
      </c>
      <c r="B510" s="55">
        <v>115.83635039250947</v>
      </c>
    </row>
    <row r="511" spans="1:2" x14ac:dyDescent="0.25">
      <c r="A511" s="55">
        <v>96.737656486366902</v>
      </c>
      <c r="B511" s="55">
        <v>113.60861530254535</v>
      </c>
    </row>
    <row r="512" spans="1:2" x14ac:dyDescent="0.25">
      <c r="A512" s="55">
        <v>99.61708011790688</v>
      </c>
      <c r="B512" s="55">
        <v>115.66579026264274</v>
      </c>
    </row>
    <row r="513" spans="1:2" x14ac:dyDescent="0.25">
      <c r="A513" s="55">
        <v>97.510516367850499</v>
      </c>
      <c r="B513" s="55">
        <v>115.53552937029536</v>
      </c>
    </row>
    <row r="514" spans="1:2" x14ac:dyDescent="0.25">
      <c r="A514" s="55">
        <v>98.780211846381974</v>
      </c>
      <c r="B514" s="55">
        <v>95.330891181480936</v>
      </c>
    </row>
    <row r="515" spans="1:2" x14ac:dyDescent="0.25">
      <c r="A515" s="55">
        <v>98.576792799880792</v>
      </c>
      <c r="B515" s="55">
        <v>107.64413095329209</v>
      </c>
    </row>
    <row r="516" spans="1:2" x14ac:dyDescent="0.25">
      <c r="A516" s="55">
        <v>97.931999238946759</v>
      </c>
      <c r="B516" s="55">
        <v>114.28419033251974</v>
      </c>
    </row>
    <row r="517" spans="1:2" x14ac:dyDescent="0.25">
      <c r="A517" s="55">
        <v>95.150937471386854</v>
      </c>
      <c r="B517" s="55">
        <v>112.05615790444735</v>
      </c>
    </row>
    <row r="518" spans="1:2" x14ac:dyDescent="0.25">
      <c r="A518" s="55">
        <v>98.067216722413349</v>
      </c>
      <c r="B518" s="55">
        <v>113.22962996821316</v>
      </c>
    </row>
    <row r="519" spans="1:2" x14ac:dyDescent="0.25">
      <c r="A519" s="55">
        <v>104.14012346830293</v>
      </c>
      <c r="B519" s="55">
        <v>89.00736470409062</v>
      </c>
    </row>
    <row r="520" spans="1:2" x14ac:dyDescent="0.25">
      <c r="A520" s="55">
        <v>102.25684405349013</v>
      </c>
      <c r="B520" s="55">
        <v>121.13543117438398</v>
      </c>
    </row>
    <row r="521" spans="1:2" x14ac:dyDescent="0.25">
      <c r="A521" s="55">
        <v>100.09084672096779</v>
      </c>
      <c r="B521" s="55">
        <v>116.27902355839723</v>
      </c>
    </row>
    <row r="522" spans="1:2" x14ac:dyDescent="0.25">
      <c r="A522" s="55">
        <v>99.130012149300455</v>
      </c>
      <c r="B522" s="55">
        <v>116.26687993217408</v>
      </c>
    </row>
    <row r="523" spans="1:2" x14ac:dyDescent="0.25">
      <c r="A523" s="55">
        <v>99.7673265374968</v>
      </c>
      <c r="B523" s="55">
        <v>126.94076007639472</v>
      </c>
    </row>
    <row r="524" spans="1:2" x14ac:dyDescent="0.25">
      <c r="A524" s="55">
        <v>100.67262353594592</v>
      </c>
      <c r="B524" s="55">
        <v>126.91998442628486</v>
      </c>
    </row>
    <row r="525" spans="1:2" x14ac:dyDescent="0.25">
      <c r="A525" s="55">
        <v>100.84802168027252</v>
      </c>
      <c r="B525" s="55">
        <v>98.537186373899431</v>
      </c>
    </row>
    <row r="526" spans="1:2" x14ac:dyDescent="0.25">
      <c r="A526" s="55">
        <v>96.299427404855763</v>
      </c>
      <c r="B526" s="55">
        <v>120.99468798224788</v>
      </c>
    </row>
    <row r="527" spans="1:2" x14ac:dyDescent="0.25">
      <c r="A527" s="55">
        <v>99.433012488241502</v>
      </c>
      <c r="B527" s="55">
        <v>102.53883881431889</v>
      </c>
    </row>
    <row r="528" spans="1:2" x14ac:dyDescent="0.25">
      <c r="A528" s="55">
        <v>101.78879951195229</v>
      </c>
      <c r="B528" s="55">
        <v>126.0015976497227</v>
      </c>
    </row>
    <row r="529" spans="1:2" x14ac:dyDescent="0.25">
      <c r="A529" s="55">
        <v>101.24134799836081</v>
      </c>
      <c r="B529" s="55">
        <v>103.28522821608323</v>
      </c>
    </row>
    <row r="530" spans="1:2" x14ac:dyDescent="0.25">
      <c r="A530" s="55">
        <v>101.32600640221099</v>
      </c>
      <c r="B530" s="55">
        <v>111.68334994956534</v>
      </c>
    </row>
    <row r="531" spans="1:2" x14ac:dyDescent="0.25">
      <c r="A531" s="55">
        <v>101.06779348058554</v>
      </c>
      <c r="B531" s="55">
        <v>108.77503343405692</v>
      </c>
    </row>
    <row r="532" spans="1:2" x14ac:dyDescent="0.25">
      <c r="A532" s="55">
        <v>98.495306396207056</v>
      </c>
      <c r="B532" s="55">
        <v>90.932856143946594</v>
      </c>
    </row>
    <row r="533" spans="1:2" x14ac:dyDescent="0.25">
      <c r="A533" s="55">
        <v>101.61084193808959</v>
      </c>
      <c r="B533" s="55">
        <v>109.99920035614518</v>
      </c>
    </row>
    <row r="534" spans="1:2" x14ac:dyDescent="0.25">
      <c r="A534" s="55">
        <v>99.157151173202053</v>
      </c>
      <c r="B534" s="55">
        <v>106.3899346726333</v>
      </c>
    </row>
    <row r="535" spans="1:2" x14ac:dyDescent="0.25">
      <c r="A535" s="55">
        <v>100.93520642900747</v>
      </c>
      <c r="B535" s="55">
        <v>110.3372007625956</v>
      </c>
    </row>
    <row r="536" spans="1:2" x14ac:dyDescent="0.25">
      <c r="A536" s="55">
        <v>101.85476970189703</v>
      </c>
      <c r="B536" s="55">
        <v>110.90161940863047</v>
      </c>
    </row>
    <row r="537" spans="1:2" x14ac:dyDescent="0.25">
      <c r="A537" s="55">
        <v>98.375356791737687</v>
      </c>
      <c r="B537" s="55">
        <v>111.47560715685843</v>
      </c>
    </row>
    <row r="538" spans="1:2" x14ac:dyDescent="0.25">
      <c r="A538" s="55">
        <v>102.95733915569689</v>
      </c>
      <c r="B538" s="55">
        <v>110.49276781068566</v>
      </c>
    </row>
    <row r="539" spans="1:2" x14ac:dyDescent="0.25">
      <c r="A539" s="55">
        <v>101.81595808416749</v>
      </c>
      <c r="B539" s="55">
        <v>92.411378248257478</v>
      </c>
    </row>
    <row r="540" spans="1:2" x14ac:dyDescent="0.25">
      <c r="A540" s="55">
        <v>101.39426906027171</v>
      </c>
      <c r="B540" s="55">
        <v>133.25649738965845</v>
      </c>
    </row>
    <row r="541" spans="1:2" x14ac:dyDescent="0.25">
      <c r="A541" s="55">
        <v>98.158586975376053</v>
      </c>
      <c r="B541" s="55">
        <v>96.578349677457965</v>
      </c>
    </row>
    <row r="542" spans="1:2" x14ac:dyDescent="0.25">
      <c r="A542" s="55">
        <v>98.204488394805921</v>
      </c>
      <c r="B542" s="55">
        <v>119.26007976753053</v>
      </c>
    </row>
    <row r="543" spans="1:2" x14ac:dyDescent="0.25">
      <c r="A543" s="55">
        <v>97.681301134736756</v>
      </c>
      <c r="B543" s="55">
        <v>117.34833376464283</v>
      </c>
    </row>
    <row r="544" spans="1:2" x14ac:dyDescent="0.25">
      <c r="A544" s="55">
        <v>102.90495970533695</v>
      </c>
      <c r="B544" s="55">
        <v>108.17246794594944</v>
      </c>
    </row>
    <row r="545" spans="1:2" x14ac:dyDescent="0.25">
      <c r="A545" s="55">
        <v>98.796497853786221</v>
      </c>
      <c r="B545" s="55">
        <v>105.93196839412472</v>
      </c>
    </row>
    <row r="546" spans="1:2" x14ac:dyDescent="0.25">
      <c r="A546" s="55">
        <v>100.09292298758211</v>
      </c>
      <c r="B546" s="55">
        <v>134.25797718490367</v>
      </c>
    </row>
    <row r="547" spans="1:2" x14ac:dyDescent="0.25">
      <c r="A547" s="55">
        <v>98.819561959385553</v>
      </c>
      <c r="B547" s="55">
        <v>110.66611998306425</v>
      </c>
    </row>
    <row r="548" spans="1:2" x14ac:dyDescent="0.25">
      <c r="A548" s="55">
        <v>99.107174898020844</v>
      </c>
      <c r="B548" s="55">
        <v>132.06733412316504</v>
      </c>
    </row>
    <row r="549" spans="1:2" x14ac:dyDescent="0.25">
      <c r="A549" s="55">
        <v>97.587817258113319</v>
      </c>
      <c r="B549" s="55">
        <v>110.126870747399</v>
      </c>
    </row>
    <row r="550" spans="1:2" x14ac:dyDescent="0.25">
      <c r="A550" s="55">
        <v>99.916350832913082</v>
      </c>
      <c r="B550" s="55">
        <v>96.286287385460199</v>
      </c>
    </row>
    <row r="551" spans="1:2" x14ac:dyDescent="0.25">
      <c r="A551" s="55">
        <v>101.815639792716</v>
      </c>
      <c r="B551" s="55">
        <v>100.25815772232576</v>
      </c>
    </row>
    <row r="552" spans="1:2" x14ac:dyDescent="0.25">
      <c r="A552" s="55">
        <v>102.38571240774617</v>
      </c>
      <c r="B552" s="55">
        <v>96.021525604237681</v>
      </c>
    </row>
    <row r="553" spans="1:2" x14ac:dyDescent="0.25">
      <c r="A553" s="55">
        <v>99.476804327063732</v>
      </c>
      <c r="B553" s="55">
        <v>98.841157676894412</v>
      </c>
    </row>
    <row r="554" spans="1:2" x14ac:dyDescent="0.25">
      <c r="A554" s="55">
        <v>101.09483989772315</v>
      </c>
      <c r="B554" s="55">
        <v>97.461410993328101</v>
      </c>
    </row>
    <row r="555" spans="1:2" x14ac:dyDescent="0.25">
      <c r="A555" s="55">
        <v>98.053281071987129</v>
      </c>
      <c r="B555" s="55">
        <v>118.12861026124985</v>
      </c>
    </row>
    <row r="556" spans="1:2" x14ac:dyDescent="0.25">
      <c r="A556" s="55">
        <v>99.127910539622306</v>
      </c>
      <c r="B556" s="55">
        <v>113.61804466932445</v>
      </c>
    </row>
    <row r="557" spans="1:2" x14ac:dyDescent="0.25">
      <c r="A557" s="55">
        <v>102.2701755449838</v>
      </c>
      <c r="B557" s="55">
        <v>112.27548842409664</v>
      </c>
    </row>
    <row r="558" spans="1:2" x14ac:dyDescent="0.25">
      <c r="A558" s="55">
        <v>98.203810146267401</v>
      </c>
      <c r="B558" s="55">
        <v>97.716040416196947</v>
      </c>
    </row>
    <row r="559" spans="1:2" x14ac:dyDescent="0.25">
      <c r="A559" s="55">
        <v>99.763820304936857</v>
      </c>
      <c r="B559" s="55">
        <v>122.41409546721347</v>
      </c>
    </row>
    <row r="560" spans="1:2" x14ac:dyDescent="0.25">
      <c r="A560" s="55">
        <v>99.503917262023563</v>
      </c>
      <c r="B560" s="55">
        <v>104.42893134128276</v>
      </c>
    </row>
    <row r="561" spans="1:2" x14ac:dyDescent="0.25">
      <c r="A561" s="55">
        <v>100.37606848442648</v>
      </c>
      <c r="B561" s="55">
        <v>108.72737996003495</v>
      </c>
    </row>
    <row r="562" spans="1:2" x14ac:dyDescent="0.25">
      <c r="A562" s="55">
        <v>101.54885217371439</v>
      </c>
      <c r="B562" s="55">
        <v>112.52633405063716</v>
      </c>
    </row>
    <row r="563" spans="1:2" x14ac:dyDescent="0.25">
      <c r="A563" s="55">
        <v>100.38124985923901</v>
      </c>
      <c r="B563" s="55">
        <v>87.995976513775091</v>
      </c>
    </row>
    <row r="564" spans="1:2" x14ac:dyDescent="0.25">
      <c r="A564" s="55">
        <v>100.768853572522</v>
      </c>
      <c r="B564" s="55">
        <v>120.64555566166389</v>
      </c>
    </row>
    <row r="565" spans="1:2" x14ac:dyDescent="0.25">
      <c r="A565" s="55">
        <v>98.277825413821958</v>
      </c>
      <c r="B565" s="55">
        <v>97.318558099534513</v>
      </c>
    </row>
    <row r="566" spans="1:2" x14ac:dyDescent="0.25">
      <c r="A566" s="55">
        <v>101.52327653833218</v>
      </c>
      <c r="B566" s="55">
        <v>95.791221916501556</v>
      </c>
    </row>
    <row r="567" spans="1:2" x14ac:dyDescent="0.25">
      <c r="A567" s="55">
        <v>96.818222753222116</v>
      </c>
      <c r="B567" s="55">
        <v>110.86594837281507</v>
      </c>
    </row>
    <row r="568" spans="1:2" x14ac:dyDescent="0.25">
      <c r="A568" s="55">
        <v>102.1201545909165</v>
      </c>
      <c r="B568" s="55">
        <v>104.99315762522086</v>
      </c>
    </row>
    <row r="569" spans="1:2" x14ac:dyDescent="0.25">
      <c r="A569" s="55">
        <v>99.829810512813623</v>
      </c>
      <c r="B569" s="55">
        <v>103.32456841437539</v>
      </c>
    </row>
    <row r="570" spans="1:2" x14ac:dyDescent="0.25">
      <c r="A570" s="55">
        <v>100.70877023582248</v>
      </c>
      <c r="B570" s="55">
        <v>123.09357882665898</v>
      </c>
    </row>
    <row r="571" spans="1:2" x14ac:dyDescent="0.25">
      <c r="A571" s="55">
        <v>100.91090319530454</v>
      </c>
      <c r="B571" s="55">
        <v>102.91014433223849</v>
      </c>
    </row>
    <row r="572" spans="1:2" x14ac:dyDescent="0.25">
      <c r="A572" s="55">
        <v>98.363569928479208</v>
      </c>
      <c r="B572" s="55">
        <v>104.21182242088663</v>
      </c>
    </row>
    <row r="573" spans="1:2" x14ac:dyDescent="0.25">
      <c r="A573" s="55">
        <v>99.365648201283548</v>
      </c>
      <c r="B573" s="55">
        <v>116.68142630163914</v>
      </c>
    </row>
    <row r="574" spans="1:2" x14ac:dyDescent="0.25">
      <c r="A574" s="55">
        <v>98.000619221146692</v>
      </c>
      <c r="B574" s="55">
        <v>108.92550835361125</v>
      </c>
    </row>
    <row r="575" spans="1:2" x14ac:dyDescent="0.25">
      <c r="A575" s="55">
        <v>99.842923967895175</v>
      </c>
      <c r="B575" s="55">
        <v>114.50623218235066</v>
      </c>
    </row>
    <row r="576" spans="1:2" x14ac:dyDescent="0.25">
      <c r="A576" s="55">
        <v>100.84814587784865</v>
      </c>
      <c r="B576" s="55">
        <v>123.73202091248206</v>
      </c>
    </row>
    <row r="577" spans="1:2" x14ac:dyDescent="0.25">
      <c r="A577" s="55">
        <v>102.70886542520626</v>
      </c>
      <c r="B577" s="55">
        <v>112.11118605830946</v>
      </c>
    </row>
    <row r="578" spans="1:2" x14ac:dyDescent="0.25">
      <c r="A578" s="55">
        <v>100.73263375494155</v>
      </c>
      <c r="B578" s="55">
        <v>113.40879788949087</v>
      </c>
    </row>
    <row r="579" spans="1:2" x14ac:dyDescent="0.25">
      <c r="A579" s="55">
        <v>101.7092784695906</v>
      </c>
      <c r="B579" s="55">
        <v>103.97052778606233</v>
      </c>
    </row>
    <row r="580" spans="1:2" x14ac:dyDescent="0.25">
      <c r="A580" s="55">
        <v>104.35731944600231</v>
      </c>
      <c r="B580" s="55">
        <v>125.49908119550966</v>
      </c>
    </row>
    <row r="581" spans="1:2" x14ac:dyDescent="0.25">
      <c r="A581" s="55">
        <v>97.125759403082398</v>
      </c>
      <c r="B581" s="55">
        <v>114.32892473752661</v>
      </c>
    </row>
    <row r="582" spans="1:2" x14ac:dyDescent="0.25">
      <c r="A582" s="55">
        <v>93.781230619605054</v>
      </c>
      <c r="B582" s="55">
        <v>117.91821099277155</v>
      </c>
    </row>
    <row r="583" spans="1:2" x14ac:dyDescent="0.25">
      <c r="A583" s="55">
        <v>98.540494690979827</v>
      </c>
      <c r="B583" s="55">
        <v>119.19923257961085</v>
      </c>
    </row>
    <row r="584" spans="1:2" x14ac:dyDescent="0.25">
      <c r="A584" s="55">
        <v>98.588496377033792</v>
      </c>
      <c r="B584" s="55">
        <v>123.23369665548371</v>
      </c>
    </row>
    <row r="585" spans="1:2" x14ac:dyDescent="0.25">
      <c r="A585" s="55">
        <v>101.44200281178122</v>
      </c>
      <c r="B585" s="55">
        <v>106.1878063815839</v>
      </c>
    </row>
    <row r="586" spans="1:2" x14ac:dyDescent="0.25">
      <c r="A586" s="55">
        <v>95.674442686439392</v>
      </c>
      <c r="B586" s="55">
        <v>113.39537607183244</v>
      </c>
    </row>
    <row r="587" spans="1:2" x14ac:dyDescent="0.25">
      <c r="A587" s="55">
        <v>98.935974811743506</v>
      </c>
      <c r="B587" s="55">
        <v>92.198672670833076</v>
      </c>
    </row>
    <row r="588" spans="1:2" x14ac:dyDescent="0.25">
      <c r="A588" s="55">
        <v>96.768062012363799</v>
      </c>
      <c r="B588" s="55">
        <v>119.63540127647715</v>
      </c>
    </row>
    <row r="589" spans="1:2" x14ac:dyDescent="0.25">
      <c r="A589" s="55">
        <v>98.736918423518532</v>
      </c>
      <c r="B589" s="55">
        <v>108.32392524007471</v>
      </c>
    </row>
    <row r="590" spans="1:2" x14ac:dyDescent="0.25">
      <c r="A590" s="55">
        <v>97.677389526189856</v>
      </c>
      <c r="B590" s="55">
        <v>93.163184049908438</v>
      </c>
    </row>
    <row r="591" spans="1:2" x14ac:dyDescent="0.25">
      <c r="A591" s="55">
        <v>97.755348441385777</v>
      </c>
      <c r="B591" s="55">
        <v>112.78065309386474</v>
      </c>
    </row>
    <row r="592" spans="1:2" x14ac:dyDescent="0.25">
      <c r="A592" s="55">
        <v>101.78299363231415</v>
      </c>
      <c r="B592" s="55">
        <v>95.010559059407498</v>
      </c>
    </row>
    <row r="593" spans="1:2" x14ac:dyDescent="0.25">
      <c r="A593" s="55">
        <v>103.33834239907675</v>
      </c>
      <c r="B593" s="55">
        <v>125.83814321093132</v>
      </c>
    </row>
    <row r="594" spans="1:2" x14ac:dyDescent="0.25">
      <c r="A594" s="55">
        <v>100.81644493894068</v>
      </c>
      <c r="B594" s="55">
        <v>123.69078700972024</v>
      </c>
    </row>
    <row r="595" spans="1:2" x14ac:dyDescent="0.25">
      <c r="A595" s="55">
        <v>94.26462744010658</v>
      </c>
      <c r="B595" s="55">
        <v>108.01602575445565</v>
      </c>
    </row>
    <row r="596" spans="1:2" x14ac:dyDescent="0.25">
      <c r="A596" s="55">
        <v>102.65500453301792</v>
      </c>
      <c r="B596" s="55">
        <v>106.64346856777838</v>
      </c>
    </row>
    <row r="597" spans="1:2" x14ac:dyDescent="0.25">
      <c r="A597" s="55">
        <v>95.833424412058662</v>
      </c>
      <c r="B597" s="55">
        <v>116.68048268922814</v>
      </c>
    </row>
    <row r="598" spans="1:2" x14ac:dyDescent="0.25">
      <c r="A598" s="55">
        <v>101.15879729122253</v>
      </c>
      <c r="B598" s="55">
        <v>113.73197483656047</v>
      </c>
    </row>
    <row r="599" spans="1:2" x14ac:dyDescent="0.25">
      <c r="A599" s="55">
        <v>98.041192550393646</v>
      </c>
      <c r="B599" s="55">
        <v>120.55445264028148</v>
      </c>
    </row>
    <row r="600" spans="1:2" x14ac:dyDescent="0.25">
      <c r="A600" s="55">
        <v>101.88694200742452</v>
      </c>
      <c r="B600" s="55">
        <v>93.526693765153652</v>
      </c>
    </row>
    <row r="601" spans="1:2" x14ac:dyDescent="0.25">
      <c r="A601" s="55">
        <v>100.91151882227562</v>
      </c>
      <c r="B601" s="55">
        <v>91.194670341245114</v>
      </c>
    </row>
    <row r="602" spans="1:2" x14ac:dyDescent="0.25">
      <c r="A602" s="55">
        <v>101.47412336978886</v>
      </c>
      <c r="B602" s="55">
        <v>104.45414959450505</v>
      </c>
    </row>
    <row r="603" spans="1:2" x14ac:dyDescent="0.25">
      <c r="A603" s="55">
        <v>100.73291312603907</v>
      </c>
      <c r="B603" s="55">
        <v>106.57326235966359</v>
      </c>
    </row>
    <row r="604" spans="1:2" x14ac:dyDescent="0.25">
      <c r="A604" s="55">
        <v>99.189752804996829</v>
      </c>
      <c r="B604" s="55">
        <v>106.48410297637624</v>
      </c>
    </row>
    <row r="605" spans="1:2" x14ac:dyDescent="0.25">
      <c r="A605" s="55">
        <v>101.14690896163928</v>
      </c>
      <c r="B605" s="55">
        <v>104.33770345902214</v>
      </c>
    </row>
    <row r="606" spans="1:2" x14ac:dyDescent="0.25">
      <c r="A606" s="55">
        <v>99.501072007748036</v>
      </c>
      <c r="B606" s="55">
        <v>116.3693211520731</v>
      </c>
    </row>
    <row r="607" spans="1:2" x14ac:dyDescent="0.25">
      <c r="A607" s="55">
        <v>99.570142921709305</v>
      </c>
      <c r="B607" s="55">
        <v>109.43102272671547</v>
      </c>
    </row>
    <row r="608" spans="1:2" x14ac:dyDescent="0.25">
      <c r="A608" s="55">
        <v>97.789096374839005</v>
      </c>
      <c r="B608" s="55">
        <v>115.41987861025989</v>
      </c>
    </row>
    <row r="609" spans="1:2" x14ac:dyDescent="0.25">
      <c r="A609" s="55">
        <v>97.668482580938971</v>
      </c>
      <c r="B609" s="55">
        <v>137.86657164728669</v>
      </c>
    </row>
    <row r="610" spans="1:2" x14ac:dyDescent="0.25">
      <c r="A610" s="55">
        <v>101.7280295006332</v>
      </c>
      <c r="B610" s="55">
        <v>118.76050046057046</v>
      </c>
    </row>
    <row r="611" spans="1:2" x14ac:dyDescent="0.25">
      <c r="A611" s="55">
        <v>100.62067217143431</v>
      </c>
      <c r="B611" s="55">
        <v>120.23371595645729</v>
      </c>
    </row>
    <row r="612" spans="1:2" x14ac:dyDescent="0.25">
      <c r="A612" s="55">
        <v>97.3778922196433</v>
      </c>
      <c r="B612" s="55">
        <v>95.842748836464764</v>
      </c>
    </row>
    <row r="613" spans="1:2" x14ac:dyDescent="0.25">
      <c r="A613" s="55">
        <v>98.933508628288521</v>
      </c>
      <c r="B613" s="55">
        <v>113.80437007686221</v>
      </c>
    </row>
    <row r="614" spans="1:2" x14ac:dyDescent="0.25">
      <c r="A614" s="55">
        <v>99.700427114323247</v>
      </c>
      <c r="B614" s="55">
        <v>117.21755121699158</v>
      </c>
    </row>
    <row r="615" spans="1:2" x14ac:dyDescent="0.25">
      <c r="A615" s="55">
        <v>100.26033191976805</v>
      </c>
      <c r="B615" s="55">
        <v>90.035347200729404</v>
      </c>
    </row>
    <row r="616" spans="1:2" x14ac:dyDescent="0.25">
      <c r="A616" s="55">
        <v>98.821652235871866</v>
      </c>
      <c r="B616" s="55">
        <v>116.40875903267076</v>
      </c>
    </row>
    <row r="617" spans="1:2" x14ac:dyDescent="0.25">
      <c r="A617" s="55">
        <v>100.57042063467921</v>
      </c>
      <c r="B617" s="55">
        <v>105.79277242665239</v>
      </c>
    </row>
    <row r="618" spans="1:2" x14ac:dyDescent="0.25">
      <c r="A618" s="55">
        <v>101.00335688816976</v>
      </c>
      <c r="B618" s="55">
        <v>131.38490192690787</v>
      </c>
    </row>
    <row r="619" spans="1:2" x14ac:dyDescent="0.25">
      <c r="A619" s="55">
        <v>100.19627114571631</v>
      </c>
      <c r="B619" s="55">
        <v>120.1289430481775</v>
      </c>
    </row>
    <row r="620" spans="1:2" x14ac:dyDescent="0.25">
      <c r="A620" s="55">
        <v>99.22994855962591</v>
      </c>
      <c r="B620" s="55">
        <v>104.79268918369654</v>
      </c>
    </row>
    <row r="621" spans="1:2" x14ac:dyDescent="0.25">
      <c r="A621" s="55">
        <v>99.725304772923053</v>
      </c>
      <c r="B621" s="55">
        <v>120.13228509453116</v>
      </c>
    </row>
    <row r="622" spans="1:2" x14ac:dyDescent="0.25">
      <c r="A622" s="55">
        <v>98.829550421175952</v>
      </c>
      <c r="B622" s="55">
        <v>115.74487826608198</v>
      </c>
    </row>
    <row r="623" spans="1:2" x14ac:dyDescent="0.25">
      <c r="A623" s="55">
        <v>104.61329406578872</v>
      </c>
      <c r="B623" s="55">
        <v>138.05746907746411</v>
      </c>
    </row>
    <row r="624" spans="1:2" x14ac:dyDescent="0.25">
      <c r="A624" s="55">
        <v>100.06631175464705</v>
      </c>
      <c r="B624" s="55">
        <v>117.90635401966196</v>
      </c>
    </row>
    <row r="625" spans="1:2" x14ac:dyDescent="0.25">
      <c r="A625" s="55">
        <v>101.82492750891906</v>
      </c>
      <c r="B625" s="55">
        <v>108.99768123052149</v>
      </c>
    </row>
    <row r="626" spans="1:2" x14ac:dyDescent="0.25">
      <c r="A626" s="55">
        <v>99.849181504445795</v>
      </c>
      <c r="B626" s="55">
        <v>111.13251902640917</v>
      </c>
    </row>
    <row r="627" spans="1:2" x14ac:dyDescent="0.25">
      <c r="A627" s="55">
        <v>101.82511897885469</v>
      </c>
      <c r="B627" s="55">
        <v>108.89561808148113</v>
      </c>
    </row>
    <row r="628" spans="1:2" x14ac:dyDescent="0.25">
      <c r="A628" s="55">
        <v>96.572995443099046</v>
      </c>
      <c r="B628" s="55">
        <v>112.47965866717487</v>
      </c>
    </row>
    <row r="629" spans="1:2" x14ac:dyDescent="0.25">
      <c r="A629" s="55">
        <v>94.806606714539669</v>
      </c>
      <c r="B629" s="55">
        <v>109.8444269609351</v>
      </c>
    </row>
    <row r="630" spans="1:2" x14ac:dyDescent="0.25">
      <c r="A630" s="55">
        <v>99.950064271889701</v>
      </c>
      <c r="B630" s="55">
        <v>107.26718128593706</v>
      </c>
    </row>
    <row r="631" spans="1:2" x14ac:dyDescent="0.25">
      <c r="A631" s="55">
        <v>99.471089079254753</v>
      </c>
      <c r="B631" s="55">
        <v>120.74899451907577</v>
      </c>
    </row>
    <row r="632" spans="1:2" x14ac:dyDescent="0.25">
      <c r="A632" s="55">
        <v>100.7174584160651</v>
      </c>
      <c r="B632" s="55">
        <v>107.06410409539299</v>
      </c>
    </row>
    <row r="633" spans="1:2" x14ac:dyDescent="0.25">
      <c r="A633" s="55">
        <v>97.462543793384569</v>
      </c>
      <c r="B633" s="55">
        <v>107.33413055388058</v>
      </c>
    </row>
    <row r="634" spans="1:2" x14ac:dyDescent="0.25">
      <c r="A634" s="55">
        <v>103.3590526697507</v>
      </c>
      <c r="B634" s="55">
        <v>125.62504429271696</v>
      </c>
    </row>
    <row r="635" spans="1:2" x14ac:dyDescent="0.25">
      <c r="A635" s="55">
        <v>97.455014741185224</v>
      </c>
      <c r="B635" s="55">
        <v>115.58177142202965</v>
      </c>
    </row>
    <row r="636" spans="1:2" x14ac:dyDescent="0.25">
      <c r="A636" s="55">
        <v>99.105938146901366</v>
      </c>
      <c r="B636" s="55">
        <v>104.83012430880893</v>
      </c>
    </row>
    <row r="637" spans="1:2" x14ac:dyDescent="0.25">
      <c r="A637" s="55">
        <v>101.6573290239733</v>
      </c>
      <c r="B637" s="55">
        <v>118.33648228475182</v>
      </c>
    </row>
    <row r="638" spans="1:2" x14ac:dyDescent="0.25">
      <c r="A638" s="55">
        <v>101.54104790643603</v>
      </c>
      <c r="B638" s="55">
        <v>87.182354608433769</v>
      </c>
    </row>
    <row r="639" spans="1:2" x14ac:dyDescent="0.25">
      <c r="A639" s="55">
        <v>97.614132833774192</v>
      </c>
      <c r="B639" s="55">
        <v>115.42885267928929</v>
      </c>
    </row>
    <row r="640" spans="1:2" x14ac:dyDescent="0.25">
      <c r="A640" s="55">
        <v>100.50215594251637</v>
      </c>
      <c r="B640" s="55">
        <v>95.267091372756411</v>
      </c>
    </row>
    <row r="641" spans="1:2" x14ac:dyDescent="0.25">
      <c r="A641" s="55">
        <v>104.2399815495112</v>
      </c>
      <c r="B641" s="55">
        <v>119.31432626522363</v>
      </c>
    </row>
    <row r="642" spans="1:2" x14ac:dyDescent="0.25">
      <c r="A642" s="55">
        <v>100.03122929954652</v>
      </c>
      <c r="B642" s="55">
        <v>112.72816503703557</v>
      </c>
    </row>
    <row r="643" spans="1:2" x14ac:dyDescent="0.25">
      <c r="A643" s="55">
        <v>104.97914321038169</v>
      </c>
      <c r="B643" s="55">
        <v>119.74245166867902</v>
      </c>
    </row>
    <row r="644" spans="1:2" x14ac:dyDescent="0.25">
      <c r="A644" s="55">
        <v>98.670472473184361</v>
      </c>
      <c r="B644" s="55">
        <v>107.91250620624413</v>
      </c>
    </row>
    <row r="645" spans="1:2" x14ac:dyDescent="0.25">
      <c r="A645" s="55">
        <v>99.5213745802712</v>
      </c>
      <c r="B645" s="55">
        <v>119.16399155925195</v>
      </c>
    </row>
    <row r="646" spans="1:2" x14ac:dyDescent="0.25">
      <c r="A646" s="55">
        <v>98.830007108564644</v>
      </c>
      <c r="B646" s="55">
        <v>119.96742457690958</v>
      </c>
    </row>
    <row r="647" spans="1:2" x14ac:dyDescent="0.25">
      <c r="A647" s="55">
        <v>103.80152674716577</v>
      </c>
      <c r="B647" s="55">
        <v>102.07442582580551</v>
      </c>
    </row>
    <row r="648" spans="1:2" x14ac:dyDescent="0.25">
      <c r="A648" s="55">
        <v>102.64906027372474</v>
      </c>
      <c r="B648" s="55">
        <v>103.48437921817245</v>
      </c>
    </row>
    <row r="649" spans="1:2" x14ac:dyDescent="0.25">
      <c r="A649" s="55">
        <v>101.49244167551647</v>
      </c>
      <c r="B649" s="55">
        <v>84.383144158495227</v>
      </c>
    </row>
    <row r="650" spans="1:2" x14ac:dyDescent="0.25">
      <c r="A650" s="55">
        <v>102.3138320938456</v>
      </c>
      <c r="B650" s="55">
        <v>108.53982585593727</v>
      </c>
    </row>
    <row r="651" spans="1:2" x14ac:dyDescent="0.25">
      <c r="A651" s="55">
        <v>95.794182869827438</v>
      </c>
      <c r="B651" s="55">
        <v>87.704091381477113</v>
      </c>
    </row>
    <row r="652" spans="1:2" x14ac:dyDescent="0.25">
      <c r="A652" s="55">
        <v>101.23254889919832</v>
      </c>
      <c r="B652" s="55">
        <v>102.13391686288554</v>
      </c>
    </row>
    <row r="653" spans="1:2" x14ac:dyDescent="0.25">
      <c r="A653" s="55">
        <v>101.53721248336933</v>
      </c>
      <c r="B653" s="55">
        <v>123.37070051533107</v>
      </c>
    </row>
    <row r="654" spans="1:2" x14ac:dyDescent="0.25">
      <c r="A654" s="55">
        <v>101.23624867516521</v>
      </c>
      <c r="B654" s="55">
        <v>127.33362795285824</v>
      </c>
    </row>
    <row r="655" spans="1:2" x14ac:dyDescent="0.25">
      <c r="A655" s="55">
        <v>102.42434740067146</v>
      </c>
      <c r="B655" s="55">
        <v>113.87630393388369</v>
      </c>
    </row>
    <row r="656" spans="1:2" x14ac:dyDescent="0.25">
      <c r="A656" s="55">
        <v>99.286005169453574</v>
      </c>
      <c r="B656" s="55">
        <v>105.02135067533182</v>
      </c>
    </row>
    <row r="657" spans="1:2" x14ac:dyDescent="0.25">
      <c r="A657" s="55">
        <v>100.73541167130273</v>
      </c>
      <c r="B657" s="55">
        <v>115.81724762307809</v>
      </c>
    </row>
    <row r="658" spans="1:2" x14ac:dyDescent="0.25">
      <c r="A658" s="55">
        <v>100.99324274343651</v>
      </c>
      <c r="B658" s="55">
        <v>120.86928429303366</v>
      </c>
    </row>
    <row r="659" spans="1:2" x14ac:dyDescent="0.25">
      <c r="A659" s="55">
        <v>103.1635908855251</v>
      </c>
      <c r="B659" s="55">
        <v>115.26345294169023</v>
      </c>
    </row>
    <row r="660" spans="1:2" x14ac:dyDescent="0.25">
      <c r="A660" s="55">
        <v>96.738843257918802</v>
      </c>
      <c r="B660" s="55">
        <v>108.00916919551109</v>
      </c>
    </row>
    <row r="661" spans="1:2" x14ac:dyDescent="0.25">
      <c r="A661" s="55">
        <v>100.62264860724711</v>
      </c>
      <c r="B661" s="55">
        <v>123.54878490584196</v>
      </c>
    </row>
    <row r="662" spans="1:2" x14ac:dyDescent="0.25">
      <c r="A662" s="55">
        <v>96.244952975322605</v>
      </c>
      <c r="B662" s="55">
        <v>96.185279276296541</v>
      </c>
    </row>
    <row r="663" spans="1:2" x14ac:dyDescent="0.25">
      <c r="A663" s="55">
        <v>98.528076988669795</v>
      </c>
      <c r="B663" s="55">
        <v>107.34035639907648</v>
      </c>
    </row>
    <row r="664" spans="1:2" x14ac:dyDescent="0.25">
      <c r="A664" s="55">
        <v>97.222789280842505</v>
      </c>
      <c r="B664" s="55">
        <v>108.5841034879867</v>
      </c>
    </row>
    <row r="665" spans="1:2" x14ac:dyDescent="0.25">
      <c r="A665" s="55">
        <v>97.148893514389783</v>
      </c>
      <c r="B665" s="55">
        <v>91.730119286024305</v>
      </c>
    </row>
    <row r="666" spans="1:2" x14ac:dyDescent="0.25">
      <c r="A666" s="55">
        <v>105.71304314669821</v>
      </c>
      <c r="B666" s="55">
        <v>122.57774333685215</v>
      </c>
    </row>
    <row r="667" spans="1:2" x14ac:dyDescent="0.25">
      <c r="A667" s="55">
        <v>101.31863833302413</v>
      </c>
      <c r="B667" s="55">
        <v>118.15884839183511</v>
      </c>
    </row>
    <row r="668" spans="1:2" x14ac:dyDescent="0.25">
      <c r="A668" s="55">
        <v>101.35605106244188</v>
      </c>
      <c r="B668" s="55">
        <v>121.71957125431868</v>
      </c>
    </row>
    <row r="669" spans="1:2" x14ac:dyDescent="0.25">
      <c r="A669" s="55">
        <v>99.162294627162879</v>
      </c>
      <c r="B669" s="55">
        <v>113.08105846993473</v>
      </c>
    </row>
    <row r="670" spans="1:2" x14ac:dyDescent="0.25">
      <c r="A670" s="55">
        <v>100.6114078828504</v>
      </c>
      <c r="B670" s="55">
        <v>106.7714255645123</v>
      </c>
    </row>
    <row r="671" spans="1:2" x14ac:dyDescent="0.25">
      <c r="A671" s="55">
        <v>98.631622549828563</v>
      </c>
      <c r="B671" s="55">
        <v>112.18226310138448</v>
      </c>
    </row>
    <row r="672" spans="1:2" x14ac:dyDescent="0.25">
      <c r="A672" s="55">
        <v>98.199008533861388</v>
      </c>
      <c r="B672" s="55">
        <v>113.50465162135291</v>
      </c>
    </row>
    <row r="673" spans="1:2" x14ac:dyDescent="0.25">
      <c r="A673" s="55">
        <v>101.12844906360046</v>
      </c>
      <c r="B673" s="55">
        <v>103.43611886639242</v>
      </c>
    </row>
    <row r="674" spans="1:2" x14ac:dyDescent="0.25">
      <c r="A674" s="55">
        <v>99.075027845563014</v>
      </c>
      <c r="B674" s="55">
        <v>119.26729235223773</v>
      </c>
    </row>
    <row r="675" spans="1:2" x14ac:dyDescent="0.25">
      <c r="A675" s="55">
        <v>96.669087651404027</v>
      </c>
      <c r="B675" s="55">
        <v>102.80600388159012</v>
      </c>
    </row>
    <row r="676" spans="1:2" x14ac:dyDescent="0.25">
      <c r="A676" s="55">
        <v>98.23249248829579</v>
      </c>
      <c r="B676" s="55">
        <v>110.59243876515335</v>
      </c>
    </row>
    <row r="677" spans="1:2" x14ac:dyDescent="0.25">
      <c r="A677" s="55">
        <v>102.07474569913794</v>
      </c>
      <c r="B677" s="55">
        <v>114.59729968705959</v>
      </c>
    </row>
    <row r="678" spans="1:2" x14ac:dyDescent="0.25">
      <c r="A678" s="55">
        <v>101.27816305643726</v>
      </c>
      <c r="B678" s="55">
        <v>112.56130903199934</v>
      </c>
    </row>
    <row r="679" spans="1:2" x14ac:dyDescent="0.25">
      <c r="A679" s="55">
        <v>101.60321774795098</v>
      </c>
      <c r="B679" s="55">
        <v>94.117705889035719</v>
      </c>
    </row>
    <row r="680" spans="1:2" x14ac:dyDescent="0.25">
      <c r="A680" s="55">
        <v>95.865229522751378</v>
      </c>
      <c r="B680" s="55">
        <v>109.78691222807002</v>
      </c>
    </row>
    <row r="681" spans="1:2" x14ac:dyDescent="0.25">
      <c r="A681" s="55">
        <v>100.74028253748865</v>
      </c>
      <c r="B681" s="55">
        <v>105.19960593099779</v>
      </c>
    </row>
    <row r="682" spans="1:2" x14ac:dyDescent="0.25">
      <c r="A682" s="55">
        <v>100.16893186783774</v>
      </c>
      <c r="B682" s="55">
        <v>127.41515930448908</v>
      </c>
    </row>
    <row r="683" spans="1:2" x14ac:dyDescent="0.25">
      <c r="A683" s="55">
        <v>101.10962621162879</v>
      </c>
      <c r="B683" s="55">
        <v>116.81689882536436</v>
      </c>
    </row>
    <row r="684" spans="1:2" x14ac:dyDescent="0.25">
      <c r="A684" s="55">
        <v>98.735325747684868</v>
      </c>
      <c r="B684" s="55">
        <v>130.56369977253115</v>
      </c>
    </row>
    <row r="685" spans="1:2" x14ac:dyDescent="0.25">
      <c r="A685" s="55">
        <v>99.6702015676711</v>
      </c>
      <c r="B685" s="55">
        <v>121.14192853400559</v>
      </c>
    </row>
    <row r="686" spans="1:2" x14ac:dyDescent="0.25">
      <c r="A686" s="55">
        <v>99.330900624967555</v>
      </c>
      <c r="B686" s="55">
        <v>113.58376868001052</v>
      </c>
    </row>
    <row r="687" spans="1:2" x14ac:dyDescent="0.25">
      <c r="A687" s="55">
        <v>100.21622059668347</v>
      </c>
      <c r="B687" s="55">
        <v>80.907372733874382</v>
      </c>
    </row>
    <row r="688" spans="1:2" x14ac:dyDescent="0.25">
      <c r="A688" s="55">
        <v>98.904337699129599</v>
      </c>
      <c r="B688" s="55">
        <v>112.0459998487493</v>
      </c>
    </row>
    <row r="689" spans="1:2" x14ac:dyDescent="0.25">
      <c r="A689" s="55">
        <v>98.84696015256398</v>
      </c>
      <c r="B689" s="55">
        <v>115.86633818409443</v>
      </c>
    </row>
    <row r="690" spans="1:2" x14ac:dyDescent="0.25">
      <c r="A690" s="55">
        <v>103.08032504817382</v>
      </c>
      <c r="B690" s="55">
        <v>100.92311627260197</v>
      </c>
    </row>
    <row r="691" spans="1:2" x14ac:dyDescent="0.25">
      <c r="A691" s="55">
        <v>97.6796532865323</v>
      </c>
      <c r="B691" s="55">
        <v>86.34861552186176</v>
      </c>
    </row>
    <row r="692" spans="1:2" x14ac:dyDescent="0.25">
      <c r="A692" s="55">
        <v>97.812673804053134</v>
      </c>
      <c r="B692" s="55">
        <v>122.64664667251311</v>
      </c>
    </row>
    <row r="693" spans="1:2" x14ac:dyDescent="0.25">
      <c r="A693" s="55">
        <v>100.00679108220167</v>
      </c>
      <c r="B693" s="55">
        <v>111.73129590837561</v>
      </c>
    </row>
    <row r="694" spans="1:2" x14ac:dyDescent="0.25">
      <c r="A694" s="55">
        <v>96.443242906802894</v>
      </c>
      <c r="B694" s="55">
        <v>108.78647293282219</v>
      </c>
    </row>
    <row r="695" spans="1:2" x14ac:dyDescent="0.25">
      <c r="A695" s="55">
        <v>96.939706152437793</v>
      </c>
      <c r="B695" s="55">
        <v>110.7575660703048</v>
      </c>
    </row>
    <row r="696" spans="1:2" x14ac:dyDescent="0.25">
      <c r="A696" s="55">
        <v>99.056836735558477</v>
      </c>
      <c r="B696" s="55">
        <v>89.028237320485871</v>
      </c>
    </row>
    <row r="697" spans="1:2" x14ac:dyDescent="0.25">
      <c r="A697" s="55">
        <v>99.951841035731476</v>
      </c>
      <c r="B697" s="55">
        <v>123.57734014181212</v>
      </c>
    </row>
    <row r="698" spans="1:2" x14ac:dyDescent="0.25">
      <c r="A698" s="55">
        <v>101.4690573951808</v>
      </c>
      <c r="B698" s="55">
        <v>114.49641604911334</v>
      </c>
    </row>
    <row r="699" spans="1:2" x14ac:dyDescent="0.25">
      <c r="A699" s="55">
        <v>97.64799988186634</v>
      </c>
      <c r="B699" s="55">
        <v>118.13541365271033</v>
      </c>
    </row>
    <row r="700" spans="1:2" x14ac:dyDescent="0.25">
      <c r="A700" s="55">
        <v>96.980414273121099</v>
      </c>
      <c r="B700" s="55">
        <v>114.13138011737369</v>
      </c>
    </row>
    <row r="701" spans="1:2" x14ac:dyDescent="0.25">
      <c r="A701" s="55">
        <v>104.17681565094249</v>
      </c>
      <c r="B701" s="55">
        <v>90.754763175808733</v>
      </c>
    </row>
    <row r="702" spans="1:2" x14ac:dyDescent="0.25">
      <c r="A702" s="55">
        <v>99.673562754109895</v>
      </c>
      <c r="B702" s="55">
        <v>114.07881513669824</v>
      </c>
    </row>
    <row r="703" spans="1:2" x14ac:dyDescent="0.25">
      <c r="A703" s="55">
        <v>97.742054074544839</v>
      </c>
      <c r="B703" s="55">
        <v>112.19862219725927</v>
      </c>
    </row>
    <row r="704" spans="1:2" x14ac:dyDescent="0.25">
      <c r="A704" s="55">
        <v>98.796953965341842</v>
      </c>
      <c r="B704" s="55">
        <v>133.74027086944619</v>
      </c>
    </row>
    <row r="705" spans="1:2" x14ac:dyDescent="0.25">
      <c r="A705" s="55">
        <v>101.4417193296639</v>
      </c>
      <c r="B705" s="55">
        <v>111.04933307669664</v>
      </c>
    </row>
    <row r="706" spans="1:2" x14ac:dyDescent="0.25">
      <c r="A706" s="55">
        <v>96.699898252724111</v>
      </c>
      <c r="B706" s="55">
        <v>126.83487803719864</v>
      </c>
    </row>
    <row r="707" spans="1:2" x14ac:dyDescent="0.25">
      <c r="A707" s="55">
        <v>102.54556798779736</v>
      </c>
      <c r="B707" s="55">
        <v>110.32248651292133</v>
      </c>
    </row>
    <row r="708" spans="1:2" x14ac:dyDescent="0.25">
      <c r="A708" s="55">
        <v>96.803592483716159</v>
      </c>
      <c r="B708" s="55">
        <v>112.34497214171505</v>
      </c>
    </row>
    <row r="709" spans="1:2" x14ac:dyDescent="0.25">
      <c r="A709" s="55">
        <v>100.06780411559336</v>
      </c>
      <c r="B709" s="55">
        <v>114.46052876828742</v>
      </c>
    </row>
    <row r="710" spans="1:2" x14ac:dyDescent="0.25">
      <c r="A710" s="55">
        <v>100.9379452955266</v>
      </c>
      <c r="B710" s="55">
        <v>111.66350005712037</v>
      </c>
    </row>
    <row r="711" spans="1:2" x14ac:dyDescent="0.25">
      <c r="A711" s="55">
        <v>99.163918016705153</v>
      </c>
      <c r="B711" s="55">
        <v>108.626960376863</v>
      </c>
    </row>
    <row r="712" spans="1:2" x14ac:dyDescent="0.25">
      <c r="A712" s="55">
        <v>97.142094620617627</v>
      </c>
      <c r="B712" s="55">
        <v>117.33526841068027</v>
      </c>
    </row>
    <row r="713" spans="1:2" x14ac:dyDescent="0.25">
      <c r="A713" s="55">
        <v>98.520452028615892</v>
      </c>
      <c r="B713" s="55">
        <v>111.06800478549123</v>
      </c>
    </row>
    <row r="714" spans="1:2" x14ac:dyDescent="0.25">
      <c r="A714" s="55">
        <v>98.779971539226707</v>
      </c>
      <c r="B714" s="55">
        <v>111.43061507410019</v>
      </c>
    </row>
    <row r="715" spans="1:2" x14ac:dyDescent="0.25">
      <c r="A715" s="55">
        <v>101.75767069316062</v>
      </c>
      <c r="B715" s="55">
        <v>113.97254890843858</v>
      </c>
    </row>
    <row r="716" spans="1:2" x14ac:dyDescent="0.25">
      <c r="A716" s="55">
        <v>99.253271518528194</v>
      </c>
      <c r="B716" s="55">
        <v>112.18249692769193</v>
      </c>
    </row>
    <row r="717" spans="1:2" x14ac:dyDescent="0.25">
      <c r="A717" s="55">
        <v>99.145614620017753</v>
      </c>
      <c r="B717" s="55">
        <v>102.82378861598367</v>
      </c>
    </row>
    <row r="718" spans="1:2" x14ac:dyDescent="0.25">
      <c r="A718" s="55">
        <v>99.257005955081752</v>
      </c>
      <c r="B718" s="55">
        <v>118.10328374160311</v>
      </c>
    </row>
    <row r="719" spans="1:2" x14ac:dyDescent="0.25">
      <c r="A719" s="55">
        <v>101.04322008439345</v>
      </c>
      <c r="B719" s="55">
        <v>110.07380942122244</v>
      </c>
    </row>
    <row r="720" spans="1:2" x14ac:dyDescent="0.25">
      <c r="A720" s="55">
        <v>101.76844666068392</v>
      </c>
      <c r="B720" s="55">
        <v>124.79759478939256</v>
      </c>
    </row>
    <row r="721" spans="1:2" x14ac:dyDescent="0.25">
      <c r="A721" s="55">
        <v>99.697417082903925</v>
      </c>
      <c r="B721" s="55">
        <v>116.1512232167254</v>
      </c>
    </row>
    <row r="722" spans="1:2" x14ac:dyDescent="0.25">
      <c r="A722" s="55">
        <v>97.406491951805108</v>
      </c>
      <c r="B722" s="55">
        <v>105.31854105175167</v>
      </c>
    </row>
    <row r="723" spans="1:2" x14ac:dyDescent="0.25">
      <c r="A723" s="55">
        <v>101.27863288017296</v>
      </c>
      <c r="B723" s="55">
        <v>108.54535880635923</v>
      </c>
    </row>
    <row r="724" spans="1:2" x14ac:dyDescent="0.25">
      <c r="A724" s="55">
        <v>101.1247891170102</v>
      </c>
      <c r="B724" s="55">
        <v>117.13599855791563</v>
      </c>
    </row>
    <row r="725" spans="1:2" x14ac:dyDescent="0.25">
      <c r="A725" s="55">
        <v>102.33627962010563</v>
      </c>
      <c r="B725" s="55">
        <v>117.95167410641099</v>
      </c>
    </row>
    <row r="726" spans="1:2" x14ac:dyDescent="0.25">
      <c r="A726" s="55">
        <v>100.46474710625169</v>
      </c>
      <c r="B726" s="55">
        <v>101.2779862712472</v>
      </c>
    </row>
    <row r="727" spans="1:2" x14ac:dyDescent="0.25">
      <c r="A727" s="55">
        <v>102.90645555768712</v>
      </c>
      <c r="B727" s="55">
        <v>82.882909687901133</v>
      </c>
    </row>
    <row r="728" spans="1:2" x14ac:dyDescent="0.25">
      <c r="A728" s="55">
        <v>100.60460712536749</v>
      </c>
      <c r="B728" s="55">
        <v>120.31698069854222</v>
      </c>
    </row>
    <row r="729" spans="1:2" x14ac:dyDescent="0.25">
      <c r="A729" s="55">
        <v>96.980069839372419</v>
      </c>
      <c r="B729" s="55">
        <v>98.866556655003933</v>
      </c>
    </row>
    <row r="730" spans="1:2" x14ac:dyDescent="0.25">
      <c r="A730" s="55">
        <v>102.23326504948221</v>
      </c>
      <c r="B730" s="55">
        <v>96.89908375284547</v>
      </c>
    </row>
    <row r="731" spans="1:2" x14ac:dyDescent="0.25">
      <c r="A731" s="55">
        <v>99.456487293066886</v>
      </c>
      <c r="B731" s="55">
        <v>108.38798298241684</v>
      </c>
    </row>
    <row r="732" spans="1:2" x14ac:dyDescent="0.25">
      <c r="A732" s="55">
        <v>98.926167040608533</v>
      </c>
      <c r="B732" s="55">
        <v>115.89992021905549</v>
      </c>
    </row>
    <row r="733" spans="1:2" x14ac:dyDescent="0.25">
      <c r="A733" s="55">
        <v>96.083417686846317</v>
      </c>
      <c r="B733" s="55">
        <v>101.44987338722042</v>
      </c>
    </row>
    <row r="734" spans="1:2" x14ac:dyDescent="0.25">
      <c r="A734" s="55">
        <v>100.35182197897844</v>
      </c>
      <c r="B734" s="55">
        <v>104.99882378276942</v>
      </c>
    </row>
    <row r="735" spans="1:2" x14ac:dyDescent="0.25">
      <c r="A735" s="55">
        <v>101.24712609619232</v>
      </c>
      <c r="B735" s="55">
        <v>113.7431299461675</v>
      </c>
    </row>
    <row r="736" spans="1:2" x14ac:dyDescent="0.25">
      <c r="A736" s="55">
        <v>99.447061163247454</v>
      </c>
      <c r="B736" s="55">
        <v>120.21793387629447</v>
      </c>
    </row>
    <row r="737" spans="1:2" x14ac:dyDescent="0.25">
      <c r="A737" s="55">
        <v>97.490797891978261</v>
      </c>
      <c r="B737" s="55">
        <v>98.823327779014264</v>
      </c>
    </row>
    <row r="738" spans="1:2" x14ac:dyDescent="0.25">
      <c r="A738" s="55">
        <v>100.42091637234191</v>
      </c>
      <c r="B738" s="55">
        <v>124.11662423146497</v>
      </c>
    </row>
    <row r="739" spans="1:2" x14ac:dyDescent="0.25">
      <c r="A739" s="55">
        <v>98.855990853965437</v>
      </c>
      <c r="B739" s="55">
        <v>103.56283447884668</v>
      </c>
    </row>
    <row r="740" spans="1:2" x14ac:dyDescent="0.25">
      <c r="A740" s="55">
        <v>101.96504528401596</v>
      </c>
      <c r="B740" s="55">
        <v>100.62809203517011</v>
      </c>
    </row>
    <row r="741" spans="1:2" x14ac:dyDescent="0.25">
      <c r="A741" s="55">
        <v>100.52419816934808</v>
      </c>
      <c r="B741" s="55">
        <v>124.5361478784281</v>
      </c>
    </row>
    <row r="742" spans="1:2" x14ac:dyDescent="0.25">
      <c r="A742" s="55">
        <v>101.54211756037628</v>
      </c>
      <c r="B742" s="55">
        <v>103.78994246718121</v>
      </c>
    </row>
    <row r="743" spans="1:2" x14ac:dyDescent="0.25">
      <c r="A743" s="55">
        <v>100.56221201289364</v>
      </c>
      <c r="B743" s="55">
        <v>109.27520102177004</v>
      </c>
    </row>
    <row r="744" spans="1:2" x14ac:dyDescent="0.25">
      <c r="A744" s="55">
        <v>99.126613360372403</v>
      </c>
      <c r="B744" s="55">
        <v>90.736394047523859</v>
      </c>
    </row>
    <row r="745" spans="1:2" x14ac:dyDescent="0.25">
      <c r="A745" s="55">
        <v>98.982486156665246</v>
      </c>
      <c r="B745" s="55">
        <v>107.01150211256804</v>
      </c>
    </row>
    <row r="746" spans="1:2" x14ac:dyDescent="0.25">
      <c r="A746" s="55">
        <v>92.890737154054037</v>
      </c>
      <c r="B746" s="55">
        <v>103.3111145112313</v>
      </c>
    </row>
    <row r="747" spans="1:2" x14ac:dyDescent="0.25">
      <c r="A747" s="55">
        <v>97.162509075258569</v>
      </c>
      <c r="B747" s="55">
        <v>87.150288490124609</v>
      </c>
    </row>
    <row r="748" spans="1:2" x14ac:dyDescent="0.25">
      <c r="A748" s="55">
        <v>102.66599498208622</v>
      </c>
      <c r="B748" s="55">
        <v>130.09983109796008</v>
      </c>
    </row>
    <row r="749" spans="1:2" x14ac:dyDescent="0.25">
      <c r="A749" s="55">
        <v>96.217172600760392</v>
      </c>
      <c r="B749" s="55">
        <v>109.32451092286213</v>
      </c>
    </row>
    <row r="750" spans="1:2" x14ac:dyDescent="0.25">
      <c r="A750" s="55">
        <v>99.589760105721922</v>
      </c>
      <c r="B750" s="55">
        <v>112.06389513268799</v>
      </c>
    </row>
    <row r="751" spans="1:2" x14ac:dyDescent="0.25">
      <c r="A751" s="55">
        <v>100.93591244877165</v>
      </c>
      <c r="B751" s="55">
        <v>102.25486009093457</v>
      </c>
    </row>
    <row r="752" spans="1:2" x14ac:dyDescent="0.25">
      <c r="A752" s="55">
        <v>101.62589676353679</v>
      </c>
      <c r="B752" s="55">
        <v>131.47493126274765</v>
      </c>
    </row>
    <row r="753" spans="1:2" x14ac:dyDescent="0.25">
      <c r="A753" s="55">
        <v>99.190357467832897</v>
      </c>
      <c r="B753" s="55">
        <v>121.64904528465769</v>
      </c>
    </row>
    <row r="754" spans="1:2" x14ac:dyDescent="0.25">
      <c r="A754" s="55">
        <v>100.08997671858147</v>
      </c>
      <c r="B754" s="55">
        <v>92.537515724325374</v>
      </c>
    </row>
    <row r="755" spans="1:2" x14ac:dyDescent="0.25">
      <c r="A755" s="55">
        <v>96.008418301696111</v>
      </c>
      <c r="B755" s="55">
        <v>119.36129794428365</v>
      </c>
    </row>
    <row r="756" spans="1:2" x14ac:dyDescent="0.25">
      <c r="A756" s="55">
        <v>97.067426580246149</v>
      </c>
      <c r="B756" s="55">
        <v>111.65993243070903</v>
      </c>
    </row>
    <row r="757" spans="1:2" x14ac:dyDescent="0.25">
      <c r="A757" s="55">
        <v>98.833974686469062</v>
      </c>
      <c r="B757" s="55">
        <v>112.51698851089004</v>
      </c>
    </row>
    <row r="758" spans="1:2" x14ac:dyDescent="0.25">
      <c r="A758" s="55">
        <v>101.00312351068585</v>
      </c>
      <c r="B758" s="55">
        <v>104.27087222169438</v>
      </c>
    </row>
    <row r="759" spans="1:2" x14ac:dyDescent="0.25">
      <c r="A759" s="55">
        <v>98.948513099540577</v>
      </c>
      <c r="B759" s="55">
        <v>106.03859310442442</v>
      </c>
    </row>
    <row r="760" spans="1:2" x14ac:dyDescent="0.25">
      <c r="A760" s="55">
        <v>97.46227217541977</v>
      </c>
      <c r="B760" s="55">
        <v>110.2826428850783</v>
      </c>
    </row>
    <row r="761" spans="1:2" x14ac:dyDescent="0.25">
      <c r="A761" s="55">
        <v>99.092369882931479</v>
      </c>
      <c r="B761" s="55">
        <v>116.6103493768213</v>
      </c>
    </row>
    <row r="762" spans="1:2" x14ac:dyDescent="0.25">
      <c r="A762" s="55">
        <v>100.99953887814833</v>
      </c>
      <c r="B762" s="55">
        <v>116.30047404451854</v>
      </c>
    </row>
    <row r="763" spans="1:2" x14ac:dyDescent="0.25">
      <c r="A763" s="55">
        <v>101.28863856041704</v>
      </c>
      <c r="B763" s="55">
        <v>121.14377317615164</v>
      </c>
    </row>
    <row r="764" spans="1:2" x14ac:dyDescent="0.25">
      <c r="A764" s="55">
        <v>98.614797216646707</v>
      </c>
      <c r="B764" s="55">
        <v>101.70275025787952</v>
      </c>
    </row>
    <row r="765" spans="1:2" x14ac:dyDescent="0.25">
      <c r="A765" s="55">
        <v>100.21146183227003</v>
      </c>
      <c r="B765" s="55">
        <v>100.57046454245422</v>
      </c>
    </row>
    <row r="766" spans="1:2" x14ac:dyDescent="0.25">
      <c r="A766" s="55">
        <v>100.06272529056602</v>
      </c>
      <c r="B766" s="55">
        <v>110.99508669524711</v>
      </c>
    </row>
    <row r="767" spans="1:2" x14ac:dyDescent="0.25">
      <c r="A767" s="55">
        <v>97.875040078288791</v>
      </c>
      <c r="B767" s="55">
        <v>117.1274934986311</v>
      </c>
    </row>
    <row r="768" spans="1:2" x14ac:dyDescent="0.25">
      <c r="A768" s="55">
        <v>99.448273230804389</v>
      </c>
      <c r="B768" s="55">
        <v>117.43103829354094</v>
      </c>
    </row>
    <row r="769" spans="1:2" x14ac:dyDescent="0.25">
      <c r="A769" s="55">
        <v>97.787878206446237</v>
      </c>
      <c r="B769" s="55">
        <v>103.17614076050057</v>
      </c>
    </row>
    <row r="770" spans="1:2" x14ac:dyDescent="0.25">
      <c r="A770" s="55">
        <v>97.431408283778211</v>
      </c>
      <c r="B770" s="55">
        <v>95.870693974531491</v>
      </c>
    </row>
    <row r="771" spans="1:2" x14ac:dyDescent="0.25">
      <c r="A771" s="55">
        <v>101.34827511691152</v>
      </c>
      <c r="B771" s="55">
        <v>126.46485150865881</v>
      </c>
    </row>
    <row r="772" spans="1:2" x14ac:dyDescent="0.25">
      <c r="A772" s="55">
        <v>97.816675392276238</v>
      </c>
      <c r="B772" s="55">
        <v>108.2651248594704</v>
      </c>
    </row>
    <row r="773" spans="1:2" x14ac:dyDescent="0.25">
      <c r="A773" s="55">
        <v>97.739928629667773</v>
      </c>
      <c r="B773" s="55">
        <v>104.07625300244482</v>
      </c>
    </row>
    <row r="774" spans="1:2" x14ac:dyDescent="0.25">
      <c r="A774" s="55">
        <v>101.63330954483872</v>
      </c>
      <c r="B774" s="55">
        <v>116.84644775733412</v>
      </c>
    </row>
    <row r="775" spans="1:2" x14ac:dyDescent="0.25">
      <c r="A775" s="55">
        <v>102.100605285974</v>
      </c>
      <c r="B775" s="55">
        <v>107.63559247901841</v>
      </c>
    </row>
    <row r="776" spans="1:2" x14ac:dyDescent="0.25">
      <c r="A776" s="55">
        <v>101.532804997892</v>
      </c>
      <c r="B776" s="55">
        <v>106.40032839350732</v>
      </c>
    </row>
    <row r="777" spans="1:2" x14ac:dyDescent="0.25">
      <c r="A777" s="55">
        <v>100.76046857970789</v>
      </c>
      <c r="B777" s="55">
        <v>93.026942638211708</v>
      </c>
    </row>
    <row r="778" spans="1:2" x14ac:dyDescent="0.25">
      <c r="A778" s="55">
        <v>101.18701355717199</v>
      </c>
      <c r="B778" s="55">
        <v>110.19330340654032</v>
      </c>
    </row>
    <row r="779" spans="1:2" x14ac:dyDescent="0.25">
      <c r="A779" s="55">
        <v>100.99060890598582</v>
      </c>
      <c r="B779" s="55">
        <v>125.94137675090286</v>
      </c>
    </row>
    <row r="780" spans="1:2" x14ac:dyDescent="0.25">
      <c r="A780" s="55">
        <v>100.81306439435627</v>
      </c>
      <c r="B780" s="55">
        <v>118.37370178362504</v>
      </c>
    </row>
    <row r="781" spans="1:2" x14ac:dyDescent="0.25">
      <c r="A781" s="55">
        <v>102.37899651155776</v>
      </c>
      <c r="B781" s="55">
        <v>107.81693749005629</v>
      </c>
    </row>
    <row r="782" spans="1:2" x14ac:dyDescent="0.25">
      <c r="A782" s="55">
        <v>100.85556383650973</v>
      </c>
      <c r="B782" s="55">
        <v>117.56633886350369</v>
      </c>
    </row>
    <row r="783" spans="1:2" x14ac:dyDescent="0.25">
      <c r="A783" s="55">
        <v>104.82113813203426</v>
      </c>
      <c r="B783" s="55">
        <v>110.42996949153603</v>
      </c>
    </row>
    <row r="784" spans="1:2" x14ac:dyDescent="0.25">
      <c r="A784" s="55">
        <v>98.486770925373165</v>
      </c>
      <c r="B784" s="55">
        <v>108.70350858710029</v>
      </c>
    </row>
    <row r="785" spans="1:2" x14ac:dyDescent="0.25">
      <c r="A785" s="55">
        <v>98.510473719467882</v>
      </c>
      <c r="B785" s="55">
        <v>112.94069960402814</v>
      </c>
    </row>
    <row r="786" spans="1:2" x14ac:dyDescent="0.25">
      <c r="A786" s="55">
        <v>100.35245518167575</v>
      </c>
      <c r="B786" s="55">
        <v>98.337734168257256</v>
      </c>
    </row>
    <row r="787" spans="1:2" x14ac:dyDescent="0.25">
      <c r="A787" s="55">
        <v>99.553485458711975</v>
      </c>
      <c r="B787" s="55">
        <v>118.18766741696984</v>
      </c>
    </row>
    <row r="788" spans="1:2" x14ac:dyDescent="0.25">
      <c r="A788" s="55">
        <v>97.639359723368457</v>
      </c>
      <c r="B788" s="55">
        <v>103.6905626494666</v>
      </c>
    </row>
    <row r="789" spans="1:2" x14ac:dyDescent="0.25">
      <c r="A789" s="55">
        <v>99.873616977774716</v>
      </c>
      <c r="B789" s="55">
        <v>99.939655684438705</v>
      </c>
    </row>
    <row r="790" spans="1:2" x14ac:dyDescent="0.25">
      <c r="A790" s="55">
        <v>102.55691002293408</v>
      </c>
      <c r="B790" s="55">
        <v>111.02574765404688</v>
      </c>
    </row>
    <row r="791" spans="1:2" x14ac:dyDescent="0.25">
      <c r="A791" s="55">
        <v>96.525431468587868</v>
      </c>
      <c r="B791" s="55">
        <v>111.66468774281044</v>
      </c>
    </row>
    <row r="792" spans="1:2" x14ac:dyDescent="0.25">
      <c r="A792" s="55">
        <v>100.36131244239981</v>
      </c>
      <c r="B792" s="55">
        <v>110.97732996522697</v>
      </c>
    </row>
    <row r="793" spans="1:2" x14ac:dyDescent="0.25">
      <c r="A793" s="55">
        <v>99.186529544595288</v>
      </c>
      <c r="B793" s="55">
        <v>107.79495423005102</v>
      </c>
    </row>
    <row r="794" spans="1:2" x14ac:dyDescent="0.25">
      <c r="A794" s="55">
        <v>97.033352943035538</v>
      </c>
      <c r="B794" s="55">
        <v>132.92583981196503</v>
      </c>
    </row>
    <row r="795" spans="1:2" x14ac:dyDescent="0.25">
      <c r="A795" s="55">
        <v>99.280793049741931</v>
      </c>
      <c r="B795" s="55">
        <v>98.102665881757346</v>
      </c>
    </row>
    <row r="796" spans="1:2" x14ac:dyDescent="0.25">
      <c r="A796" s="55">
        <v>102.32128370867056</v>
      </c>
      <c r="B796" s="55">
        <v>115.88773644235501</v>
      </c>
    </row>
    <row r="797" spans="1:2" x14ac:dyDescent="0.25">
      <c r="A797" s="55">
        <v>97.810317722506255</v>
      </c>
      <c r="B797" s="55">
        <v>105.61926809603806</v>
      </c>
    </row>
    <row r="798" spans="1:2" x14ac:dyDescent="0.25">
      <c r="A798" s="55">
        <v>99.58743359752232</v>
      </c>
      <c r="B798" s="55">
        <v>113.05031047113577</v>
      </c>
    </row>
    <row r="799" spans="1:2" x14ac:dyDescent="0.25">
      <c r="A799" s="55">
        <v>99.471854726575259</v>
      </c>
      <c r="B799" s="55">
        <v>106.14320653250775</v>
      </c>
    </row>
    <row r="800" spans="1:2" x14ac:dyDescent="0.25">
      <c r="A800" s="55">
        <v>101.3162654740285</v>
      </c>
      <c r="B800" s="55">
        <v>104.83893144227919</v>
      </c>
    </row>
    <row r="801" spans="1:2" x14ac:dyDescent="0.25">
      <c r="A801" s="55">
        <v>101.43438034254103</v>
      </c>
      <c r="B801" s="55">
        <v>103.51596083895888</v>
      </c>
    </row>
    <row r="802" spans="1:2" x14ac:dyDescent="0.25">
      <c r="A802" s="55">
        <v>98.625321468729908</v>
      </c>
      <c r="B802" s="55">
        <v>103.73166535012636</v>
      </c>
    </row>
    <row r="803" spans="1:2" x14ac:dyDescent="0.25">
      <c r="A803" s="55">
        <v>99.211682605290761</v>
      </c>
      <c r="B803" s="55">
        <v>120.61465516692385</v>
      </c>
    </row>
    <row r="804" spans="1:2" x14ac:dyDescent="0.25">
      <c r="A804" s="55">
        <v>101.07770955786336</v>
      </c>
      <c r="B804" s="55">
        <v>107.9323166777085</v>
      </c>
    </row>
    <row r="805" spans="1:2" x14ac:dyDescent="0.25">
      <c r="A805" s="55">
        <v>97.793593310989309</v>
      </c>
      <c r="B805" s="55">
        <v>108.49620488720612</v>
      </c>
    </row>
    <row r="806" spans="1:2" x14ac:dyDescent="0.25">
      <c r="A806" s="55">
        <v>98.920618587862762</v>
      </c>
      <c r="B806" s="55">
        <v>128.19861787947224</v>
      </c>
    </row>
    <row r="807" spans="1:2" x14ac:dyDescent="0.25">
      <c r="A807" s="55">
        <v>98.586141581188613</v>
      </c>
      <c r="B807" s="55">
        <v>107.71623658857524</v>
      </c>
    </row>
    <row r="808" spans="1:2" x14ac:dyDescent="0.25">
      <c r="A808" s="55">
        <v>98.7577287785127</v>
      </c>
      <c r="B808" s="55">
        <v>93.178243346175933</v>
      </c>
    </row>
    <row r="809" spans="1:2" x14ac:dyDescent="0.25">
      <c r="A809" s="55">
        <v>100.87678268048602</v>
      </c>
      <c r="B809" s="55">
        <v>98.667998711974249</v>
      </c>
    </row>
    <row r="810" spans="1:2" x14ac:dyDescent="0.25">
      <c r="A810" s="55">
        <v>98.418860656360152</v>
      </c>
      <c r="B810" s="55">
        <v>108.61660056295354</v>
      </c>
    </row>
    <row r="811" spans="1:2" x14ac:dyDescent="0.25">
      <c r="A811" s="55">
        <v>101.34210827218439</v>
      </c>
      <c r="B811" s="55">
        <v>103.20979223618386</v>
      </c>
    </row>
    <row r="812" spans="1:2" x14ac:dyDescent="0.25">
      <c r="A812" s="55">
        <v>98.338710092700424</v>
      </c>
      <c r="B812" s="55">
        <v>103.35760405047745</v>
      </c>
    </row>
    <row r="813" spans="1:2" x14ac:dyDescent="0.25">
      <c r="A813" s="55">
        <v>99.029267803932512</v>
      </c>
      <c r="B813" s="55">
        <v>105.60801143848174</v>
      </c>
    </row>
    <row r="814" spans="1:2" x14ac:dyDescent="0.25">
      <c r="A814" s="55">
        <v>104.07022873503621</v>
      </c>
      <c r="B814" s="55">
        <v>101.5757117187363</v>
      </c>
    </row>
    <row r="815" spans="1:2" x14ac:dyDescent="0.25">
      <c r="A815" s="55">
        <v>101.86618276353983</v>
      </c>
      <c r="B815" s="55">
        <v>95.537539203920872</v>
      </c>
    </row>
    <row r="816" spans="1:2" x14ac:dyDescent="0.25">
      <c r="A816" s="55">
        <v>100.62222528434766</v>
      </c>
      <c r="B816" s="55">
        <v>102.72756140268118</v>
      </c>
    </row>
    <row r="817" spans="1:2" x14ac:dyDescent="0.25">
      <c r="A817" s="55">
        <v>95.885749860532982</v>
      </c>
      <c r="B817" s="55">
        <v>94.925535183846989</v>
      </c>
    </row>
    <row r="818" spans="1:2" x14ac:dyDescent="0.25">
      <c r="A818" s="55">
        <v>100.00015674570815</v>
      </c>
      <c r="B818" s="55">
        <v>98.824841105907723</v>
      </c>
    </row>
    <row r="819" spans="1:2" x14ac:dyDescent="0.25">
      <c r="A819" s="55">
        <v>94.73840228520065</v>
      </c>
      <c r="B819" s="55">
        <v>113.85856364875826</v>
      </c>
    </row>
    <row r="820" spans="1:2" x14ac:dyDescent="0.25">
      <c r="A820" s="55">
        <v>102.71893308164519</v>
      </c>
      <c r="B820" s="55">
        <v>123.07703790901843</v>
      </c>
    </row>
    <row r="821" spans="1:2" x14ac:dyDescent="0.25">
      <c r="A821" s="55">
        <v>99.90022989708325</v>
      </c>
      <c r="B821" s="55">
        <v>103.57453979042617</v>
      </c>
    </row>
    <row r="822" spans="1:2" x14ac:dyDescent="0.25">
      <c r="A822" s="55">
        <v>100.1202083102104</v>
      </c>
      <c r="B822" s="55">
        <v>134.40613638613738</v>
      </c>
    </row>
    <row r="823" spans="1:2" x14ac:dyDescent="0.25">
      <c r="A823" s="55">
        <v>98.110030168467517</v>
      </c>
      <c r="B823" s="55">
        <v>100.38622370125064</v>
      </c>
    </row>
    <row r="824" spans="1:2" x14ac:dyDescent="0.25">
      <c r="A824" s="55">
        <v>98.223451725879983</v>
      </c>
      <c r="B824" s="55">
        <v>110.21372192009335</v>
      </c>
    </row>
    <row r="825" spans="1:2" x14ac:dyDescent="0.25">
      <c r="A825" s="55">
        <v>97.408939837037821</v>
      </c>
      <c r="B825" s="55">
        <v>104.09971472410513</v>
      </c>
    </row>
    <row r="826" spans="1:2" x14ac:dyDescent="0.25">
      <c r="A826" s="55">
        <v>100.55559675925251</v>
      </c>
      <c r="B826" s="55">
        <v>107.28337635155415</v>
      </c>
    </row>
    <row r="827" spans="1:2" x14ac:dyDescent="0.25">
      <c r="A827" s="55">
        <v>95.321522512745062</v>
      </c>
      <c r="B827" s="55">
        <v>125.9670902221357</v>
      </c>
    </row>
    <row r="828" spans="1:2" x14ac:dyDescent="0.25">
      <c r="A828" s="55">
        <v>98.036093963634002</v>
      </c>
      <c r="B828" s="55">
        <v>126.87402415127858</v>
      </c>
    </row>
    <row r="829" spans="1:2" x14ac:dyDescent="0.25">
      <c r="A829" s="55">
        <v>98.673266111618062</v>
      </c>
      <c r="B829" s="55">
        <v>106.4975602507125</v>
      </c>
    </row>
    <row r="830" spans="1:2" x14ac:dyDescent="0.25">
      <c r="A830" s="55">
        <v>99.357383371119241</v>
      </c>
      <c r="B830" s="55">
        <v>100.67394162383052</v>
      </c>
    </row>
    <row r="831" spans="1:2" x14ac:dyDescent="0.25">
      <c r="A831" s="55">
        <v>101.39994053739925</v>
      </c>
      <c r="B831" s="55">
        <v>102.84632883071939</v>
      </c>
    </row>
    <row r="832" spans="1:2" x14ac:dyDescent="0.25">
      <c r="A832" s="55">
        <v>101.76881155339106</v>
      </c>
      <c r="B832" s="55">
        <v>93.429491908177383</v>
      </c>
    </row>
    <row r="833" spans="1:2" x14ac:dyDescent="0.25">
      <c r="A833" s="55">
        <v>97.818283377309569</v>
      </c>
      <c r="B833" s="55">
        <v>113.58166216144697</v>
      </c>
    </row>
    <row r="834" spans="1:2" x14ac:dyDescent="0.25">
      <c r="A834" s="55">
        <v>100.45655485887178</v>
      </c>
      <c r="B834" s="55">
        <v>110.96500152407972</v>
      </c>
    </row>
    <row r="835" spans="1:2" x14ac:dyDescent="0.25">
      <c r="A835" s="55">
        <v>98.720085315196769</v>
      </c>
      <c r="B835" s="55">
        <v>111.82288131220567</v>
      </c>
    </row>
    <row r="836" spans="1:2" x14ac:dyDescent="0.25">
      <c r="A836" s="55">
        <v>97.903867688229781</v>
      </c>
      <c r="B836" s="55">
        <v>112.74102661505596</v>
      </c>
    </row>
    <row r="837" spans="1:2" x14ac:dyDescent="0.25">
      <c r="A837" s="55">
        <v>97.944074678627061</v>
      </c>
      <c r="B837" s="55">
        <v>108.63100024755097</v>
      </c>
    </row>
    <row r="838" spans="1:2" x14ac:dyDescent="0.25">
      <c r="A838" s="55">
        <v>100.1519655319459</v>
      </c>
      <c r="B838" s="55">
        <v>107.37951175626918</v>
      </c>
    </row>
    <row r="839" spans="1:2" x14ac:dyDescent="0.25">
      <c r="A839" s="55">
        <v>97.668534442170738</v>
      </c>
      <c r="B839" s="55">
        <v>105.53232672929552</v>
      </c>
    </row>
    <row r="840" spans="1:2" x14ac:dyDescent="0.25">
      <c r="A840" s="55">
        <v>103.79784689735985</v>
      </c>
      <c r="B840" s="55">
        <v>118.03673425028447</v>
      </c>
    </row>
    <row r="841" spans="1:2" x14ac:dyDescent="0.25">
      <c r="A841" s="55">
        <v>100.04274875749761</v>
      </c>
      <c r="B841" s="55">
        <v>118.24579394943476</v>
      </c>
    </row>
    <row r="842" spans="1:2" x14ac:dyDescent="0.25">
      <c r="A842" s="55">
        <v>104.24517306952973</v>
      </c>
      <c r="B842" s="55">
        <v>114.22000564759838</v>
      </c>
    </row>
    <row r="843" spans="1:2" x14ac:dyDescent="0.25">
      <c r="A843" s="55">
        <v>98.749276393467326</v>
      </c>
      <c r="B843" s="55">
        <v>112.90245099422094</v>
      </c>
    </row>
    <row r="844" spans="1:2" x14ac:dyDescent="0.25">
      <c r="A844" s="55">
        <v>97.858126716003866</v>
      </c>
      <c r="B844" s="55">
        <v>116.12763466165725</v>
      </c>
    </row>
    <row r="845" spans="1:2" x14ac:dyDescent="0.25">
      <c r="A845" s="55">
        <v>99.319737528402797</v>
      </c>
      <c r="B845" s="55">
        <v>116.00364582177292</v>
      </c>
    </row>
    <row r="846" spans="1:2" x14ac:dyDescent="0.25">
      <c r="A846" s="55">
        <v>97.537207553135531</v>
      </c>
      <c r="B846" s="55">
        <v>101.77899901596086</v>
      </c>
    </row>
    <row r="847" spans="1:2" x14ac:dyDescent="0.25">
      <c r="A847" s="55">
        <v>96.545939477061438</v>
      </c>
      <c r="B847" s="55">
        <v>103.73087610558301</v>
      </c>
    </row>
    <row r="848" spans="1:2" x14ac:dyDescent="0.25">
      <c r="A848" s="55">
        <v>99.491624982472757</v>
      </c>
      <c r="B848" s="55">
        <v>96.841582867506219</v>
      </c>
    </row>
    <row r="849" spans="1:2" x14ac:dyDescent="0.25">
      <c r="A849" s="55">
        <v>102.77713633478314</v>
      </c>
      <c r="B849" s="55">
        <v>103.74311155374875</v>
      </c>
    </row>
    <row r="850" spans="1:2" x14ac:dyDescent="0.25">
      <c r="A850" s="55">
        <v>100.46650165407765</v>
      </c>
      <c r="B850" s="55">
        <v>120.71599876316969</v>
      </c>
    </row>
    <row r="851" spans="1:2" x14ac:dyDescent="0.25">
      <c r="A851" s="55">
        <v>98.950330982096574</v>
      </c>
      <c r="B851" s="55">
        <v>100.03597946661012</v>
      </c>
    </row>
    <row r="852" spans="1:2" x14ac:dyDescent="0.25">
      <c r="A852" s="55">
        <v>98.477443563606528</v>
      </c>
      <c r="B852" s="55">
        <v>115.69692326051103</v>
      </c>
    </row>
    <row r="853" spans="1:2" x14ac:dyDescent="0.25">
      <c r="A853" s="55">
        <v>100.01397852708804</v>
      </c>
      <c r="B853" s="55">
        <v>107.90716831855825</v>
      </c>
    </row>
    <row r="854" spans="1:2" x14ac:dyDescent="0.25">
      <c r="A854" s="55">
        <v>98.276589007786896</v>
      </c>
      <c r="B854" s="55">
        <v>106.47558081112645</v>
      </c>
    </row>
    <row r="855" spans="1:2" x14ac:dyDescent="0.25">
      <c r="A855" s="55">
        <v>99.758412262397499</v>
      </c>
      <c r="B855" s="55">
        <v>112.64012041231527</v>
      </c>
    </row>
    <row r="856" spans="1:2" x14ac:dyDescent="0.25">
      <c r="A856" s="55">
        <v>97.179479573095108</v>
      </c>
      <c r="B856" s="55">
        <v>118.80843277117047</v>
      </c>
    </row>
    <row r="857" spans="1:2" x14ac:dyDescent="0.25">
      <c r="A857" s="55">
        <v>102.54843426487825</v>
      </c>
      <c r="B857" s="55">
        <v>105.12803486338746</v>
      </c>
    </row>
    <row r="858" spans="1:2" x14ac:dyDescent="0.25">
      <c r="A858" s="55">
        <v>99.493921490535641</v>
      </c>
      <c r="B858" s="55">
        <v>102.51761362758576</v>
      </c>
    </row>
    <row r="859" spans="1:2" x14ac:dyDescent="0.25">
      <c r="A859" s="55">
        <v>101.3086312114454</v>
      </c>
      <c r="B859" s="55">
        <v>110.28196005209094</v>
      </c>
    </row>
    <row r="860" spans="1:2" x14ac:dyDescent="0.25">
      <c r="A860" s="55">
        <v>100.89029188743771</v>
      </c>
      <c r="B860" s="55">
        <v>116.81866008039709</v>
      </c>
    </row>
    <row r="861" spans="1:2" x14ac:dyDescent="0.25">
      <c r="A861" s="55">
        <v>98.809440918107356</v>
      </c>
      <c r="B861" s="55">
        <v>125.43636083424168</v>
      </c>
    </row>
    <row r="862" spans="1:2" x14ac:dyDescent="0.25">
      <c r="A862" s="55">
        <v>101.49925292713371</v>
      </c>
      <c r="B862" s="55">
        <v>130.84410656640563</v>
      </c>
    </row>
    <row r="863" spans="1:2" x14ac:dyDescent="0.25">
      <c r="A863" s="55">
        <v>101.81441900912046</v>
      </c>
      <c r="B863" s="55">
        <v>114.71335453927881</v>
      </c>
    </row>
    <row r="864" spans="1:2" x14ac:dyDescent="0.25">
      <c r="A864" s="55">
        <v>99.508796600838437</v>
      </c>
      <c r="B864" s="55">
        <v>105.48104883809215</v>
      </c>
    </row>
    <row r="865" spans="1:2" x14ac:dyDescent="0.25">
      <c r="A865" s="55">
        <v>100.23628151264033</v>
      </c>
      <c r="B865" s="55">
        <v>105.54038948078664</v>
      </c>
    </row>
    <row r="866" spans="1:2" x14ac:dyDescent="0.25">
      <c r="A866" s="55">
        <v>95.338898946691401</v>
      </c>
      <c r="B866" s="55">
        <v>122.69823023339399</v>
      </c>
    </row>
    <row r="867" spans="1:2" x14ac:dyDescent="0.25">
      <c r="A867" s="55">
        <v>99.576514693132026</v>
      </c>
      <c r="B867" s="55">
        <v>102.91338195667623</v>
      </c>
    </row>
    <row r="868" spans="1:2" x14ac:dyDescent="0.25">
      <c r="A868" s="55">
        <v>98.94125538292279</v>
      </c>
      <c r="B868" s="55">
        <v>101.19699707232841</v>
      </c>
    </row>
    <row r="869" spans="1:2" x14ac:dyDescent="0.25">
      <c r="A869" s="55">
        <v>98.586343673609235</v>
      </c>
      <c r="B869" s="55">
        <v>94.610618959924693</v>
      </c>
    </row>
    <row r="870" spans="1:2" x14ac:dyDescent="0.25">
      <c r="A870" s="55">
        <v>102.37201631097491</v>
      </c>
      <c r="B870" s="55">
        <v>111.45018440827694</v>
      </c>
    </row>
    <row r="871" spans="1:2" x14ac:dyDescent="0.25">
      <c r="A871" s="55">
        <v>102.91615159251579</v>
      </c>
      <c r="B871" s="55">
        <v>129.65481359086766</v>
      </c>
    </row>
    <row r="872" spans="1:2" x14ac:dyDescent="0.25">
      <c r="A872" s="55">
        <v>97.660323661560412</v>
      </c>
      <c r="B872" s="55">
        <v>106.45481171097273</v>
      </c>
    </row>
    <row r="873" spans="1:2" x14ac:dyDescent="0.25">
      <c r="A873" s="55">
        <v>99.691400822270552</v>
      </c>
      <c r="B873" s="55">
        <v>108.45945177289821</v>
      </c>
    </row>
    <row r="874" spans="1:2" x14ac:dyDescent="0.25">
      <c r="A874" s="55">
        <v>99.20361937835564</v>
      </c>
      <c r="B874" s="55">
        <v>110.59071332292909</v>
      </c>
    </row>
    <row r="875" spans="1:2" x14ac:dyDescent="0.25">
      <c r="A875" s="55">
        <v>99.082083667421173</v>
      </c>
      <c r="B875" s="55">
        <v>105.57152706434731</v>
      </c>
    </row>
    <row r="876" spans="1:2" x14ac:dyDescent="0.25">
      <c r="A876" s="55">
        <v>98.836881568281783</v>
      </c>
      <c r="B876" s="55">
        <v>122.98504784758804</v>
      </c>
    </row>
    <row r="877" spans="1:2" x14ac:dyDescent="0.25">
      <c r="A877" s="55">
        <v>98.830266974225353</v>
      </c>
      <c r="B877" s="55">
        <v>113.62981119116513</v>
      </c>
    </row>
    <row r="878" spans="1:2" x14ac:dyDescent="0.25">
      <c r="A878" s="55">
        <v>96.846036645468857</v>
      </c>
      <c r="B878" s="55">
        <v>113.08252586326518</v>
      </c>
    </row>
    <row r="879" spans="1:2" x14ac:dyDescent="0.25">
      <c r="A879" s="55">
        <v>98.790395307935185</v>
      </c>
      <c r="B879" s="55">
        <v>84.545301816930987</v>
      </c>
    </row>
    <row r="880" spans="1:2" x14ac:dyDescent="0.25">
      <c r="A880" s="55">
        <v>102.34610893270376</v>
      </c>
      <c r="B880" s="55">
        <v>116.70067590005675</v>
      </c>
    </row>
    <row r="881" spans="1:2" x14ac:dyDescent="0.25">
      <c r="A881" s="55">
        <v>101.89989383114607</v>
      </c>
      <c r="B881" s="55">
        <v>121.59763160606623</v>
      </c>
    </row>
    <row r="882" spans="1:2" x14ac:dyDescent="0.25">
      <c r="A882" s="55">
        <v>98.369000221016307</v>
      </c>
      <c r="B882" s="55">
        <v>109.713427073088</v>
      </c>
    </row>
    <row r="883" spans="1:2" x14ac:dyDescent="0.25">
      <c r="A883" s="55">
        <v>100.8443829919679</v>
      </c>
      <c r="B883" s="55">
        <v>111.56173796850256</v>
      </c>
    </row>
    <row r="884" spans="1:2" x14ac:dyDescent="0.25">
      <c r="A884" s="55">
        <v>102.09413767084058</v>
      </c>
      <c r="B884" s="55">
        <v>110.19429490025541</v>
      </c>
    </row>
    <row r="885" spans="1:2" x14ac:dyDescent="0.25">
      <c r="A885" s="55">
        <v>106.83461170793072</v>
      </c>
      <c r="B885" s="55">
        <v>108.21088326993419</v>
      </c>
    </row>
    <row r="886" spans="1:2" x14ac:dyDescent="0.25">
      <c r="A886" s="55">
        <v>101.22739246232324</v>
      </c>
      <c r="B886" s="55">
        <v>120.27926594364315</v>
      </c>
    </row>
    <row r="887" spans="1:2" x14ac:dyDescent="0.25">
      <c r="A887" s="55">
        <v>101.17663196425417</v>
      </c>
      <c r="B887" s="55">
        <v>119.18817492999769</v>
      </c>
    </row>
    <row r="888" spans="1:2" x14ac:dyDescent="0.25">
      <c r="A888" s="55">
        <v>103.31122625288417</v>
      </c>
      <c r="B888" s="55">
        <v>105.00157844395126</v>
      </c>
    </row>
    <row r="889" spans="1:2" x14ac:dyDescent="0.25">
      <c r="A889" s="55">
        <v>98.75680813250402</v>
      </c>
      <c r="B889" s="55">
        <v>103.20419777544797</v>
      </c>
    </row>
    <row r="890" spans="1:2" x14ac:dyDescent="0.25">
      <c r="A890" s="55">
        <v>99.177878569949272</v>
      </c>
      <c r="B890" s="55">
        <v>107.73687561427231</v>
      </c>
    </row>
    <row r="891" spans="1:2" x14ac:dyDescent="0.25">
      <c r="A891" s="55">
        <v>102.43085098124003</v>
      </c>
      <c r="B891" s="55">
        <v>111.06246158419194</v>
      </c>
    </row>
    <row r="892" spans="1:2" x14ac:dyDescent="0.25">
      <c r="A892" s="55">
        <v>101.60958599055277</v>
      </c>
      <c r="B892" s="55">
        <v>120.87174600364213</v>
      </c>
    </row>
    <row r="893" spans="1:2" x14ac:dyDescent="0.25">
      <c r="A893" s="55">
        <v>96.081648272554148</v>
      </c>
      <c r="B893" s="55">
        <v>127.54702895457169</v>
      </c>
    </row>
    <row r="894" spans="1:2" x14ac:dyDescent="0.25">
      <c r="A894" s="55">
        <v>100.65140834767391</v>
      </c>
      <c r="B894" s="55">
        <v>103.84254804419901</v>
      </c>
    </row>
    <row r="895" spans="1:2" x14ac:dyDescent="0.25">
      <c r="A895" s="55">
        <v>100.564505508821</v>
      </c>
      <c r="B895" s="55">
        <v>116.13071861691579</v>
      </c>
    </row>
    <row r="896" spans="1:2" x14ac:dyDescent="0.25">
      <c r="A896" s="55">
        <v>98.910348977235586</v>
      </c>
      <c r="B896" s="55">
        <v>121.67125254669121</v>
      </c>
    </row>
    <row r="897" spans="1:2" x14ac:dyDescent="0.25">
      <c r="A897" s="55">
        <v>103.73215841971931</v>
      </c>
      <c r="B897" s="55">
        <v>108.76762214305333</v>
      </c>
    </row>
    <row r="898" spans="1:2" x14ac:dyDescent="0.25">
      <c r="A898" s="55">
        <v>99.970020920923943</v>
      </c>
      <c r="B898" s="55">
        <v>110.96706464745105</v>
      </c>
    </row>
    <row r="899" spans="1:2" x14ac:dyDescent="0.25">
      <c r="A899" s="55">
        <v>99.981641832542721</v>
      </c>
      <c r="B899" s="55">
        <v>100.07877423201067</v>
      </c>
    </row>
    <row r="900" spans="1:2" x14ac:dyDescent="0.25">
      <c r="A900" s="55">
        <v>101.01889789308548</v>
      </c>
      <c r="B900" s="55">
        <v>99.920841121216611</v>
      </c>
    </row>
    <row r="901" spans="1:2" x14ac:dyDescent="0.25">
      <c r="A901" s="55">
        <v>102.52032109067882</v>
      </c>
      <c r="B901" s="55">
        <v>106.26037539001736</v>
      </c>
    </row>
    <row r="902" spans="1:2" x14ac:dyDescent="0.25">
      <c r="A902" s="55">
        <v>99.037056311088762</v>
      </c>
      <c r="B902" s="55">
        <v>108.75871780629635</v>
      </c>
    </row>
    <row r="903" spans="1:2" x14ac:dyDescent="0.25">
      <c r="A903" s="55">
        <v>98.412683548566235</v>
      </c>
      <c r="B903" s="55">
        <v>129.14145589660492</v>
      </c>
    </row>
    <row r="904" spans="1:2" x14ac:dyDescent="0.25">
      <c r="A904" s="55">
        <v>103.10354056631999</v>
      </c>
      <c r="B904" s="55">
        <v>121.90130069781286</v>
      </c>
    </row>
    <row r="905" spans="1:2" x14ac:dyDescent="0.25">
      <c r="A905" s="55">
        <v>101.13937044411455</v>
      </c>
      <c r="B905" s="55">
        <v>98.341529355755029</v>
      </c>
    </row>
    <row r="906" spans="1:2" x14ac:dyDescent="0.25">
      <c r="A906" s="55">
        <v>99.512908313770055</v>
      </c>
      <c r="B906" s="55">
        <v>103.38186620027972</v>
      </c>
    </row>
    <row r="907" spans="1:2" x14ac:dyDescent="0.25">
      <c r="A907" s="55">
        <v>103.31093844003486</v>
      </c>
      <c r="B907" s="55">
        <v>111.24190044777809</v>
      </c>
    </row>
    <row r="908" spans="1:2" x14ac:dyDescent="0.25">
      <c r="A908" s="55">
        <v>96.57740644673494</v>
      </c>
      <c r="B908" s="55">
        <v>112.96276085363115</v>
      </c>
    </row>
    <row r="909" spans="1:2" x14ac:dyDescent="0.25">
      <c r="A909" s="55">
        <v>97.967735587134001</v>
      </c>
      <c r="B909" s="55">
        <v>101.03018881980964</v>
      </c>
    </row>
    <row r="910" spans="1:2" x14ac:dyDescent="0.25">
      <c r="A910" s="55">
        <v>100.72491705139018</v>
      </c>
      <c r="B910" s="55">
        <v>102.600477471687</v>
      </c>
    </row>
    <row r="911" spans="1:2" x14ac:dyDescent="0.25">
      <c r="A911" s="55">
        <v>103.51767196165996</v>
      </c>
      <c r="B911" s="55">
        <v>117.94904877142207</v>
      </c>
    </row>
    <row r="912" spans="1:2" x14ac:dyDescent="0.25">
      <c r="A912" s="55">
        <v>100.67545129567448</v>
      </c>
      <c r="B912" s="55">
        <v>113.91684814568912</v>
      </c>
    </row>
    <row r="913" spans="1:2" x14ac:dyDescent="0.25">
      <c r="A913" s="55">
        <v>97.908438392143154</v>
      </c>
      <c r="B913" s="55">
        <v>111.53725137868041</v>
      </c>
    </row>
    <row r="914" spans="1:2" x14ac:dyDescent="0.25">
      <c r="A914" s="55">
        <v>98.706724269983411</v>
      </c>
      <c r="B914" s="55">
        <v>109.91934280326974</v>
      </c>
    </row>
    <row r="915" spans="1:2" x14ac:dyDescent="0.25">
      <c r="A915" s="55">
        <v>101.80838498065211</v>
      </c>
      <c r="B915" s="55">
        <v>94.055268082356974</v>
      </c>
    </row>
    <row r="916" spans="1:2" x14ac:dyDescent="0.25">
      <c r="A916" s="55">
        <v>102.10244407708862</v>
      </c>
      <c r="B916" s="55">
        <v>129.01516264848695</v>
      </c>
    </row>
    <row r="917" spans="1:2" x14ac:dyDescent="0.25">
      <c r="A917" s="55">
        <v>99.048096593013994</v>
      </c>
      <c r="B917" s="55">
        <v>111.62223261932911</v>
      </c>
    </row>
    <row r="918" spans="1:2" x14ac:dyDescent="0.25">
      <c r="A918" s="55">
        <v>98.300529561940849</v>
      </c>
      <c r="B918" s="55">
        <v>106.10589224267413</v>
      </c>
    </row>
    <row r="919" spans="1:2" x14ac:dyDescent="0.25">
      <c r="A919" s="55">
        <v>100.62335200916908</v>
      </c>
      <c r="B919" s="55">
        <v>113.07899228299726</v>
      </c>
    </row>
    <row r="920" spans="1:2" x14ac:dyDescent="0.25">
      <c r="A920" s="55">
        <v>99.029951292518092</v>
      </c>
      <c r="B920" s="55">
        <v>122.16592952093275</v>
      </c>
    </row>
    <row r="921" spans="1:2" x14ac:dyDescent="0.25">
      <c r="A921" s="55">
        <v>102.39040341135353</v>
      </c>
      <c r="B921" s="55">
        <v>114.92394497436609</v>
      </c>
    </row>
    <row r="922" spans="1:2" x14ac:dyDescent="0.25">
      <c r="A922" s="55">
        <v>99.672255690844167</v>
      </c>
      <c r="B922" s="55">
        <v>102.56699596360045</v>
      </c>
    </row>
    <row r="923" spans="1:2" x14ac:dyDescent="0.25">
      <c r="A923" s="55">
        <v>102.15041985522878</v>
      </c>
      <c r="B923" s="55">
        <v>97.441513006224298</v>
      </c>
    </row>
    <row r="924" spans="1:2" x14ac:dyDescent="0.25">
      <c r="A924" s="55">
        <v>99.78534009865821</v>
      </c>
      <c r="B924" s="55">
        <v>125.12488063984156</v>
      </c>
    </row>
    <row r="925" spans="1:2" x14ac:dyDescent="0.25">
      <c r="A925" s="55">
        <v>96.331244890488236</v>
      </c>
      <c r="B925" s="55">
        <v>114.93222934516614</v>
      </c>
    </row>
    <row r="926" spans="1:2" x14ac:dyDescent="0.25">
      <c r="A926" s="55">
        <v>102.81846767748169</v>
      </c>
      <c r="B926" s="55">
        <v>92.346967086220644</v>
      </c>
    </row>
    <row r="927" spans="1:2" x14ac:dyDescent="0.25">
      <c r="A927" s="55">
        <v>101.81770547544345</v>
      </c>
      <c r="B927" s="55">
        <v>104.67489270199729</v>
      </c>
    </row>
    <row r="928" spans="1:2" x14ac:dyDescent="0.25">
      <c r="A928" s="55">
        <v>100.45249165435888</v>
      </c>
      <c r="B928" s="55">
        <v>102.47652728735298</v>
      </c>
    </row>
    <row r="929" spans="1:2" x14ac:dyDescent="0.25">
      <c r="A929" s="55">
        <v>99.395542355606636</v>
      </c>
      <c r="B929" s="55">
        <v>118.68679079295551</v>
      </c>
    </row>
    <row r="930" spans="1:2" x14ac:dyDescent="0.25">
      <c r="A930" s="55">
        <v>99.652214692047664</v>
      </c>
      <c r="B930" s="55">
        <v>98.040177130256055</v>
      </c>
    </row>
    <row r="931" spans="1:2" x14ac:dyDescent="0.25">
      <c r="A931" s="55">
        <v>100.11623155318163</v>
      </c>
      <c r="B931" s="55">
        <v>108.97429400152116</v>
      </c>
    </row>
    <row r="932" spans="1:2" x14ac:dyDescent="0.25">
      <c r="A932" s="55">
        <v>101.86651448092566</v>
      </c>
      <c r="B932" s="55">
        <v>103.02106880216147</v>
      </c>
    </row>
    <row r="933" spans="1:2" x14ac:dyDescent="0.25">
      <c r="A933" s="55">
        <v>104.43138072191388</v>
      </c>
      <c r="B933" s="55">
        <v>102.04990640058554</v>
      </c>
    </row>
    <row r="934" spans="1:2" x14ac:dyDescent="0.25">
      <c r="A934" s="55">
        <v>96.163446558275339</v>
      </c>
      <c r="B934" s="55">
        <v>110.59783002656684</v>
      </c>
    </row>
    <row r="935" spans="1:2" x14ac:dyDescent="0.25">
      <c r="A935" s="55">
        <v>97.154088138993913</v>
      </c>
      <c r="B935" s="55">
        <v>119.61898788010592</v>
      </c>
    </row>
    <row r="936" spans="1:2" x14ac:dyDescent="0.25">
      <c r="A936" s="55">
        <v>97.611595991922229</v>
      </c>
      <c r="B936" s="55">
        <v>112.94950129432712</v>
      </c>
    </row>
    <row r="937" spans="1:2" x14ac:dyDescent="0.25">
      <c r="A937" s="55">
        <v>94.902248637945647</v>
      </c>
      <c r="B937" s="55">
        <v>117.66926487199025</v>
      </c>
    </row>
    <row r="938" spans="1:2" x14ac:dyDescent="0.25">
      <c r="A938" s="55">
        <v>98.214843863816697</v>
      </c>
      <c r="B938" s="55">
        <v>96.210966197823382</v>
      </c>
    </row>
    <row r="939" spans="1:2" x14ac:dyDescent="0.25">
      <c r="A939" s="55">
        <v>102.69375672204917</v>
      </c>
      <c r="B939" s="55">
        <v>107.8217503703933</v>
      </c>
    </row>
    <row r="940" spans="1:2" x14ac:dyDescent="0.25">
      <c r="A940" s="55">
        <v>101.59352110106569</v>
      </c>
      <c r="B940" s="55">
        <v>99.010600206924153</v>
      </c>
    </row>
    <row r="941" spans="1:2" x14ac:dyDescent="0.25">
      <c r="A941" s="55">
        <v>100.04941748890872</v>
      </c>
      <c r="B941" s="55">
        <v>107.38239752295405</v>
      </c>
    </row>
    <row r="942" spans="1:2" x14ac:dyDescent="0.25">
      <c r="A942" s="55">
        <v>98.733977644594219</v>
      </c>
      <c r="B942" s="55">
        <v>100.95078443495021</v>
      </c>
    </row>
    <row r="943" spans="1:2" x14ac:dyDescent="0.25">
      <c r="A943" s="55">
        <v>98.219303864382269</v>
      </c>
      <c r="B943" s="55">
        <v>109.85575473781356</v>
      </c>
    </row>
    <row r="944" spans="1:2" x14ac:dyDescent="0.25">
      <c r="A944" s="55">
        <v>97.495755826378385</v>
      </c>
      <c r="B944" s="55">
        <v>126.1603802057634</v>
      </c>
    </row>
    <row r="945" spans="1:2" x14ac:dyDescent="0.25">
      <c r="A945" s="55">
        <v>102.12747351175706</v>
      </c>
      <c r="B945" s="55">
        <v>117.04757811354867</v>
      </c>
    </row>
    <row r="946" spans="1:2" x14ac:dyDescent="0.25">
      <c r="A946" s="55">
        <v>102.62548966616659</v>
      </c>
      <c r="B946" s="55">
        <v>110.92970977413194</v>
      </c>
    </row>
    <row r="947" spans="1:2" x14ac:dyDescent="0.25">
      <c r="A947" s="55">
        <v>98.140481934429232</v>
      </c>
      <c r="B947" s="55">
        <v>113.30234240875123</v>
      </c>
    </row>
    <row r="948" spans="1:2" x14ac:dyDescent="0.25">
      <c r="A948" s="55">
        <v>99.267686137530049</v>
      </c>
      <c r="B948" s="55">
        <v>114.99153105833872</v>
      </c>
    </row>
    <row r="949" spans="1:2" x14ac:dyDescent="0.25">
      <c r="A949" s="55">
        <v>98.855648158532517</v>
      </c>
      <c r="B949" s="55">
        <v>123.15824330326988</v>
      </c>
    </row>
    <row r="950" spans="1:2" x14ac:dyDescent="0.25">
      <c r="A950" s="55">
        <v>102.41941221574565</v>
      </c>
      <c r="B950" s="55">
        <v>103.24644138831037</v>
      </c>
    </row>
    <row r="951" spans="1:2" x14ac:dyDescent="0.25">
      <c r="A951" s="55">
        <v>99.904073630621141</v>
      </c>
      <c r="B951" s="55">
        <v>109.73162180991332</v>
      </c>
    </row>
    <row r="952" spans="1:2" x14ac:dyDescent="0.25">
      <c r="A952" s="55">
        <v>103.20606575400656</v>
      </c>
      <c r="B952" s="55">
        <v>102.69411186059627</v>
      </c>
    </row>
    <row r="953" spans="1:2" x14ac:dyDescent="0.25">
      <c r="A953" s="55">
        <v>101.51919612784586</v>
      </c>
      <c r="B953" s="55">
        <v>81.558187412281185</v>
      </c>
    </row>
    <row r="954" spans="1:2" x14ac:dyDescent="0.25">
      <c r="A954" s="55">
        <v>103.9587799713687</v>
      </c>
      <c r="B954" s="55">
        <v>119.74119890306862</v>
      </c>
    </row>
    <row r="955" spans="1:2" x14ac:dyDescent="0.25">
      <c r="A955" s="55">
        <v>103.91076469199562</v>
      </c>
      <c r="B955" s="55">
        <v>99.749328989408966</v>
      </c>
    </row>
    <row r="956" spans="1:2" x14ac:dyDescent="0.25">
      <c r="A956" s="55">
        <v>101.32385624902135</v>
      </c>
      <c r="B956" s="55">
        <v>109.55706626911365</v>
      </c>
    </row>
    <row r="957" spans="1:2" x14ac:dyDescent="0.25">
      <c r="A957" s="55">
        <v>101.85375574768415</v>
      </c>
      <c r="B957" s="55">
        <v>108.7816374998792</v>
      </c>
    </row>
    <row r="958" spans="1:2" x14ac:dyDescent="0.25">
      <c r="A958" s="55">
        <v>99.776521942842692</v>
      </c>
      <c r="B958" s="55">
        <v>110.23795227434913</v>
      </c>
    </row>
    <row r="959" spans="1:2" x14ac:dyDescent="0.25">
      <c r="A959" s="55">
        <v>99.009880533335291</v>
      </c>
      <c r="B959" s="55">
        <v>103.22677933367608</v>
      </c>
    </row>
    <row r="960" spans="1:2" x14ac:dyDescent="0.25">
      <c r="A960" s="55">
        <v>101.31326890448135</v>
      </c>
      <c r="B960" s="55">
        <v>119.656910386136</v>
      </c>
    </row>
    <row r="961" spans="1:2" x14ac:dyDescent="0.25">
      <c r="A961" s="55">
        <v>100.47395721673354</v>
      </c>
      <c r="B961" s="55">
        <v>102.06498389110725</v>
      </c>
    </row>
    <row r="962" spans="1:2" x14ac:dyDescent="0.25">
      <c r="A962" s="55">
        <v>99.644907634799452</v>
      </c>
      <c r="B962" s="55">
        <v>102.97084215782328</v>
      </c>
    </row>
    <row r="963" spans="1:2" x14ac:dyDescent="0.25">
      <c r="A963" s="55">
        <v>101.46598855206796</v>
      </c>
      <c r="B963" s="55">
        <v>120.05350940321023</v>
      </c>
    </row>
    <row r="964" spans="1:2" x14ac:dyDescent="0.25">
      <c r="A964" s="55">
        <v>99.165512986105028</v>
      </c>
      <c r="B964" s="55">
        <v>114.60080939729258</v>
      </c>
    </row>
    <row r="965" spans="1:2" x14ac:dyDescent="0.25">
      <c r="A965" s="55">
        <v>100.8287949602375</v>
      </c>
      <c r="B965" s="55">
        <v>115.20928950441207</v>
      </c>
    </row>
    <row r="966" spans="1:2" x14ac:dyDescent="0.25">
      <c r="A966" s="55">
        <v>100.86865402103217</v>
      </c>
      <c r="B966" s="55">
        <v>137.48245945913533</v>
      </c>
    </row>
    <row r="967" spans="1:2" x14ac:dyDescent="0.25">
      <c r="A967" s="55">
        <v>97.961349480605293</v>
      </c>
      <c r="B967" s="55">
        <v>122.00872764368097</v>
      </c>
    </row>
    <row r="968" spans="1:2" x14ac:dyDescent="0.25">
      <c r="A968" s="55">
        <v>100.20522881033396</v>
      </c>
      <c r="B968" s="55">
        <v>103.41743112800306</v>
      </c>
    </row>
    <row r="969" spans="1:2" x14ac:dyDescent="0.25">
      <c r="A969" s="55">
        <v>101.24692996062151</v>
      </c>
      <c r="B969" s="55">
        <v>116.14039631217419</v>
      </c>
    </row>
    <row r="970" spans="1:2" x14ac:dyDescent="0.25">
      <c r="A970" s="55">
        <v>95.305975397728034</v>
      </c>
      <c r="B970" s="55">
        <v>117.11681020936946</v>
      </c>
    </row>
    <row r="971" spans="1:2" x14ac:dyDescent="0.25">
      <c r="A971" s="55">
        <v>99.121352581853287</v>
      </c>
      <c r="B971" s="55">
        <v>103.38081323676406</v>
      </c>
    </row>
    <row r="972" spans="1:2" x14ac:dyDescent="0.25">
      <c r="A972" s="55">
        <v>99.160299642698931</v>
      </c>
      <c r="B972" s="55">
        <v>119.19210556251743</v>
      </c>
    </row>
    <row r="973" spans="1:2" x14ac:dyDescent="0.25">
      <c r="A973" s="55">
        <v>99.79218624210165</v>
      </c>
      <c r="B973" s="55">
        <v>113.28158996488889</v>
      </c>
    </row>
    <row r="974" spans="1:2" x14ac:dyDescent="0.25">
      <c r="A974" s="55">
        <v>99.641130376178708</v>
      </c>
      <c r="B974" s="55">
        <v>110.08454716760204</v>
      </c>
    </row>
    <row r="975" spans="1:2" x14ac:dyDescent="0.25">
      <c r="A975" s="55">
        <v>101.0399063077474</v>
      </c>
      <c r="B975" s="55">
        <v>110.79870021469853</v>
      </c>
    </row>
    <row r="976" spans="1:2" x14ac:dyDescent="0.25">
      <c r="A976" s="55">
        <v>103.43908095253329</v>
      </c>
      <c r="B976" s="55">
        <v>116.01496976884103</v>
      </c>
    </row>
    <row r="977" spans="1:2" x14ac:dyDescent="0.25">
      <c r="A977" s="55">
        <v>100.11669083346611</v>
      </c>
      <c r="B977" s="55">
        <v>133.66745139489743</v>
      </c>
    </row>
    <row r="978" spans="1:2" x14ac:dyDescent="0.25">
      <c r="A978" s="55">
        <v>96.019668337811694</v>
      </c>
      <c r="B978" s="55">
        <v>110.889208035615</v>
      </c>
    </row>
    <row r="979" spans="1:2" x14ac:dyDescent="0.25">
      <c r="A979" s="55">
        <v>106.32242954653124</v>
      </c>
      <c r="B979" s="55">
        <v>125.95604513899414</v>
      </c>
    </row>
    <row r="980" spans="1:2" x14ac:dyDescent="0.25">
      <c r="A980" s="55">
        <v>100.53324444839025</v>
      </c>
      <c r="B980" s="55">
        <v>131.25391032211922</v>
      </c>
    </row>
    <row r="981" spans="1:2" x14ac:dyDescent="0.25">
      <c r="A981" s="55">
        <v>97.811223079333942</v>
      </c>
      <c r="B981" s="55">
        <v>99.322801437439139</v>
      </c>
    </row>
    <row r="982" spans="1:2" x14ac:dyDescent="0.25">
      <c r="A982" s="55">
        <v>98.9909492894773</v>
      </c>
      <c r="B982" s="55">
        <v>117.73875188274947</v>
      </c>
    </row>
    <row r="983" spans="1:2" x14ac:dyDescent="0.25">
      <c r="A983" s="55">
        <v>98.933720579080159</v>
      </c>
      <c r="B983" s="55">
        <v>98.243337736683429</v>
      </c>
    </row>
    <row r="984" spans="1:2" x14ac:dyDescent="0.25">
      <c r="A984" s="55">
        <v>102.44299640732399</v>
      </c>
      <c r="B984" s="55">
        <v>108.35415256037226</v>
      </c>
    </row>
    <row r="985" spans="1:2" x14ac:dyDescent="0.25">
      <c r="A985" s="55">
        <v>102.15432372054983</v>
      </c>
      <c r="B985" s="55">
        <v>112.63499731175129</v>
      </c>
    </row>
    <row r="986" spans="1:2" x14ac:dyDescent="0.25">
      <c r="A986" s="55">
        <v>99.679717769742027</v>
      </c>
      <c r="B986" s="55">
        <v>104.5683778405575</v>
      </c>
    </row>
    <row r="987" spans="1:2" x14ac:dyDescent="0.25">
      <c r="A987" s="55">
        <v>99.074666852349722</v>
      </c>
      <c r="B987" s="55">
        <v>100.48735249771339</v>
      </c>
    </row>
    <row r="988" spans="1:2" x14ac:dyDescent="0.25">
      <c r="A988" s="55">
        <v>98.498232867009392</v>
      </c>
      <c r="B988" s="55">
        <v>101.43027623465565</v>
      </c>
    </row>
    <row r="989" spans="1:2" x14ac:dyDescent="0.25">
      <c r="A989" s="55">
        <v>101.99218233644933</v>
      </c>
      <c r="B989" s="55">
        <v>111.21884319446953</v>
      </c>
    </row>
    <row r="990" spans="1:2" x14ac:dyDescent="0.25">
      <c r="A990" s="55">
        <v>98.759274718863566</v>
      </c>
      <c r="B990" s="55">
        <v>101.26153294855625</v>
      </c>
    </row>
    <row r="991" spans="1:2" x14ac:dyDescent="0.25">
      <c r="A991" s="55">
        <v>100.64706352674722</v>
      </c>
      <c r="B991" s="55">
        <v>123.51323227872405</v>
      </c>
    </row>
    <row r="992" spans="1:2" x14ac:dyDescent="0.25">
      <c r="A992" s="55">
        <v>99.947803225270391</v>
      </c>
      <c r="B992" s="55">
        <v>114.75878205383057</v>
      </c>
    </row>
    <row r="993" spans="1:2" x14ac:dyDescent="0.25">
      <c r="A993" s="55">
        <v>100.11245108639343</v>
      </c>
      <c r="B993" s="55">
        <v>111.81924299873212</v>
      </c>
    </row>
    <row r="994" spans="1:2" x14ac:dyDescent="0.25">
      <c r="A994" s="55">
        <v>98.914090320281929</v>
      </c>
      <c r="B994" s="55">
        <v>114.59535625167874</v>
      </c>
    </row>
    <row r="995" spans="1:2" x14ac:dyDescent="0.25">
      <c r="A995" s="55">
        <v>101.59854337760105</v>
      </c>
      <c r="B995" s="55">
        <v>133.44111366053548</v>
      </c>
    </row>
    <row r="996" spans="1:2" x14ac:dyDescent="0.25">
      <c r="A996" s="55">
        <v>99.111131282419876</v>
      </c>
      <c r="B996" s="55">
        <v>97.252444795975691</v>
      </c>
    </row>
    <row r="997" spans="1:2" x14ac:dyDescent="0.25">
      <c r="A997" s="55">
        <v>99.358661861879526</v>
      </c>
      <c r="B997" s="55">
        <v>124.78193381832543</v>
      </c>
    </row>
    <row r="998" spans="1:2" x14ac:dyDescent="0.25">
      <c r="A998" s="55">
        <v>101.29481568237655</v>
      </c>
      <c r="B998" s="55">
        <v>123.12619646775941</v>
      </c>
    </row>
    <row r="999" spans="1:2" x14ac:dyDescent="0.25">
      <c r="A999" s="55">
        <v>103.83571183145837</v>
      </c>
      <c r="B999" s="55">
        <v>115.81010022552439</v>
      </c>
    </row>
    <row r="1000" spans="1:2" x14ac:dyDescent="0.25">
      <c r="A1000" s="55">
        <v>99.041605439037554</v>
      </c>
      <c r="B1000" s="55">
        <v>92.561832430003847</v>
      </c>
    </row>
    <row r="1001" spans="1:2" x14ac:dyDescent="0.25">
      <c r="A1001" s="55">
        <v>96.922156382579274</v>
      </c>
      <c r="B1001" s="55">
        <v>117.8286017159259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6"/>
  <sheetViews>
    <sheetView showGridLines="0" workbookViewId="0">
      <selection activeCell="H7" sqref="H7"/>
    </sheetView>
  </sheetViews>
  <sheetFormatPr defaultRowHeight="15" x14ac:dyDescent="0.25"/>
  <cols>
    <col min="2" max="2" width="14.7109375" customWidth="1"/>
  </cols>
  <sheetData>
    <row r="3" spans="2:8" ht="15.75" thickBot="1" x14ac:dyDescent="0.3">
      <c r="B3" s="302"/>
      <c r="C3" s="302"/>
      <c r="D3" s="302"/>
      <c r="E3" s="302"/>
      <c r="F3" s="302"/>
      <c r="G3" s="302"/>
      <c r="H3" s="302"/>
    </row>
    <row r="4" spans="2:8" ht="16.5" thickTop="1" thickBot="1" x14ac:dyDescent="0.3">
      <c r="B4" s="302" t="s">
        <v>493</v>
      </c>
      <c r="C4" s="636" t="s">
        <v>494</v>
      </c>
      <c r="D4" s="630"/>
      <c r="E4" s="302"/>
      <c r="F4" s="302"/>
      <c r="G4" s="304" t="s">
        <v>495</v>
      </c>
      <c r="H4" s="302"/>
    </row>
    <row r="5" spans="2:8" ht="16.5" thickTop="1" thickBot="1" x14ac:dyDescent="0.3">
      <c r="B5" s="302" t="s">
        <v>496</v>
      </c>
      <c r="C5" s="303"/>
      <c r="D5" s="302"/>
      <c r="E5" s="302"/>
      <c r="F5" s="302"/>
      <c r="G5" s="302" t="s">
        <v>186</v>
      </c>
      <c r="H5" s="306">
        <v>25</v>
      </c>
    </row>
    <row r="6" spans="2:8" ht="16.5" thickTop="1" thickBot="1" x14ac:dyDescent="0.3">
      <c r="B6" s="302" t="s">
        <v>497</v>
      </c>
      <c r="C6" s="628"/>
      <c r="D6" s="630"/>
      <c r="E6" s="302"/>
      <c r="F6" s="302"/>
      <c r="G6" s="302" t="s">
        <v>188</v>
      </c>
      <c r="H6" s="305">
        <v>20</v>
      </c>
    </row>
    <row r="7" spans="2:8" ht="16.5" thickTop="1" thickBot="1" x14ac:dyDescent="0.3">
      <c r="B7" s="302"/>
      <c r="C7" s="302"/>
      <c r="D7" s="302"/>
      <c r="E7" s="302"/>
      <c r="F7" s="302"/>
      <c r="G7" s="302"/>
      <c r="H7" s="302"/>
    </row>
    <row r="8" spans="2:8" ht="16.5" thickTop="1" thickBot="1" x14ac:dyDescent="0.3">
      <c r="B8" s="302" t="s">
        <v>498</v>
      </c>
      <c r="C8" s="636"/>
      <c r="D8" s="630"/>
      <c r="E8" s="302"/>
      <c r="F8" s="302"/>
      <c r="G8" s="302"/>
      <c r="H8" s="302"/>
    </row>
    <row r="9" spans="2:8" ht="16.5" thickTop="1" thickBot="1" x14ac:dyDescent="0.3">
      <c r="B9" s="302" t="s">
        <v>499</v>
      </c>
      <c r="C9" s="303"/>
      <c r="D9" s="302"/>
      <c r="E9" s="302"/>
      <c r="F9" s="302"/>
      <c r="G9" s="302"/>
      <c r="H9" s="302"/>
    </row>
    <row r="10" spans="2:8" ht="16.5" thickTop="1" thickBot="1" x14ac:dyDescent="0.3">
      <c r="B10" s="302" t="s">
        <v>500</v>
      </c>
      <c r="C10" s="636"/>
      <c r="D10" s="637"/>
      <c r="E10" s="638"/>
      <c r="F10" s="302"/>
      <c r="G10" s="302"/>
      <c r="H10" s="302"/>
    </row>
    <row r="11" spans="2:8" ht="16.5" thickTop="1" thickBot="1" x14ac:dyDescent="0.3">
      <c r="B11" s="302" t="s">
        <v>501</v>
      </c>
      <c r="C11" s="628"/>
      <c r="D11" s="629"/>
      <c r="E11" s="630"/>
      <c r="F11" s="302"/>
      <c r="G11" s="302"/>
      <c r="H11" s="302"/>
    </row>
    <row r="12" spans="2:8" ht="16.5" thickTop="1" thickBot="1" x14ac:dyDescent="0.3">
      <c r="B12" s="302"/>
      <c r="C12" s="302"/>
      <c r="D12" s="302"/>
      <c r="E12" s="302"/>
      <c r="F12" s="302"/>
      <c r="G12" s="302"/>
      <c r="H12" s="302"/>
    </row>
    <row r="13" spans="2:8" ht="16.5" thickTop="1" thickBot="1" x14ac:dyDescent="0.3">
      <c r="B13" s="302" t="s">
        <v>502</v>
      </c>
      <c r="C13" s="639">
        <v>40787</v>
      </c>
      <c r="D13" s="640"/>
      <c r="E13" s="302"/>
      <c r="F13" s="302"/>
      <c r="G13" s="302"/>
      <c r="H13" s="302"/>
    </row>
    <row r="14" spans="2:8" ht="16.5" thickTop="1" thickBot="1" x14ac:dyDescent="0.3">
      <c r="B14" s="302" t="s">
        <v>503</v>
      </c>
      <c r="C14" s="628"/>
      <c r="D14" s="629"/>
      <c r="E14" s="630"/>
      <c r="F14" s="302"/>
      <c r="G14" s="302"/>
      <c r="H14" s="302"/>
    </row>
    <row r="15" spans="2:8" ht="15.75" thickTop="1" x14ac:dyDescent="0.25"/>
    <row r="17" spans="2:9" ht="15.75" thickBot="1" x14ac:dyDescent="0.3"/>
    <row r="18" spans="2:9" x14ac:dyDescent="0.25">
      <c r="B18" s="631" t="s">
        <v>504</v>
      </c>
      <c r="C18" s="633" t="s">
        <v>505</v>
      </c>
      <c r="D18" s="633"/>
      <c r="E18" s="633" t="s">
        <v>506</v>
      </c>
      <c r="F18" s="633"/>
      <c r="G18" s="633" t="s">
        <v>507</v>
      </c>
      <c r="H18" s="633"/>
      <c r="I18" s="634" t="s">
        <v>508</v>
      </c>
    </row>
    <row r="19" spans="2:9" x14ac:dyDescent="0.25">
      <c r="B19" s="632"/>
      <c r="C19" s="310" t="s">
        <v>509</v>
      </c>
      <c r="D19" s="310" t="s">
        <v>510</v>
      </c>
      <c r="E19" s="310" t="s">
        <v>509</v>
      </c>
      <c r="F19" s="310" t="s">
        <v>510</v>
      </c>
      <c r="G19" s="310" t="s">
        <v>509</v>
      </c>
      <c r="H19" s="310" t="s">
        <v>510</v>
      </c>
      <c r="I19" s="635"/>
    </row>
    <row r="20" spans="2:9" x14ac:dyDescent="0.25">
      <c r="B20" s="307">
        <v>1</v>
      </c>
      <c r="C20" s="311">
        <v>22.3</v>
      </c>
      <c r="D20" s="311">
        <v>22.51</v>
      </c>
      <c r="E20" s="311">
        <v>22.14</v>
      </c>
      <c r="F20" s="311">
        <v>22.5</v>
      </c>
      <c r="G20" s="311">
        <v>21.900000000000002</v>
      </c>
      <c r="H20" s="311">
        <v>22.279999999999998</v>
      </c>
      <c r="I20" s="312">
        <v>22.34</v>
      </c>
    </row>
    <row r="21" spans="2:9" x14ac:dyDescent="0.25">
      <c r="B21" s="308">
        <v>2</v>
      </c>
      <c r="C21" s="313">
        <v>22</v>
      </c>
      <c r="D21" s="313">
        <v>22.26</v>
      </c>
      <c r="E21" s="313">
        <v>22.24</v>
      </c>
      <c r="F21" s="313">
        <v>22.42</v>
      </c>
      <c r="G21" s="313">
        <v>22.470000000000002</v>
      </c>
      <c r="H21" s="313">
        <v>22.849999999999998</v>
      </c>
      <c r="I21" s="314">
        <v>22.09</v>
      </c>
    </row>
    <row r="22" spans="2:9" x14ac:dyDescent="0.25">
      <c r="B22" s="308">
        <v>3</v>
      </c>
      <c r="C22" s="315">
        <v>22.04</v>
      </c>
      <c r="D22" s="315">
        <v>23.27</v>
      </c>
      <c r="E22" s="315">
        <v>21.880000000000003</v>
      </c>
      <c r="F22" s="315">
        <v>23.05</v>
      </c>
      <c r="G22" s="315">
        <v>23.06</v>
      </c>
      <c r="H22" s="315">
        <v>22.07</v>
      </c>
      <c r="I22" s="316">
        <v>22.24</v>
      </c>
    </row>
    <row r="23" spans="2:9" x14ac:dyDescent="0.25">
      <c r="B23" s="308">
        <v>4</v>
      </c>
      <c r="C23" s="313">
        <v>22.8</v>
      </c>
      <c r="D23" s="313">
        <v>22.43</v>
      </c>
      <c r="E23" s="313">
        <v>22.400000000000002</v>
      </c>
      <c r="F23" s="313">
        <v>22.33</v>
      </c>
      <c r="G23" s="313">
        <v>22.650000000000002</v>
      </c>
      <c r="H23" s="313">
        <v>22.86</v>
      </c>
      <c r="I23" s="314">
        <v>22.14</v>
      </c>
    </row>
    <row r="24" spans="2:9" x14ac:dyDescent="0.25">
      <c r="B24" s="308">
        <v>5</v>
      </c>
      <c r="C24" s="315">
        <v>22.7</v>
      </c>
      <c r="D24" s="315">
        <v>23.119999999999997</v>
      </c>
      <c r="E24" s="315">
        <v>22.65</v>
      </c>
      <c r="F24" s="315">
        <v>23.24</v>
      </c>
      <c r="G24" s="315">
        <v>22.029999999999998</v>
      </c>
      <c r="H24" s="315">
        <v>22.1</v>
      </c>
      <c r="I24" s="316">
        <v>21.92</v>
      </c>
    </row>
    <row r="25" spans="2:9" x14ac:dyDescent="0.25">
      <c r="B25" s="309">
        <v>6</v>
      </c>
      <c r="C25" s="317">
        <v>22.21</v>
      </c>
      <c r="D25" s="317">
        <v>22.34</v>
      </c>
      <c r="E25" s="317">
        <v>21.900000000000002</v>
      </c>
      <c r="F25" s="317">
        <v>21.96</v>
      </c>
      <c r="G25" s="317">
        <v>21.93</v>
      </c>
      <c r="H25" s="317">
        <v>22.89</v>
      </c>
      <c r="I25" s="318">
        <v>21.85</v>
      </c>
    </row>
    <row r="26" spans="2:9" x14ac:dyDescent="0.25">
      <c r="B26" s="308">
        <v>7</v>
      </c>
      <c r="C26" s="315">
        <v>22.44</v>
      </c>
      <c r="D26" s="315">
        <v>22.779999999999998</v>
      </c>
      <c r="E26" s="315">
        <v>21.79</v>
      </c>
      <c r="F26" s="315">
        <v>22.99</v>
      </c>
      <c r="G26" s="315">
        <v>21.459999999999997</v>
      </c>
      <c r="H26" s="315">
        <v>23.31</v>
      </c>
      <c r="I26" s="316">
        <v>22.65</v>
      </c>
    </row>
  </sheetData>
  <mergeCells count="12">
    <mergeCell ref="I18:I19"/>
    <mergeCell ref="C4:D4"/>
    <mergeCell ref="C6:D6"/>
    <mergeCell ref="C8:D8"/>
    <mergeCell ref="C10:E10"/>
    <mergeCell ref="C11:E11"/>
    <mergeCell ref="C13:D13"/>
    <mergeCell ref="C14:E14"/>
    <mergeCell ref="B18:B19"/>
    <mergeCell ref="C18:D18"/>
    <mergeCell ref="E18:F18"/>
    <mergeCell ref="G18:H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V87"/>
  <sheetViews>
    <sheetView showGridLines="0" zoomScaleNormal="100" workbookViewId="0"/>
  </sheetViews>
  <sheetFormatPr defaultRowHeight="15" x14ac:dyDescent="0.25"/>
  <cols>
    <col min="1" max="1" width="3.7109375" customWidth="1"/>
    <col min="2" max="2" width="2.28515625" customWidth="1"/>
    <col min="3" max="3" width="2.7109375" customWidth="1"/>
    <col min="4" max="4" width="30.7109375" customWidth="1"/>
    <col min="5" max="5" width="15.7109375" customWidth="1"/>
    <col min="6" max="6" width="1.7109375" customWidth="1"/>
    <col min="7" max="7" width="7.7109375" customWidth="1"/>
    <col min="8" max="8" width="1.7109375" customWidth="1"/>
    <col min="9" max="9" width="2.7109375" customWidth="1"/>
    <col min="10" max="10" width="22.7109375" customWidth="1"/>
    <col min="11" max="16" width="17.7109375" customWidth="1"/>
    <col min="17" max="17" width="1.7109375" customWidth="1"/>
    <col min="18" max="18" width="15.7109375" customWidth="1"/>
    <col min="19" max="19" width="6.7109375" customWidth="1"/>
    <col min="20" max="20" width="16.7109375" customWidth="1"/>
    <col min="21" max="21" width="17.7109375" customWidth="1"/>
    <col min="22" max="22" width="6.7109375" customWidth="1"/>
    <col min="23" max="23" width="1.7109375" customWidth="1"/>
  </cols>
  <sheetData>
    <row r="2" spans="2:22" ht="30" customHeight="1" x14ac:dyDescent="0.45">
      <c r="B2" s="53" t="s">
        <v>91</v>
      </c>
      <c r="C2" s="53"/>
      <c r="D2" s="53"/>
      <c r="E2" s="53"/>
      <c r="F2" s="53"/>
    </row>
    <row r="3" spans="2:22" ht="15" customHeight="1" x14ac:dyDescent="0.25">
      <c r="B3" s="29"/>
      <c r="C3" s="29"/>
      <c r="D3" s="29" t="s">
        <v>92</v>
      </c>
      <c r="E3" s="29"/>
      <c r="F3" s="29"/>
    </row>
    <row r="4" spans="2:22" ht="15" customHeight="1" x14ac:dyDescent="0.25">
      <c r="B4" s="30"/>
      <c r="C4" s="30"/>
      <c r="D4" s="31" t="s">
        <v>93</v>
      </c>
      <c r="E4" s="30"/>
      <c r="F4" s="30"/>
    </row>
    <row r="6" spans="2:22" ht="24.95" customHeight="1" x14ac:dyDescent="0.25">
      <c r="B6" s="9"/>
      <c r="C6" s="10" t="s">
        <v>53</v>
      </c>
      <c r="D6" s="10"/>
      <c r="E6" s="10"/>
      <c r="F6" s="11"/>
      <c r="H6" s="22"/>
      <c r="I6" s="23" t="s">
        <v>102</v>
      </c>
      <c r="J6" s="23"/>
      <c r="K6" s="23"/>
      <c r="L6" s="23"/>
      <c r="M6" s="23"/>
      <c r="N6" s="23"/>
      <c r="O6" s="23"/>
      <c r="P6" s="23"/>
      <c r="Q6" s="24"/>
      <c r="R6" s="32"/>
      <c r="S6" s="32"/>
      <c r="T6" s="32"/>
      <c r="U6" s="32"/>
      <c r="V6" s="32"/>
    </row>
    <row r="7" spans="2:22" x14ac:dyDescent="0.25">
      <c r="B7" s="4"/>
      <c r="C7" s="3"/>
      <c r="D7" s="3"/>
      <c r="E7" s="3"/>
      <c r="F7" s="5"/>
      <c r="H7" s="17"/>
      <c r="I7" s="3"/>
      <c r="J7" s="3"/>
      <c r="K7" s="3"/>
      <c r="L7" s="3"/>
      <c r="M7" s="3"/>
      <c r="N7" s="3"/>
      <c r="O7" s="3"/>
      <c r="P7" s="3"/>
      <c r="Q7" s="18"/>
      <c r="R7" s="32"/>
      <c r="S7" s="32"/>
      <c r="T7" s="32"/>
      <c r="U7" s="32"/>
      <c r="V7" s="32"/>
    </row>
    <row r="8" spans="2:22" x14ac:dyDescent="0.25">
      <c r="B8" s="4"/>
      <c r="C8" s="12" t="s">
        <v>107</v>
      </c>
      <c r="D8" s="12"/>
      <c r="E8" s="3"/>
      <c r="F8" s="5"/>
      <c r="H8" s="17"/>
      <c r="I8" s="3"/>
      <c r="J8" s="3"/>
      <c r="K8" s="3"/>
      <c r="L8" s="3"/>
      <c r="M8" s="3"/>
      <c r="N8" s="3"/>
      <c r="O8" s="3"/>
      <c r="P8" s="3"/>
      <c r="Q8" s="18"/>
      <c r="R8" s="32"/>
      <c r="S8" s="32"/>
      <c r="T8" s="32"/>
      <c r="U8" s="32"/>
      <c r="V8" s="32"/>
    </row>
    <row r="9" spans="2:22" x14ac:dyDescent="0.25">
      <c r="B9" s="4"/>
      <c r="C9" s="12" t="s">
        <v>54</v>
      </c>
      <c r="D9" s="12"/>
      <c r="E9" s="3"/>
      <c r="F9" s="5"/>
      <c r="H9" s="17"/>
      <c r="I9" s="3"/>
      <c r="J9" s="3"/>
      <c r="K9" s="3"/>
      <c r="L9" s="3"/>
      <c r="M9" s="3"/>
      <c r="N9" s="3"/>
      <c r="O9" s="3"/>
      <c r="P9" s="3"/>
      <c r="Q9" s="18"/>
      <c r="R9" s="32"/>
      <c r="S9" s="32"/>
      <c r="T9" s="32"/>
      <c r="U9" s="32"/>
      <c r="V9" s="32"/>
    </row>
    <row r="10" spans="2:22" x14ac:dyDescent="0.25">
      <c r="B10" s="4"/>
      <c r="C10" s="3"/>
      <c r="D10" s="3"/>
      <c r="E10" s="3"/>
      <c r="F10" s="5"/>
      <c r="H10" s="17"/>
      <c r="I10" s="3"/>
      <c r="J10" s="3"/>
      <c r="K10" s="3"/>
      <c r="L10" s="3"/>
      <c r="M10" s="3"/>
      <c r="N10" s="3"/>
      <c r="O10" s="3"/>
      <c r="P10" s="3"/>
      <c r="Q10" s="18"/>
      <c r="R10" s="32"/>
      <c r="S10" s="32"/>
      <c r="T10" s="32"/>
      <c r="U10" s="32"/>
      <c r="V10" s="32"/>
    </row>
    <row r="11" spans="2:22" x14ac:dyDescent="0.25">
      <c r="B11" s="4"/>
      <c r="C11" s="14" t="s">
        <v>55</v>
      </c>
      <c r="D11" s="13"/>
      <c r="E11" s="13"/>
      <c r="F11" s="5"/>
      <c r="H11" s="17"/>
      <c r="I11" s="3"/>
      <c r="J11" s="3"/>
      <c r="K11" s="3"/>
      <c r="L11" s="3"/>
      <c r="M11" s="3"/>
      <c r="N11" s="3"/>
      <c r="O11" s="3"/>
      <c r="P11" s="3"/>
      <c r="Q11" s="18"/>
      <c r="R11" s="32"/>
      <c r="S11" s="32"/>
      <c r="T11" s="32"/>
      <c r="U11" s="32"/>
      <c r="V11" s="32"/>
    </row>
    <row r="12" spans="2:22" x14ac:dyDescent="0.25">
      <c r="B12" s="4"/>
      <c r="C12" s="3"/>
      <c r="D12" s="15" t="s">
        <v>112</v>
      </c>
      <c r="E12" s="15"/>
      <c r="F12" s="5"/>
      <c r="H12" s="17"/>
      <c r="I12" s="3"/>
      <c r="J12" s="3"/>
      <c r="K12" s="3"/>
      <c r="L12" s="3"/>
      <c r="M12" s="3"/>
      <c r="N12" s="3"/>
      <c r="O12" s="3"/>
      <c r="P12" s="3"/>
      <c r="Q12" s="18"/>
      <c r="R12" s="32"/>
      <c r="S12" s="32"/>
      <c r="T12" s="32"/>
      <c r="U12" s="32"/>
      <c r="V12" s="32"/>
    </row>
    <row r="13" spans="2:22" x14ac:dyDescent="0.25">
      <c r="B13" s="4"/>
      <c r="C13" s="3"/>
      <c r="D13" s="16" t="s">
        <v>114</v>
      </c>
      <c r="E13" s="16"/>
      <c r="F13" s="5"/>
      <c r="H13" s="17"/>
      <c r="I13" s="3"/>
      <c r="J13" s="3"/>
      <c r="K13" s="3"/>
      <c r="L13" s="3"/>
      <c r="M13" s="3"/>
      <c r="N13" s="3"/>
      <c r="O13" s="3"/>
      <c r="P13" s="3"/>
      <c r="Q13" s="18"/>
      <c r="R13" s="32"/>
      <c r="S13" s="32"/>
      <c r="T13" s="32"/>
      <c r="U13" s="32"/>
      <c r="V13" s="32"/>
    </row>
    <row r="14" spans="2:22" x14ac:dyDescent="0.25">
      <c r="B14" s="4"/>
      <c r="C14" s="3"/>
      <c r="D14" s="16" t="s">
        <v>56</v>
      </c>
      <c r="E14" s="16"/>
      <c r="F14" s="5"/>
      <c r="H14" s="17"/>
      <c r="I14" s="3"/>
      <c r="J14" s="3"/>
      <c r="K14" s="3"/>
      <c r="L14" s="3"/>
      <c r="M14" s="3"/>
      <c r="N14" s="3"/>
      <c r="O14" s="3"/>
      <c r="P14" s="3"/>
      <c r="Q14" s="18"/>
      <c r="R14" s="32"/>
      <c r="S14" s="32"/>
      <c r="T14" s="32"/>
      <c r="U14" s="32"/>
      <c r="V14" s="32"/>
    </row>
    <row r="15" spans="2:22" x14ac:dyDescent="0.25">
      <c r="B15" s="4"/>
      <c r="C15" s="3"/>
      <c r="D15" s="16" t="s">
        <v>57</v>
      </c>
      <c r="E15" s="16"/>
      <c r="F15" s="5"/>
      <c r="H15" s="17"/>
      <c r="I15" s="3"/>
      <c r="J15" s="3"/>
      <c r="K15" s="3"/>
      <c r="L15" s="3"/>
      <c r="M15" s="3"/>
      <c r="N15" s="3"/>
      <c r="O15" s="3"/>
      <c r="P15" s="3"/>
      <c r="Q15" s="18"/>
      <c r="R15" s="32"/>
      <c r="S15" s="32"/>
      <c r="T15" s="32"/>
      <c r="U15" s="32"/>
      <c r="V15" s="32"/>
    </row>
    <row r="16" spans="2:22" x14ac:dyDescent="0.25">
      <c r="B16" s="4"/>
      <c r="C16" s="3"/>
      <c r="D16" s="16" t="s">
        <v>58</v>
      </c>
      <c r="E16" s="16"/>
      <c r="F16" s="5"/>
      <c r="H16" s="17"/>
      <c r="I16" s="3"/>
      <c r="J16" s="3"/>
      <c r="K16" s="3"/>
      <c r="L16" s="3"/>
      <c r="M16" s="3"/>
      <c r="N16" s="3"/>
      <c r="O16" s="3"/>
      <c r="P16" s="3"/>
      <c r="Q16" s="18"/>
      <c r="R16" s="32"/>
      <c r="S16" s="32"/>
      <c r="T16" s="32"/>
      <c r="U16" s="32"/>
      <c r="V16" s="32"/>
    </row>
    <row r="17" spans="2:22" x14ac:dyDescent="0.25">
      <c r="B17" s="4"/>
      <c r="C17" s="3"/>
      <c r="D17" s="3"/>
      <c r="E17" s="3"/>
      <c r="F17" s="5"/>
      <c r="H17" s="17"/>
      <c r="I17" s="3"/>
      <c r="J17" s="3"/>
      <c r="K17" s="3"/>
      <c r="L17" s="3"/>
      <c r="M17" s="3"/>
      <c r="N17" s="3"/>
      <c r="O17" s="3"/>
      <c r="P17" s="3"/>
      <c r="Q17" s="18"/>
      <c r="R17" s="32"/>
      <c r="S17" s="32"/>
      <c r="T17" s="32"/>
      <c r="U17" s="32"/>
      <c r="V17" s="32"/>
    </row>
    <row r="18" spans="2:22" x14ac:dyDescent="0.25">
      <c r="B18" s="4"/>
      <c r="C18" s="14" t="s">
        <v>59</v>
      </c>
      <c r="D18" s="13"/>
      <c r="E18" s="13"/>
      <c r="F18" s="5"/>
      <c r="H18" s="17"/>
      <c r="I18" s="3"/>
      <c r="J18" s="3"/>
      <c r="K18" s="3"/>
      <c r="L18" s="3"/>
      <c r="M18" s="3"/>
      <c r="N18" s="3"/>
      <c r="O18" s="3"/>
      <c r="P18" s="3"/>
      <c r="Q18" s="18"/>
      <c r="R18" s="32"/>
      <c r="S18" s="32"/>
      <c r="T18" s="32"/>
      <c r="U18" s="32"/>
      <c r="V18" s="32"/>
    </row>
    <row r="19" spans="2:22" x14ac:dyDescent="0.25">
      <c r="B19" s="4"/>
      <c r="C19" s="3"/>
      <c r="D19" s="15" t="s">
        <v>60</v>
      </c>
      <c r="E19" s="15"/>
      <c r="F19" s="5"/>
      <c r="H19" s="17"/>
      <c r="I19" s="3"/>
      <c r="J19" s="3"/>
      <c r="K19" s="3"/>
      <c r="L19" s="3"/>
      <c r="M19" s="3"/>
      <c r="N19" s="3"/>
      <c r="O19" s="3"/>
      <c r="P19" s="3"/>
      <c r="Q19" s="18"/>
      <c r="R19" s="32"/>
      <c r="S19" s="32"/>
      <c r="T19" s="32"/>
      <c r="U19" s="32"/>
      <c r="V19" s="32"/>
    </row>
    <row r="20" spans="2:22" x14ac:dyDescent="0.25">
      <c r="B20" s="4"/>
      <c r="C20" s="3"/>
      <c r="D20" s="16" t="s">
        <v>61</v>
      </c>
      <c r="E20" s="16"/>
      <c r="F20" s="5"/>
      <c r="H20" s="17"/>
      <c r="I20" s="3"/>
      <c r="J20" s="3"/>
      <c r="K20" s="3"/>
      <c r="L20" s="3"/>
      <c r="M20" s="3"/>
      <c r="N20" s="3"/>
      <c r="O20" s="3"/>
      <c r="P20" s="3"/>
      <c r="Q20" s="18"/>
      <c r="R20" s="32"/>
      <c r="S20" s="32"/>
      <c r="T20" s="32"/>
      <c r="U20" s="32"/>
      <c r="V20" s="32"/>
    </row>
    <row r="21" spans="2:22" x14ac:dyDescent="0.25">
      <c r="B21" s="4"/>
      <c r="C21" s="3"/>
      <c r="D21" s="3"/>
      <c r="E21" s="3"/>
      <c r="F21" s="5"/>
      <c r="H21" s="17"/>
      <c r="I21" s="3"/>
      <c r="J21" s="3"/>
      <c r="K21" s="3"/>
      <c r="L21" s="3"/>
      <c r="M21" s="3"/>
      <c r="N21" s="3"/>
      <c r="O21" s="3"/>
      <c r="P21" s="3"/>
      <c r="Q21" s="18"/>
      <c r="R21" s="32"/>
      <c r="S21" s="32"/>
      <c r="T21" s="32"/>
      <c r="U21" s="32"/>
      <c r="V21" s="32"/>
    </row>
    <row r="22" spans="2:22" x14ac:dyDescent="0.25">
      <c r="B22" s="6"/>
      <c r="C22" s="7"/>
      <c r="D22" s="7"/>
      <c r="E22" s="7"/>
      <c r="F22" s="8"/>
      <c r="H22" s="17"/>
      <c r="I22" s="3"/>
      <c r="J22" s="3"/>
      <c r="K22" s="3"/>
      <c r="L22" s="3"/>
      <c r="M22" s="3"/>
      <c r="N22" s="3"/>
      <c r="O22" s="3"/>
      <c r="P22" s="3"/>
      <c r="Q22" s="18"/>
      <c r="R22" s="32"/>
      <c r="S22" s="32"/>
      <c r="T22" s="32"/>
      <c r="U22" s="32"/>
      <c r="V22" s="32"/>
    </row>
    <row r="23" spans="2:22" x14ac:dyDescent="0.25">
      <c r="B23" s="32"/>
      <c r="C23" s="32"/>
      <c r="D23" s="32"/>
      <c r="E23" s="32"/>
      <c r="F23" s="32"/>
      <c r="H23" s="17"/>
      <c r="I23" s="3"/>
      <c r="J23" s="3"/>
      <c r="K23" s="3"/>
      <c r="L23" s="3"/>
      <c r="M23" s="3"/>
      <c r="N23" s="3"/>
      <c r="O23" s="3"/>
      <c r="P23" s="3"/>
      <c r="Q23" s="18"/>
      <c r="R23" s="32"/>
      <c r="S23" s="32"/>
      <c r="T23" s="32"/>
      <c r="U23" s="32"/>
      <c r="V23" s="32"/>
    </row>
    <row r="24" spans="2:22" x14ac:dyDescent="0.25">
      <c r="B24" s="32"/>
      <c r="C24" s="32"/>
      <c r="D24" s="32"/>
      <c r="E24" s="32"/>
      <c r="F24" s="32"/>
      <c r="H24" s="17"/>
      <c r="I24" s="3"/>
      <c r="J24" s="3"/>
      <c r="K24" s="3"/>
      <c r="L24" s="3"/>
      <c r="M24" s="3"/>
      <c r="N24" s="3"/>
      <c r="O24" s="3"/>
      <c r="P24" s="3"/>
      <c r="Q24" s="18"/>
      <c r="R24" s="32"/>
      <c r="S24" s="32"/>
      <c r="T24" s="32"/>
      <c r="U24" s="32"/>
      <c r="V24" s="32"/>
    </row>
    <row r="25" spans="2:22" x14ac:dyDescent="0.25">
      <c r="B25" s="32"/>
      <c r="C25" s="32"/>
      <c r="D25" s="32"/>
      <c r="E25" s="32"/>
      <c r="F25" s="32"/>
      <c r="H25" s="17"/>
      <c r="I25" s="3"/>
      <c r="J25" s="3"/>
      <c r="K25" s="3"/>
      <c r="L25" s="3"/>
      <c r="M25" s="3"/>
      <c r="N25" s="3"/>
      <c r="O25" s="3"/>
      <c r="P25" s="3"/>
      <c r="Q25" s="18"/>
      <c r="R25" s="32"/>
      <c r="S25" s="32"/>
      <c r="T25" s="32"/>
      <c r="U25" s="32"/>
      <c r="V25" s="32"/>
    </row>
    <row r="26" spans="2:22" x14ac:dyDescent="0.25">
      <c r="B26" s="32"/>
      <c r="C26" s="32"/>
      <c r="D26" s="32"/>
      <c r="E26" s="32"/>
      <c r="F26" s="32"/>
      <c r="H26" s="17"/>
      <c r="I26" s="3"/>
      <c r="J26" s="3"/>
      <c r="K26" s="3"/>
      <c r="L26" s="3"/>
      <c r="M26" s="3"/>
      <c r="N26" s="3"/>
      <c r="O26" s="3"/>
      <c r="P26" s="3"/>
      <c r="Q26" s="18"/>
      <c r="R26" s="32"/>
      <c r="S26" s="32"/>
      <c r="T26" s="32"/>
      <c r="U26" s="32"/>
      <c r="V26" s="32"/>
    </row>
    <row r="27" spans="2:22" x14ac:dyDescent="0.25">
      <c r="B27" s="32"/>
      <c r="C27" s="32"/>
      <c r="D27" s="32"/>
      <c r="E27" s="32"/>
      <c r="F27" s="32"/>
      <c r="H27" s="17"/>
      <c r="I27" s="3"/>
      <c r="J27" s="3"/>
      <c r="K27" s="3"/>
      <c r="L27" s="3"/>
      <c r="M27" s="3"/>
      <c r="N27" s="3"/>
      <c r="O27" s="3"/>
      <c r="P27" s="3"/>
      <c r="Q27" s="18"/>
      <c r="R27" s="32"/>
      <c r="S27" s="32"/>
      <c r="T27" s="32"/>
      <c r="U27" s="32"/>
      <c r="V27" s="32"/>
    </row>
    <row r="28" spans="2:22" x14ac:dyDescent="0.25">
      <c r="B28" s="32"/>
      <c r="C28" s="32"/>
      <c r="D28" s="32"/>
      <c r="E28" s="32"/>
      <c r="F28" s="32"/>
      <c r="H28" s="17"/>
      <c r="I28" s="3"/>
      <c r="J28" s="3"/>
      <c r="K28" s="3"/>
      <c r="L28" s="3"/>
      <c r="M28" s="3"/>
      <c r="N28" s="3"/>
      <c r="O28" s="3"/>
      <c r="P28" s="3"/>
      <c r="Q28" s="18"/>
      <c r="R28" s="32"/>
      <c r="S28" s="32"/>
      <c r="T28" s="32"/>
      <c r="U28" s="32"/>
      <c r="V28" s="32"/>
    </row>
    <row r="29" spans="2:22" x14ac:dyDescent="0.25">
      <c r="B29" s="32"/>
      <c r="C29" s="32"/>
      <c r="D29" s="32"/>
      <c r="E29" s="32"/>
      <c r="F29" s="32"/>
      <c r="H29" s="17"/>
      <c r="I29" s="3"/>
      <c r="J29" s="3"/>
      <c r="K29" s="3"/>
      <c r="L29" s="3"/>
      <c r="M29" s="3"/>
      <c r="N29" s="3"/>
      <c r="O29" s="3"/>
      <c r="P29" s="3"/>
      <c r="Q29" s="18"/>
      <c r="R29" s="32"/>
      <c r="S29" s="32"/>
      <c r="T29" s="32"/>
      <c r="U29" s="32"/>
      <c r="V29" s="32"/>
    </row>
    <row r="30" spans="2:22" x14ac:dyDescent="0.25">
      <c r="B30" s="32"/>
      <c r="C30" s="32"/>
      <c r="D30" s="32"/>
      <c r="E30" s="32"/>
      <c r="F30" s="32"/>
      <c r="H30" s="17"/>
      <c r="I30" s="3"/>
      <c r="J30" s="3"/>
      <c r="K30" s="3"/>
      <c r="L30" s="3"/>
      <c r="M30" s="3"/>
      <c r="N30" s="3"/>
      <c r="O30" s="3"/>
      <c r="P30" s="3"/>
      <c r="Q30" s="18"/>
      <c r="R30" s="32"/>
      <c r="S30" s="32"/>
      <c r="T30" s="32"/>
      <c r="U30" s="32"/>
      <c r="V30" s="32"/>
    </row>
    <row r="31" spans="2:22" x14ac:dyDescent="0.25">
      <c r="B31" s="32"/>
      <c r="C31" s="32"/>
      <c r="D31" s="32"/>
      <c r="E31" s="32"/>
      <c r="F31" s="32"/>
      <c r="H31" s="17"/>
      <c r="I31" s="3"/>
      <c r="J31" s="3"/>
      <c r="K31" s="3"/>
      <c r="L31" s="3"/>
      <c r="M31" s="3"/>
      <c r="N31" s="3"/>
      <c r="O31" s="3"/>
      <c r="P31" s="3"/>
      <c r="Q31" s="18"/>
      <c r="R31" s="32"/>
      <c r="S31" s="32"/>
      <c r="T31" s="32"/>
      <c r="U31" s="32"/>
      <c r="V31" s="32"/>
    </row>
    <row r="32" spans="2:22" x14ac:dyDescent="0.25">
      <c r="B32" s="32"/>
      <c r="C32" s="32"/>
      <c r="D32" s="32"/>
      <c r="E32" s="32"/>
      <c r="F32" s="32"/>
      <c r="H32" s="17"/>
      <c r="I32" s="3"/>
      <c r="J32" s="3"/>
      <c r="K32" s="3"/>
      <c r="L32" s="3"/>
      <c r="M32" s="3"/>
      <c r="N32" s="3"/>
      <c r="O32" s="3"/>
      <c r="P32" s="3"/>
      <c r="Q32" s="18"/>
      <c r="R32" s="32"/>
      <c r="S32" s="32"/>
      <c r="T32" s="32"/>
      <c r="U32" s="32"/>
      <c r="V32" s="32"/>
    </row>
    <row r="33" spans="2:22" x14ac:dyDescent="0.25">
      <c r="B33" s="32"/>
      <c r="C33" s="32"/>
      <c r="D33" s="32"/>
      <c r="E33" s="32"/>
      <c r="F33" s="32"/>
      <c r="H33" s="17"/>
      <c r="I33" s="3"/>
      <c r="J33" s="3"/>
      <c r="K33" s="3"/>
      <c r="L33" s="3"/>
      <c r="M33" s="3"/>
      <c r="N33" s="3"/>
      <c r="O33" s="3"/>
      <c r="P33" s="3"/>
      <c r="Q33" s="18"/>
      <c r="R33" s="32"/>
      <c r="S33" s="32"/>
      <c r="T33" s="32"/>
      <c r="U33" s="32"/>
      <c r="V33" s="32"/>
    </row>
    <row r="34" spans="2:22" x14ac:dyDescent="0.25">
      <c r="H34" s="17"/>
      <c r="I34" s="3"/>
      <c r="J34" s="3"/>
      <c r="K34" s="52" t="s">
        <v>103</v>
      </c>
      <c r="L34" s="52" t="s">
        <v>104</v>
      </c>
      <c r="M34" s="3"/>
      <c r="N34" s="3"/>
      <c r="O34" s="3"/>
      <c r="P34" s="3"/>
      <c r="Q34" s="18"/>
      <c r="R34" s="32"/>
      <c r="S34" s="32"/>
      <c r="T34" s="32"/>
      <c r="U34" s="32"/>
      <c r="V34" s="32"/>
    </row>
    <row r="35" spans="2:22" x14ac:dyDescent="0.25">
      <c r="H35" s="17"/>
      <c r="I35" s="27" t="s">
        <v>62</v>
      </c>
      <c r="J35" s="36"/>
      <c r="K35" s="42"/>
      <c r="L35" s="42"/>
      <c r="M35" s="3"/>
      <c r="N35" s="3"/>
      <c r="O35" s="3"/>
      <c r="P35" s="3"/>
      <c r="Q35" s="18"/>
      <c r="R35" s="32"/>
      <c r="S35" s="32"/>
      <c r="T35" s="32"/>
      <c r="U35" s="32"/>
      <c r="V35" s="32"/>
    </row>
    <row r="36" spans="2:22" x14ac:dyDescent="0.25">
      <c r="H36" s="17"/>
      <c r="I36" s="3"/>
      <c r="J36" s="33" t="s">
        <v>64</v>
      </c>
      <c r="K36" s="62">
        <v>0.84651584861990992</v>
      </c>
      <c r="L36" s="62">
        <v>0.87358756155790307</v>
      </c>
      <c r="M36" s="3"/>
      <c r="N36" s="3"/>
      <c r="O36" s="3"/>
      <c r="P36" s="3"/>
      <c r="Q36" s="18"/>
      <c r="R36" s="32"/>
      <c r="S36" s="32"/>
      <c r="T36" s="32"/>
      <c r="U36" s="32"/>
      <c r="V36" s="32"/>
    </row>
    <row r="37" spans="2:22" x14ac:dyDescent="0.25">
      <c r="H37" s="17"/>
      <c r="I37" s="3"/>
      <c r="J37" s="34" t="s">
        <v>67</v>
      </c>
      <c r="K37" s="49">
        <v>0.72357281288480024</v>
      </c>
      <c r="L37" s="50">
        <v>1.1468113331293428</v>
      </c>
      <c r="M37" s="3"/>
      <c r="N37" s="3"/>
      <c r="O37" s="3"/>
      <c r="P37" s="3"/>
      <c r="Q37" s="18"/>
      <c r="R37" s="32"/>
      <c r="S37" s="32"/>
      <c r="T37" s="32"/>
      <c r="U37" s="32"/>
      <c r="V37" s="32"/>
    </row>
    <row r="38" spans="2:22" x14ac:dyDescent="0.25">
      <c r="H38" s="17"/>
      <c r="I38" s="3"/>
      <c r="J38" s="34" t="s">
        <v>69</v>
      </c>
      <c r="K38" s="49">
        <v>0.96945888435501937</v>
      </c>
      <c r="L38" s="49">
        <v>0.60036378998646345</v>
      </c>
      <c r="M38" s="3"/>
      <c r="N38" s="3"/>
      <c r="O38" s="3"/>
      <c r="P38" s="3"/>
      <c r="Q38" s="18"/>
      <c r="R38" s="32"/>
      <c r="S38" s="32"/>
      <c r="T38" s="32"/>
      <c r="U38" s="32"/>
      <c r="V38" s="32"/>
    </row>
    <row r="39" spans="2:22" x14ac:dyDescent="0.25">
      <c r="H39" s="17"/>
      <c r="I39" s="3"/>
      <c r="J39" s="37" t="s">
        <v>71</v>
      </c>
      <c r="K39" s="58">
        <v>0.72357281288480024</v>
      </c>
      <c r="L39" s="58">
        <v>0.60036378998646345</v>
      </c>
      <c r="M39" s="3"/>
      <c r="N39" s="3"/>
      <c r="O39" s="3"/>
      <c r="P39" s="3"/>
      <c r="Q39" s="18"/>
      <c r="R39" s="32"/>
      <c r="S39" s="32"/>
      <c r="T39" s="32"/>
      <c r="U39" s="32"/>
      <c r="V39" s="32"/>
    </row>
    <row r="40" spans="2:22" x14ac:dyDescent="0.25">
      <c r="H40" s="17"/>
      <c r="I40" s="3"/>
      <c r="J40" s="34" t="s">
        <v>73</v>
      </c>
      <c r="K40" s="49">
        <v>0.85499087914641492</v>
      </c>
      <c r="L40" s="49">
        <v>0.86408723425265865</v>
      </c>
      <c r="M40" s="3"/>
      <c r="N40" s="3"/>
      <c r="O40" s="3"/>
      <c r="P40" s="3"/>
      <c r="Q40" s="18"/>
      <c r="R40" s="32"/>
      <c r="S40" s="32"/>
      <c r="T40" s="32"/>
      <c r="U40" s="32"/>
      <c r="V40" s="32"/>
    </row>
    <row r="41" spans="2:22" x14ac:dyDescent="0.25">
      <c r="H41" s="17"/>
      <c r="I41" s="3"/>
      <c r="J41" s="34" t="s">
        <v>75</v>
      </c>
      <c r="K41" s="49">
        <v>0.73081697929626843</v>
      </c>
      <c r="L41" s="50">
        <v>1.1343396777377952</v>
      </c>
      <c r="M41" s="3"/>
      <c r="N41" s="3"/>
      <c r="O41" s="3"/>
      <c r="P41" s="3"/>
      <c r="Q41" s="18"/>
      <c r="R41" s="32"/>
      <c r="S41" s="32"/>
      <c r="T41" s="32"/>
      <c r="U41" s="32"/>
      <c r="V41" s="32"/>
    </row>
    <row r="42" spans="2:22" x14ac:dyDescent="0.25">
      <c r="H42" s="17"/>
      <c r="I42" s="3"/>
      <c r="J42" s="34" t="s">
        <v>77</v>
      </c>
      <c r="K42" s="49">
        <v>0.9791647789965614</v>
      </c>
      <c r="L42" s="49">
        <v>0.59383479076752199</v>
      </c>
      <c r="M42" s="3"/>
      <c r="N42" s="3"/>
      <c r="O42" s="3"/>
      <c r="P42" s="3"/>
      <c r="Q42" s="18"/>
      <c r="R42" s="32"/>
      <c r="S42" s="32"/>
      <c r="T42" s="32"/>
      <c r="U42" s="32"/>
      <c r="V42" s="32"/>
    </row>
    <row r="43" spans="2:22" x14ac:dyDescent="0.25">
      <c r="H43" s="17"/>
      <c r="I43" s="3"/>
      <c r="J43" s="37" t="s">
        <v>79</v>
      </c>
      <c r="K43" s="58">
        <v>0.73081697929626843</v>
      </c>
      <c r="L43" s="58">
        <v>0.59383479076752199</v>
      </c>
      <c r="M43" s="3"/>
      <c r="N43" s="3"/>
      <c r="O43" s="3"/>
      <c r="P43" s="3"/>
      <c r="Q43" s="18"/>
      <c r="R43" s="32"/>
      <c r="S43" s="32"/>
      <c r="T43" s="32"/>
      <c r="U43" s="32"/>
      <c r="V43" s="32"/>
    </row>
    <row r="44" spans="2:22" x14ac:dyDescent="0.25">
      <c r="H44" s="17"/>
      <c r="I44" s="3"/>
      <c r="J44" s="35"/>
      <c r="K44" s="43"/>
      <c r="L44" s="43"/>
      <c r="M44" s="3"/>
      <c r="N44" s="3"/>
      <c r="O44" s="3"/>
      <c r="P44" s="3"/>
      <c r="Q44" s="18"/>
      <c r="R44" s="32"/>
      <c r="S44" s="32"/>
      <c r="T44" s="32"/>
      <c r="U44" s="32"/>
      <c r="V44" s="32"/>
    </row>
    <row r="45" spans="2:22" x14ac:dyDescent="0.25">
      <c r="H45" s="17"/>
      <c r="I45" s="26" t="s">
        <v>83</v>
      </c>
      <c r="J45" s="38"/>
      <c r="K45" s="44"/>
      <c r="L45" s="44"/>
      <c r="M45" s="3"/>
      <c r="N45" s="3"/>
      <c r="O45" s="3"/>
      <c r="P45" s="3"/>
      <c r="Q45" s="18"/>
      <c r="R45" s="32"/>
      <c r="S45" s="32"/>
      <c r="T45" s="32"/>
      <c r="U45" s="32"/>
      <c r="V45" s="32"/>
    </row>
    <row r="46" spans="2:22" x14ac:dyDescent="0.25">
      <c r="H46" s="17"/>
      <c r="I46" s="28" t="s">
        <v>85</v>
      </c>
      <c r="J46" s="39"/>
      <c r="K46" s="45"/>
      <c r="L46" s="45"/>
      <c r="M46" s="3"/>
      <c r="N46" s="3"/>
      <c r="O46" s="3"/>
      <c r="P46" s="3"/>
      <c r="Q46" s="18"/>
      <c r="R46" s="32"/>
      <c r="S46" s="32"/>
      <c r="T46" s="32"/>
      <c r="U46" s="32"/>
      <c r="V46" s="32"/>
    </row>
    <row r="47" spans="2:22" x14ac:dyDescent="0.25">
      <c r="H47" s="17"/>
      <c r="I47" s="3"/>
      <c r="J47" s="33" t="s">
        <v>86</v>
      </c>
      <c r="K47" s="63">
        <v>10000</v>
      </c>
      <c r="L47" s="64">
        <v>0</v>
      </c>
      <c r="M47" s="3"/>
      <c r="N47" s="3"/>
      <c r="O47" s="3"/>
      <c r="P47" s="3"/>
      <c r="Q47" s="18"/>
      <c r="R47" s="32"/>
      <c r="S47" s="32"/>
      <c r="T47" s="32"/>
      <c r="U47" s="32"/>
      <c r="V47" s="32"/>
    </row>
    <row r="48" spans="2:22" x14ac:dyDescent="0.25">
      <c r="H48" s="17"/>
      <c r="I48" s="3"/>
      <c r="J48" s="34" t="s">
        <v>87</v>
      </c>
      <c r="K48" s="59">
        <v>0</v>
      </c>
      <c r="L48" s="60">
        <v>30000</v>
      </c>
      <c r="M48" s="3"/>
      <c r="N48" s="3"/>
      <c r="O48" s="3"/>
      <c r="P48" s="3"/>
      <c r="Q48" s="18"/>
      <c r="R48" s="32"/>
      <c r="S48" s="32"/>
      <c r="T48" s="32"/>
      <c r="U48" s="32"/>
      <c r="V48" s="32"/>
    </row>
    <row r="49" spans="8:22" x14ac:dyDescent="0.25">
      <c r="H49" s="17"/>
      <c r="I49" s="3"/>
      <c r="J49" s="34" t="s">
        <v>88</v>
      </c>
      <c r="K49" s="60">
        <v>10000</v>
      </c>
      <c r="L49" s="60">
        <v>30000</v>
      </c>
      <c r="M49" s="3"/>
      <c r="N49" s="3"/>
      <c r="O49" s="3"/>
      <c r="P49" s="3"/>
      <c r="Q49" s="18"/>
      <c r="R49" s="32"/>
      <c r="S49" s="32"/>
      <c r="T49" s="32"/>
      <c r="U49" s="32"/>
      <c r="V49" s="32"/>
    </row>
    <row r="50" spans="8:22" x14ac:dyDescent="0.25">
      <c r="H50" s="17"/>
      <c r="I50" s="40" t="s">
        <v>89</v>
      </c>
      <c r="J50" s="41"/>
      <c r="K50" s="46"/>
      <c r="L50" s="46"/>
      <c r="M50" s="3"/>
      <c r="N50" s="3"/>
      <c r="O50" s="3"/>
      <c r="P50" s="3"/>
      <c r="Q50" s="18"/>
      <c r="R50" s="32"/>
      <c r="S50" s="32"/>
      <c r="T50" s="32"/>
      <c r="U50" s="32"/>
      <c r="V50" s="32"/>
    </row>
    <row r="51" spans="8:22" x14ac:dyDescent="0.25">
      <c r="H51" s="17"/>
      <c r="I51" s="3"/>
      <c r="J51" s="33" t="s">
        <v>86</v>
      </c>
      <c r="K51" s="63">
        <v>14976.2312596421</v>
      </c>
      <c r="L51" s="65">
        <v>290.39103372351167</v>
      </c>
      <c r="M51" s="3"/>
      <c r="N51" s="3"/>
      <c r="O51" s="3"/>
      <c r="P51" s="3"/>
      <c r="Q51" s="18"/>
      <c r="R51" s="32"/>
      <c r="S51" s="32"/>
      <c r="T51" s="32"/>
      <c r="U51" s="32"/>
      <c r="V51" s="32"/>
    </row>
    <row r="52" spans="8:22" x14ac:dyDescent="0.25">
      <c r="H52" s="17"/>
      <c r="I52" s="3"/>
      <c r="J52" s="34" t="s">
        <v>87</v>
      </c>
      <c r="K52" s="61">
        <v>1816.5523344053636</v>
      </c>
      <c r="L52" s="60">
        <v>35844.239876512751</v>
      </c>
      <c r="M52" s="3"/>
      <c r="N52" s="3"/>
      <c r="O52" s="3"/>
      <c r="P52" s="3"/>
      <c r="Q52" s="18"/>
      <c r="R52" s="32"/>
      <c r="S52" s="32"/>
      <c r="T52" s="32"/>
      <c r="U52" s="32"/>
      <c r="V52" s="32"/>
    </row>
    <row r="53" spans="8:22" x14ac:dyDescent="0.25">
      <c r="H53" s="17"/>
      <c r="I53" s="3"/>
      <c r="J53" s="34" t="s">
        <v>88</v>
      </c>
      <c r="K53" s="60">
        <v>16792.783594047462</v>
      </c>
      <c r="L53" s="60">
        <v>36134.630910236265</v>
      </c>
      <c r="M53" s="3"/>
      <c r="N53" s="3"/>
      <c r="O53" s="3"/>
      <c r="P53" s="3"/>
      <c r="Q53" s="18"/>
      <c r="R53" s="32"/>
      <c r="S53" s="32"/>
      <c r="T53" s="32"/>
      <c r="U53" s="32"/>
      <c r="V53" s="32"/>
    </row>
    <row r="54" spans="8:22" x14ac:dyDescent="0.25">
      <c r="H54" s="17"/>
      <c r="I54" s="40" t="s">
        <v>90</v>
      </c>
      <c r="J54" s="41"/>
      <c r="K54" s="46"/>
      <c r="L54" s="46"/>
      <c r="M54" s="3"/>
      <c r="N54" s="3"/>
      <c r="O54" s="3"/>
      <c r="P54" s="3"/>
      <c r="Q54" s="18"/>
      <c r="R54" s="32"/>
      <c r="S54" s="32"/>
      <c r="T54" s="32"/>
      <c r="U54" s="32"/>
      <c r="V54" s="32"/>
    </row>
    <row r="55" spans="8:22" x14ac:dyDescent="0.25">
      <c r="H55" s="17"/>
      <c r="I55" s="3"/>
      <c r="J55" s="33" t="s">
        <v>86</v>
      </c>
      <c r="K55" s="63">
        <v>14173.481006947311</v>
      </c>
      <c r="L55" s="65">
        <v>333.22818846199772</v>
      </c>
      <c r="M55" s="3"/>
      <c r="N55" s="3"/>
      <c r="O55" s="3"/>
      <c r="P55" s="3"/>
      <c r="Q55" s="18"/>
    </row>
    <row r="56" spans="8:22" x14ac:dyDescent="0.25">
      <c r="H56" s="17"/>
      <c r="I56" s="3"/>
      <c r="J56" s="34" t="s">
        <v>87</v>
      </c>
      <c r="K56" s="61">
        <v>1654.3810742167818</v>
      </c>
      <c r="L56" s="60">
        <v>37415.045624834776</v>
      </c>
      <c r="M56" s="3"/>
      <c r="N56" s="3"/>
      <c r="O56" s="3"/>
      <c r="P56" s="3"/>
      <c r="Q56" s="18"/>
    </row>
    <row r="57" spans="8:22" x14ac:dyDescent="0.25">
      <c r="H57" s="17"/>
      <c r="I57" s="3"/>
      <c r="J57" s="34" t="s">
        <v>88</v>
      </c>
      <c r="K57" s="60">
        <v>15827.862081164094</v>
      </c>
      <c r="L57" s="60">
        <v>37748.273813296772</v>
      </c>
      <c r="M57" s="3"/>
      <c r="N57" s="3"/>
      <c r="O57" s="3"/>
      <c r="P57" s="3"/>
      <c r="Q57" s="18"/>
    </row>
    <row r="58" spans="8:22" x14ac:dyDescent="0.25">
      <c r="H58" s="17"/>
      <c r="I58" s="3"/>
      <c r="J58" s="35"/>
      <c r="K58" s="43"/>
      <c r="L58" s="43"/>
      <c r="M58" s="3"/>
      <c r="N58" s="3"/>
      <c r="O58" s="3"/>
      <c r="P58" s="3"/>
      <c r="Q58" s="18"/>
    </row>
    <row r="59" spans="8:22" x14ac:dyDescent="0.25">
      <c r="H59" s="17"/>
      <c r="I59" s="27" t="s">
        <v>63</v>
      </c>
      <c r="J59" s="36"/>
      <c r="K59" s="47"/>
      <c r="L59" s="47"/>
      <c r="M59" s="3"/>
      <c r="N59" s="3"/>
      <c r="O59" s="3"/>
      <c r="P59" s="3"/>
      <c r="Q59" s="18"/>
    </row>
    <row r="60" spans="8:22" x14ac:dyDescent="0.25">
      <c r="H60" s="17"/>
      <c r="I60" s="3"/>
      <c r="J60" s="33" t="s">
        <v>66</v>
      </c>
      <c r="K60" s="48">
        <v>100</v>
      </c>
      <c r="L60" s="48">
        <v>100</v>
      </c>
      <c r="M60" s="3"/>
      <c r="N60" s="3"/>
      <c r="O60" s="3"/>
      <c r="P60" s="3"/>
      <c r="Q60" s="18"/>
    </row>
    <row r="61" spans="8:22" x14ac:dyDescent="0.25">
      <c r="H61" s="17"/>
      <c r="I61" s="3"/>
      <c r="J61" s="34" t="s">
        <v>68</v>
      </c>
      <c r="K61" s="50">
        <v>9.8506060030385125</v>
      </c>
      <c r="L61" s="57">
        <v>11.110091655244632</v>
      </c>
      <c r="M61" s="3"/>
      <c r="N61" s="3"/>
      <c r="O61" s="3"/>
      <c r="P61" s="3"/>
      <c r="Q61" s="18"/>
    </row>
    <row r="62" spans="8:22" x14ac:dyDescent="0.25">
      <c r="H62" s="17"/>
      <c r="I62" s="3"/>
      <c r="J62" s="34" t="s">
        <v>70</v>
      </c>
      <c r="K62" s="50">
        <v>1.0721361935250422</v>
      </c>
      <c r="L62" s="50">
        <v>1.0608496808305281</v>
      </c>
      <c r="M62" s="3"/>
      <c r="N62" s="3"/>
      <c r="O62" s="3"/>
      <c r="P62" s="3"/>
      <c r="Q62" s="18"/>
    </row>
    <row r="63" spans="8:22" x14ac:dyDescent="0.25">
      <c r="H63" s="17"/>
      <c r="I63" s="3"/>
      <c r="J63" s="34" t="s">
        <v>72</v>
      </c>
      <c r="K63" s="50">
        <v>1.0828700586777258</v>
      </c>
      <c r="L63" s="50">
        <v>1.0493128645649887</v>
      </c>
      <c r="M63" s="3"/>
      <c r="N63" s="3"/>
      <c r="O63" s="3"/>
      <c r="P63" s="3"/>
      <c r="Q63" s="18"/>
    </row>
    <row r="64" spans="8:22" x14ac:dyDescent="0.25">
      <c r="H64" s="17"/>
      <c r="I64" s="3"/>
      <c r="J64" s="34" t="s">
        <v>74</v>
      </c>
      <c r="K64" s="50">
        <v>6.914496400971295</v>
      </c>
      <c r="L64" s="50">
        <v>8.5765187439135797</v>
      </c>
      <c r="M64" s="3"/>
      <c r="N64" s="3"/>
      <c r="O64" s="3"/>
      <c r="P64" s="3"/>
      <c r="Q64" s="18"/>
    </row>
    <row r="65" spans="8:17" x14ac:dyDescent="0.25">
      <c r="H65" s="17"/>
      <c r="I65" s="3"/>
      <c r="J65" s="35" t="s">
        <v>76</v>
      </c>
      <c r="K65" s="43">
        <v>12.101517709683501</v>
      </c>
      <c r="L65" s="43">
        <v>13.497816460423323</v>
      </c>
      <c r="M65" s="3"/>
      <c r="N65" s="3"/>
      <c r="O65" s="3"/>
      <c r="P65" s="3"/>
      <c r="Q65" s="18"/>
    </row>
    <row r="66" spans="8:17" x14ac:dyDescent="0.25">
      <c r="H66" s="19"/>
      <c r="I66" s="20"/>
      <c r="J66" s="20"/>
      <c r="K66" s="51"/>
      <c r="L66" s="51"/>
      <c r="M66" s="20"/>
      <c r="N66" s="20"/>
      <c r="O66" s="20"/>
      <c r="P66" s="20"/>
      <c r="Q66" s="21"/>
    </row>
    <row r="67" spans="8:17" x14ac:dyDescent="0.25">
      <c r="H67" s="32"/>
      <c r="I67" s="32"/>
      <c r="J67" s="32"/>
      <c r="K67" s="32"/>
      <c r="L67" s="32"/>
      <c r="M67" s="32"/>
      <c r="N67" s="32"/>
      <c r="O67" s="32"/>
      <c r="P67" s="32"/>
      <c r="Q67" s="32"/>
    </row>
    <row r="68" spans="8:17" x14ac:dyDescent="0.25">
      <c r="H68" s="32"/>
      <c r="I68" s="32"/>
      <c r="J68" s="32"/>
      <c r="K68" s="32"/>
      <c r="L68" s="32"/>
      <c r="M68" s="32"/>
      <c r="N68" s="32"/>
      <c r="O68" s="32"/>
      <c r="P68" s="32"/>
      <c r="Q68" s="32"/>
    </row>
    <row r="69" spans="8:17" x14ac:dyDescent="0.25">
      <c r="H69" s="32"/>
      <c r="I69" s="32"/>
      <c r="J69" s="32"/>
      <c r="K69" s="32"/>
      <c r="L69" s="32"/>
      <c r="M69" s="32"/>
      <c r="N69" s="32"/>
      <c r="O69" s="32"/>
      <c r="P69" s="32"/>
      <c r="Q69" s="32"/>
    </row>
    <row r="70" spans="8:17" x14ac:dyDescent="0.25">
      <c r="H70" s="32"/>
      <c r="I70" s="32"/>
      <c r="J70" s="32"/>
      <c r="K70" s="32"/>
      <c r="L70" s="32"/>
      <c r="M70" s="32"/>
      <c r="N70" s="32"/>
      <c r="O70" s="32"/>
      <c r="P70" s="32"/>
      <c r="Q70" s="32"/>
    </row>
    <row r="71" spans="8:17" x14ac:dyDescent="0.25">
      <c r="H71" s="32"/>
      <c r="I71" s="32"/>
      <c r="J71" s="32"/>
      <c r="K71" s="32"/>
      <c r="L71" s="32"/>
      <c r="M71" s="32"/>
      <c r="N71" s="32"/>
      <c r="O71" s="32"/>
      <c r="P71" s="32"/>
      <c r="Q71" s="32"/>
    </row>
    <row r="72" spans="8:17" x14ac:dyDescent="0.25">
      <c r="H72" s="32"/>
      <c r="I72" s="32"/>
      <c r="J72" s="32"/>
      <c r="K72" s="32"/>
      <c r="L72" s="32"/>
      <c r="M72" s="32"/>
      <c r="N72" s="32"/>
      <c r="O72" s="32"/>
      <c r="P72" s="32"/>
      <c r="Q72" s="32"/>
    </row>
    <row r="73" spans="8:17" x14ac:dyDescent="0.25">
      <c r="H73" s="32"/>
      <c r="I73" s="32"/>
      <c r="J73" s="32"/>
      <c r="K73" s="32"/>
      <c r="L73" s="32"/>
      <c r="M73" s="32"/>
      <c r="N73" s="32"/>
      <c r="O73" s="32"/>
      <c r="P73" s="32"/>
      <c r="Q73" s="32"/>
    </row>
    <row r="74" spans="8:17" x14ac:dyDescent="0.25">
      <c r="H74" s="32"/>
      <c r="I74" s="32"/>
      <c r="J74" s="32"/>
      <c r="K74" s="32"/>
      <c r="L74" s="32"/>
      <c r="M74" s="32"/>
      <c r="N74" s="32"/>
      <c r="O74" s="32"/>
      <c r="P74" s="32"/>
      <c r="Q74" s="32"/>
    </row>
    <row r="75" spans="8:17" x14ac:dyDescent="0.25">
      <c r="H75" s="32"/>
      <c r="I75" s="32"/>
      <c r="J75" s="32"/>
      <c r="K75" s="32"/>
      <c r="L75" s="32"/>
      <c r="M75" s="32"/>
      <c r="N75" s="32"/>
      <c r="O75" s="32"/>
      <c r="P75" s="32"/>
      <c r="Q75" s="32"/>
    </row>
    <row r="76" spans="8:17" x14ac:dyDescent="0.25">
      <c r="H76" s="32"/>
      <c r="I76" s="32"/>
      <c r="J76" s="32"/>
      <c r="K76" s="32"/>
      <c r="L76" s="32"/>
      <c r="M76" s="32"/>
      <c r="N76" s="32"/>
      <c r="O76" s="32"/>
      <c r="P76" s="32"/>
      <c r="Q76" s="32"/>
    </row>
    <row r="77" spans="8:17" x14ac:dyDescent="0.25">
      <c r="H77" s="32"/>
      <c r="I77" s="32"/>
      <c r="J77" s="32"/>
      <c r="K77" s="32"/>
      <c r="L77" s="32"/>
      <c r="M77" s="32"/>
      <c r="N77" s="32"/>
      <c r="O77" s="32"/>
      <c r="P77" s="32"/>
      <c r="Q77" s="32"/>
    </row>
    <row r="78" spans="8:17" x14ac:dyDescent="0.25">
      <c r="H78" s="32"/>
      <c r="I78" s="32"/>
      <c r="J78" s="32"/>
      <c r="K78" s="32"/>
      <c r="L78" s="32"/>
      <c r="M78" s="32"/>
      <c r="N78" s="32"/>
      <c r="O78" s="32"/>
      <c r="P78" s="32"/>
      <c r="Q78" s="32"/>
    </row>
    <row r="79" spans="8:17" x14ac:dyDescent="0.25">
      <c r="H79" s="32"/>
      <c r="I79" s="32"/>
      <c r="J79" s="32"/>
      <c r="K79" s="32"/>
      <c r="L79" s="32"/>
      <c r="M79" s="32"/>
      <c r="N79" s="32"/>
      <c r="O79" s="32"/>
      <c r="P79" s="32"/>
      <c r="Q79" s="32"/>
    </row>
    <row r="80" spans="8:17" x14ac:dyDescent="0.25">
      <c r="H80" s="32"/>
      <c r="I80" s="32"/>
      <c r="J80" s="32"/>
      <c r="K80" s="32"/>
      <c r="L80" s="32"/>
      <c r="M80" s="32"/>
      <c r="N80" s="32"/>
      <c r="O80" s="32"/>
      <c r="P80" s="32"/>
      <c r="Q80" s="32"/>
    </row>
    <row r="81" spans="8:17" x14ac:dyDescent="0.25">
      <c r="H81" s="32"/>
      <c r="I81" s="32"/>
      <c r="J81" s="32"/>
      <c r="K81" s="32"/>
      <c r="L81" s="32"/>
      <c r="M81" s="32"/>
      <c r="N81" s="32"/>
      <c r="O81" s="32"/>
      <c r="P81" s="32"/>
      <c r="Q81" s="32"/>
    </row>
    <row r="82" spans="8:17" x14ac:dyDescent="0.25">
      <c r="H82" s="32"/>
      <c r="I82" s="32"/>
      <c r="J82" s="32"/>
      <c r="K82" s="32"/>
      <c r="L82" s="32"/>
      <c r="M82" s="32"/>
      <c r="N82" s="32"/>
      <c r="O82" s="32"/>
      <c r="P82" s="32"/>
      <c r="Q82" s="32"/>
    </row>
    <row r="83" spans="8:17" x14ac:dyDescent="0.25">
      <c r="H83" s="32"/>
      <c r="I83" s="32"/>
      <c r="J83" s="32"/>
      <c r="K83" s="32"/>
      <c r="L83" s="32"/>
      <c r="M83" s="32"/>
      <c r="N83" s="32"/>
      <c r="O83" s="32"/>
      <c r="P83" s="32"/>
      <c r="Q83" s="32"/>
    </row>
    <row r="84" spans="8:17" x14ac:dyDescent="0.25">
      <c r="H84" s="32"/>
      <c r="I84" s="32"/>
      <c r="J84" s="32"/>
      <c r="K84" s="32"/>
      <c r="L84" s="32"/>
      <c r="M84" s="32"/>
      <c r="N84" s="32"/>
      <c r="O84" s="32"/>
      <c r="P84" s="32"/>
      <c r="Q84" s="32"/>
    </row>
    <row r="85" spans="8:17" x14ac:dyDescent="0.25">
      <c r="H85" s="32"/>
      <c r="I85" s="32"/>
      <c r="J85" s="32"/>
      <c r="K85" s="32"/>
      <c r="L85" s="32"/>
      <c r="M85" s="32"/>
      <c r="N85" s="32"/>
      <c r="O85" s="32"/>
      <c r="P85" s="32"/>
      <c r="Q85" s="32"/>
    </row>
    <row r="86" spans="8:17" x14ac:dyDescent="0.25">
      <c r="H86" s="32"/>
      <c r="I86" s="32"/>
      <c r="J86" s="32"/>
      <c r="K86" s="32"/>
      <c r="L86" s="32"/>
      <c r="M86" s="32"/>
      <c r="N86" s="32"/>
      <c r="O86" s="32"/>
      <c r="P86" s="32"/>
      <c r="Q86" s="32"/>
    </row>
    <row r="87" spans="8:17" x14ac:dyDescent="0.25">
      <c r="H87" s="32"/>
      <c r="I87" s="32"/>
      <c r="J87" s="32"/>
      <c r="K87" s="32"/>
      <c r="L87" s="32"/>
      <c r="M87" s="32"/>
      <c r="N87" s="32"/>
      <c r="O87" s="32"/>
      <c r="P87" s="32"/>
      <c r="Q87" s="32"/>
    </row>
  </sheetData>
  <hyperlinks>
    <hyperlink ref="D4" r:id="rId1"/>
  </hyperlinks>
  <pageMargins left="0.7" right="0.7" top="0.75" bottom="0.75" header="0.3" footer="0.3"/>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D14"/>
  <sheetViews>
    <sheetView workbookViewId="0">
      <selection activeCell="D13" sqref="D13"/>
    </sheetView>
  </sheetViews>
  <sheetFormatPr defaultRowHeight="15" x14ac:dyDescent="0.25"/>
  <cols>
    <col min="3" max="3" width="35.85546875" customWidth="1"/>
    <col min="4" max="4" width="37.5703125" customWidth="1"/>
  </cols>
  <sheetData>
    <row r="3" spans="2:4" ht="31.5" x14ac:dyDescent="0.5">
      <c r="B3" s="405" t="s">
        <v>646</v>
      </c>
    </row>
    <row r="4" spans="2:4" ht="18.75" x14ac:dyDescent="0.25">
      <c r="B4" s="406" t="s">
        <v>647</v>
      </c>
    </row>
    <row r="6" spans="2:4" ht="15.75" thickBot="1" x14ac:dyDescent="0.3"/>
    <row r="7" spans="2:4" ht="23.25" x14ac:dyDescent="0.35">
      <c r="B7" s="641" t="s">
        <v>636</v>
      </c>
      <c r="C7" s="393" t="s">
        <v>637</v>
      </c>
      <c r="D7" s="394">
        <v>21</v>
      </c>
    </row>
    <row r="8" spans="2:4" ht="23.25" x14ac:dyDescent="0.35">
      <c r="B8" s="642"/>
      <c r="C8" s="395" t="s">
        <v>638</v>
      </c>
      <c r="D8" s="396">
        <v>20</v>
      </c>
    </row>
    <row r="9" spans="2:4" ht="23.25" x14ac:dyDescent="0.35">
      <c r="B9" s="642"/>
      <c r="C9" s="395" t="s">
        <v>639</v>
      </c>
      <c r="D9" s="397">
        <v>1000000</v>
      </c>
    </row>
    <row r="10" spans="2:4" ht="24" thickBot="1" x14ac:dyDescent="0.4">
      <c r="B10" s="643"/>
      <c r="C10" s="398" t="s">
        <v>640</v>
      </c>
      <c r="D10" s="399">
        <v>15</v>
      </c>
    </row>
    <row r="11" spans="2:4" ht="24" thickBot="1" x14ac:dyDescent="0.4">
      <c r="B11" s="400"/>
      <c r="C11" s="400"/>
      <c r="D11" s="400"/>
    </row>
    <row r="12" spans="2:4" ht="23.25" x14ac:dyDescent="0.35">
      <c r="B12" s="641" t="s">
        <v>641</v>
      </c>
      <c r="C12" s="393" t="s">
        <v>642</v>
      </c>
      <c r="D12" s="401">
        <f>0.4-0.05*D8+0.05*D7</f>
        <v>0.45000000000000007</v>
      </c>
    </row>
    <row r="13" spans="2:4" ht="23.25" x14ac:dyDescent="0.35">
      <c r="B13" s="642"/>
      <c r="C13" s="395" t="s">
        <v>643</v>
      </c>
      <c r="D13" s="402">
        <f>(D9*D12)*D8</f>
        <v>9000000.0000000019</v>
      </c>
    </row>
    <row r="14" spans="2:4" ht="24" thickBot="1" x14ac:dyDescent="0.4">
      <c r="B14" s="643"/>
      <c r="C14" s="398" t="s">
        <v>644</v>
      </c>
      <c r="D14" s="403">
        <f>(D9*D12)*(D8-D10)</f>
        <v>2250000.0000000005</v>
      </c>
    </row>
  </sheetData>
  <mergeCells count="2">
    <mergeCell ref="B7:B10"/>
    <mergeCell ref="B12:B1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X66"/>
  <sheetViews>
    <sheetView showGridLines="0" zoomScaleNormal="100" workbookViewId="0"/>
  </sheetViews>
  <sheetFormatPr defaultRowHeight="15" x14ac:dyDescent="0.25"/>
  <cols>
    <col min="2" max="2" width="1.7109375" customWidth="1"/>
    <col min="3" max="3" width="2.7109375" customWidth="1"/>
    <col min="4" max="4" width="22.7109375" customWidth="1"/>
    <col min="5" max="11" width="17.7109375" customWidth="1"/>
  </cols>
  <sheetData>
    <row r="2" spans="2:24" ht="24.95" customHeight="1" x14ac:dyDescent="0.25">
      <c r="B2" s="68" t="s">
        <v>115</v>
      </c>
      <c r="C2" s="69"/>
      <c r="D2" s="69"/>
      <c r="E2" s="69"/>
      <c r="F2" s="69"/>
      <c r="G2" s="69"/>
      <c r="H2" s="69"/>
      <c r="I2" s="495" t="s">
        <v>116</v>
      </c>
      <c r="J2" s="495"/>
      <c r="K2" s="496"/>
      <c r="L2" s="32"/>
      <c r="M2" s="32"/>
      <c r="N2" s="32"/>
      <c r="O2" s="32"/>
      <c r="P2" s="32"/>
      <c r="Q2" s="32"/>
      <c r="R2" s="32"/>
      <c r="S2" s="32"/>
      <c r="T2" s="32"/>
      <c r="U2" s="32"/>
      <c r="V2" s="32"/>
      <c r="W2" s="32"/>
      <c r="X2" s="32"/>
    </row>
    <row r="3" spans="2:24" x14ac:dyDescent="0.25">
      <c r="B3" s="104" t="s">
        <v>698</v>
      </c>
      <c r="C3" s="103"/>
      <c r="D3" s="103"/>
      <c r="E3" s="103"/>
      <c r="F3" s="103"/>
      <c r="G3" s="103"/>
      <c r="H3" s="103"/>
      <c r="I3" s="103"/>
      <c r="J3" s="103"/>
      <c r="K3" s="105"/>
      <c r="L3" s="32"/>
      <c r="M3" s="32"/>
      <c r="N3" s="32"/>
      <c r="O3" s="32"/>
      <c r="P3" s="32"/>
      <c r="Q3" s="32"/>
      <c r="R3" s="32"/>
      <c r="S3" s="32"/>
      <c r="T3" s="32"/>
      <c r="U3" s="32"/>
      <c r="V3" s="32"/>
      <c r="W3" s="32"/>
      <c r="X3" s="32"/>
    </row>
    <row r="4" spans="2:24" x14ac:dyDescent="0.25">
      <c r="B4" s="100"/>
      <c r="C4" s="98"/>
      <c r="D4" s="98"/>
      <c r="E4" s="98"/>
      <c r="F4" s="98"/>
      <c r="G4" s="98"/>
      <c r="H4" s="98"/>
      <c r="I4" s="98"/>
      <c r="J4" s="98"/>
      <c r="K4" s="101"/>
      <c r="L4" s="32"/>
      <c r="M4" s="32"/>
      <c r="N4" s="32"/>
      <c r="O4" s="32"/>
      <c r="P4" s="32"/>
      <c r="Q4" s="32"/>
      <c r="R4" s="32"/>
      <c r="S4" s="32"/>
      <c r="T4" s="32"/>
      <c r="U4" s="32"/>
      <c r="V4" s="32"/>
      <c r="W4" s="32"/>
      <c r="X4" s="32"/>
    </row>
    <row r="5" spans="2:24" x14ac:dyDescent="0.25">
      <c r="B5" s="100"/>
      <c r="C5" s="98"/>
      <c r="D5" s="98"/>
      <c r="E5" s="98"/>
      <c r="F5" s="98"/>
      <c r="G5" s="98"/>
      <c r="H5" s="98"/>
      <c r="I5" s="98"/>
      <c r="J5" s="98"/>
      <c r="K5" s="101"/>
      <c r="L5" s="32"/>
      <c r="M5" s="32"/>
      <c r="N5" s="32"/>
      <c r="O5" s="32"/>
      <c r="P5" s="32"/>
      <c r="Q5" s="32"/>
      <c r="R5" s="32"/>
      <c r="S5" s="32"/>
      <c r="T5" s="32"/>
      <c r="U5" s="32"/>
      <c r="V5" s="32"/>
      <c r="W5" s="32"/>
      <c r="X5" s="32"/>
    </row>
    <row r="6" spans="2:24" x14ac:dyDescent="0.25">
      <c r="B6" s="100"/>
      <c r="C6" s="98"/>
      <c r="D6" s="98"/>
      <c r="E6" s="98"/>
      <c r="F6" s="98"/>
      <c r="G6" s="98"/>
      <c r="H6" s="98"/>
      <c r="I6" s="98"/>
      <c r="J6" s="98"/>
      <c r="K6" s="101"/>
      <c r="L6" s="32"/>
      <c r="M6" s="32"/>
      <c r="N6" s="32"/>
      <c r="O6" s="32"/>
      <c r="P6" s="32"/>
      <c r="Q6" s="32"/>
      <c r="R6" s="32"/>
      <c r="S6" s="32"/>
      <c r="T6" s="32"/>
      <c r="U6" s="32"/>
      <c r="V6" s="32"/>
      <c r="W6" s="32"/>
      <c r="X6" s="32"/>
    </row>
    <row r="7" spans="2:24" x14ac:dyDescent="0.25">
      <c r="B7" s="100"/>
      <c r="C7" s="98"/>
      <c r="D7" s="98"/>
      <c r="E7" s="98"/>
      <c r="F7" s="98"/>
      <c r="G7" s="98"/>
      <c r="H7" s="98"/>
      <c r="I7" s="98"/>
      <c r="J7" s="98"/>
      <c r="K7" s="101"/>
      <c r="L7" s="32"/>
      <c r="M7" s="32"/>
      <c r="N7" s="32"/>
      <c r="O7" s="32"/>
      <c r="P7" s="32"/>
      <c r="Q7" s="32"/>
      <c r="R7" s="32"/>
      <c r="S7" s="32"/>
      <c r="T7" s="32"/>
      <c r="U7" s="32"/>
      <c r="V7" s="32"/>
      <c r="W7" s="32"/>
      <c r="X7" s="32"/>
    </row>
    <row r="8" spans="2:24" x14ac:dyDescent="0.25">
      <c r="B8" s="100"/>
      <c r="C8" s="98"/>
      <c r="D8" s="98"/>
      <c r="E8" s="98"/>
      <c r="F8" s="98"/>
      <c r="G8" s="98"/>
      <c r="H8" s="98"/>
      <c r="I8" s="98"/>
      <c r="J8" s="98"/>
      <c r="K8" s="101"/>
      <c r="L8" s="32"/>
      <c r="M8" s="32"/>
      <c r="N8" s="32"/>
      <c r="O8" s="32"/>
      <c r="P8" s="32"/>
      <c r="Q8" s="32"/>
      <c r="R8" s="32"/>
      <c r="S8" s="32"/>
      <c r="T8" s="32"/>
      <c r="U8" s="32"/>
      <c r="V8" s="32"/>
      <c r="W8" s="32"/>
      <c r="X8" s="32"/>
    </row>
    <row r="9" spans="2:24" x14ac:dyDescent="0.25">
      <c r="B9" s="100"/>
      <c r="C9" s="98"/>
      <c r="D9" s="98"/>
      <c r="E9" s="98"/>
      <c r="F9" s="98"/>
      <c r="G9" s="98"/>
      <c r="H9" s="98"/>
      <c r="I9" s="98"/>
      <c r="J9" s="98"/>
      <c r="K9" s="101"/>
      <c r="L9" s="32"/>
      <c r="M9" s="32"/>
      <c r="N9" s="32"/>
      <c r="O9" s="32"/>
      <c r="P9" s="32"/>
      <c r="Q9" s="32"/>
      <c r="R9" s="32"/>
      <c r="S9" s="32"/>
      <c r="T9" s="32"/>
      <c r="U9" s="32"/>
      <c r="V9" s="32"/>
      <c r="W9" s="32"/>
      <c r="X9" s="32"/>
    </row>
    <row r="10" spans="2:24" x14ac:dyDescent="0.25">
      <c r="B10" s="100"/>
      <c r="C10" s="98"/>
      <c r="D10" s="98"/>
      <c r="E10" s="98"/>
      <c r="F10" s="98"/>
      <c r="G10" s="98"/>
      <c r="H10" s="98"/>
      <c r="I10" s="98"/>
      <c r="J10" s="98"/>
      <c r="K10" s="101"/>
      <c r="L10" s="32"/>
      <c r="M10" s="32"/>
      <c r="N10" s="32"/>
      <c r="O10" s="32"/>
      <c r="P10" s="32"/>
      <c r="Q10" s="32"/>
      <c r="R10" s="32"/>
      <c r="S10" s="32"/>
      <c r="T10" s="32"/>
      <c r="U10" s="32"/>
      <c r="V10" s="32"/>
      <c r="W10" s="32"/>
      <c r="X10" s="32"/>
    </row>
    <row r="11" spans="2:24" x14ac:dyDescent="0.25">
      <c r="B11" s="100"/>
      <c r="C11" s="98"/>
      <c r="D11" s="98"/>
      <c r="E11" s="98"/>
      <c r="F11" s="98"/>
      <c r="G11" s="98"/>
      <c r="H11" s="98"/>
      <c r="I11" s="98"/>
      <c r="J11" s="98"/>
      <c r="K11" s="101"/>
      <c r="L11" s="32"/>
      <c r="M11" s="32"/>
      <c r="N11" s="32"/>
      <c r="O11" s="32"/>
      <c r="P11" s="32"/>
      <c r="Q11" s="32"/>
      <c r="R11" s="32"/>
      <c r="S11" s="32"/>
      <c r="T11" s="32"/>
      <c r="U11" s="32"/>
      <c r="V11" s="32"/>
      <c r="W11" s="32"/>
      <c r="X11" s="32"/>
    </row>
    <row r="12" spans="2:24" x14ac:dyDescent="0.25">
      <c r="B12" s="100"/>
      <c r="C12" s="98"/>
      <c r="D12" s="98"/>
      <c r="E12" s="98"/>
      <c r="F12" s="98"/>
      <c r="G12" s="98"/>
      <c r="H12" s="98"/>
      <c r="I12" s="98"/>
      <c r="J12" s="98"/>
      <c r="K12" s="101"/>
      <c r="L12" s="32"/>
      <c r="M12" s="32"/>
      <c r="N12" s="32"/>
      <c r="O12" s="32"/>
      <c r="P12" s="32"/>
      <c r="Q12" s="32"/>
      <c r="R12" s="32"/>
      <c r="S12" s="32"/>
      <c r="T12" s="32"/>
      <c r="U12" s="32"/>
      <c r="V12" s="32"/>
      <c r="W12" s="32"/>
      <c r="X12" s="32"/>
    </row>
    <row r="13" spans="2:24" x14ac:dyDescent="0.25">
      <c r="B13" s="100"/>
      <c r="C13" s="98"/>
      <c r="D13" s="98"/>
      <c r="E13" s="98"/>
      <c r="F13" s="98"/>
      <c r="G13" s="98"/>
      <c r="H13" s="98"/>
      <c r="I13" s="98"/>
      <c r="J13" s="98"/>
      <c r="K13" s="101"/>
      <c r="L13" s="32"/>
      <c r="M13" s="32"/>
      <c r="N13" s="32"/>
      <c r="O13" s="32"/>
      <c r="P13" s="32"/>
      <c r="Q13" s="32"/>
      <c r="R13" s="32"/>
      <c r="S13" s="32"/>
      <c r="T13" s="32"/>
      <c r="U13" s="32"/>
      <c r="V13" s="32"/>
      <c r="W13" s="32"/>
      <c r="X13" s="32"/>
    </row>
    <row r="14" spans="2:24" x14ac:dyDescent="0.25">
      <c r="B14" s="100"/>
      <c r="C14" s="98"/>
      <c r="D14" s="98"/>
      <c r="E14" s="98"/>
      <c r="F14" s="98"/>
      <c r="G14" s="98"/>
      <c r="H14" s="98"/>
      <c r="I14" s="98"/>
      <c r="J14" s="98"/>
      <c r="K14" s="101"/>
      <c r="L14" s="32"/>
      <c r="M14" s="32"/>
      <c r="N14" s="32"/>
      <c r="O14" s="32"/>
      <c r="P14" s="32"/>
      <c r="Q14" s="32"/>
      <c r="R14" s="32"/>
      <c r="S14" s="32"/>
      <c r="T14" s="32"/>
      <c r="U14" s="32"/>
      <c r="V14" s="32"/>
      <c r="W14" s="32"/>
      <c r="X14" s="32"/>
    </row>
    <row r="15" spans="2:24" x14ac:dyDescent="0.25">
      <c r="B15" s="100"/>
      <c r="C15" s="98"/>
      <c r="D15" s="98"/>
      <c r="E15" s="98"/>
      <c r="F15" s="98"/>
      <c r="G15" s="98"/>
      <c r="H15" s="98"/>
      <c r="I15" s="98"/>
      <c r="J15" s="98"/>
      <c r="K15" s="101"/>
      <c r="L15" s="32"/>
      <c r="M15" s="32"/>
      <c r="N15" s="32"/>
      <c r="O15" s="32"/>
      <c r="P15" s="32"/>
      <c r="Q15" s="32"/>
      <c r="R15" s="32"/>
      <c r="S15" s="32"/>
      <c r="T15" s="32"/>
      <c r="U15" s="32"/>
      <c r="V15" s="32"/>
      <c r="W15" s="32"/>
      <c r="X15" s="32"/>
    </row>
    <row r="16" spans="2:24" x14ac:dyDescent="0.25">
      <c r="B16" s="100"/>
      <c r="C16" s="98"/>
      <c r="D16" s="98"/>
      <c r="E16" s="98"/>
      <c r="F16" s="98"/>
      <c r="G16" s="98"/>
      <c r="H16" s="98"/>
      <c r="I16" s="98"/>
      <c r="J16" s="98"/>
      <c r="K16" s="101"/>
      <c r="L16" s="32"/>
      <c r="M16" s="32"/>
      <c r="N16" s="32"/>
      <c r="O16" s="32"/>
      <c r="P16" s="32"/>
      <c r="Q16" s="32"/>
      <c r="R16" s="32"/>
      <c r="S16" s="32"/>
      <c r="T16" s="32"/>
      <c r="U16" s="32"/>
      <c r="V16" s="32"/>
      <c r="W16" s="32"/>
      <c r="X16" s="32"/>
    </row>
    <row r="17" spans="2:24" x14ac:dyDescent="0.25">
      <c r="B17" s="100"/>
      <c r="C17" s="98"/>
      <c r="D17" s="98"/>
      <c r="E17" s="98"/>
      <c r="F17" s="98"/>
      <c r="G17" s="98"/>
      <c r="H17" s="98"/>
      <c r="I17" s="98"/>
      <c r="J17" s="98"/>
      <c r="K17" s="101"/>
      <c r="L17" s="32"/>
      <c r="M17" s="32"/>
      <c r="N17" s="32"/>
      <c r="O17" s="32"/>
      <c r="P17" s="32"/>
      <c r="Q17" s="32"/>
      <c r="R17" s="32"/>
      <c r="S17" s="32"/>
      <c r="T17" s="32"/>
      <c r="U17" s="32"/>
      <c r="V17" s="32"/>
      <c r="W17" s="32"/>
      <c r="X17" s="32"/>
    </row>
    <row r="18" spans="2:24" x14ac:dyDescent="0.25">
      <c r="B18" s="100"/>
      <c r="C18" s="98"/>
      <c r="D18" s="98"/>
      <c r="E18" s="98"/>
      <c r="F18" s="98"/>
      <c r="G18" s="98"/>
      <c r="H18" s="98"/>
      <c r="I18" s="98"/>
      <c r="J18" s="98"/>
      <c r="K18" s="101"/>
      <c r="L18" s="32"/>
      <c r="M18" s="32"/>
      <c r="N18" s="32"/>
      <c r="O18" s="32"/>
      <c r="P18" s="32"/>
      <c r="Q18" s="32"/>
      <c r="R18" s="32"/>
      <c r="S18" s="32"/>
      <c r="T18" s="32"/>
      <c r="U18" s="32"/>
      <c r="V18" s="32"/>
      <c r="W18" s="32"/>
      <c r="X18" s="32"/>
    </row>
    <row r="19" spans="2:24" x14ac:dyDescent="0.25">
      <c r="B19" s="100"/>
      <c r="C19" s="98"/>
      <c r="D19" s="98"/>
      <c r="E19" s="98"/>
      <c r="F19" s="98"/>
      <c r="G19" s="98"/>
      <c r="H19" s="98"/>
      <c r="I19" s="98"/>
      <c r="J19" s="98"/>
      <c r="K19" s="101"/>
      <c r="L19" s="32"/>
      <c r="M19" s="32"/>
      <c r="N19" s="32"/>
      <c r="O19" s="32"/>
      <c r="P19" s="32"/>
      <c r="Q19" s="32"/>
      <c r="R19" s="32"/>
      <c r="S19" s="32"/>
      <c r="T19" s="32"/>
      <c r="U19" s="32"/>
      <c r="V19" s="32"/>
      <c r="W19" s="32"/>
      <c r="X19" s="32"/>
    </row>
    <row r="20" spans="2:24" x14ac:dyDescent="0.25">
      <c r="B20" s="100"/>
      <c r="C20" s="98"/>
      <c r="D20" s="98"/>
      <c r="E20" s="98"/>
      <c r="F20" s="98"/>
      <c r="G20" s="98"/>
      <c r="H20" s="98"/>
      <c r="I20" s="98"/>
      <c r="J20" s="98"/>
      <c r="K20" s="101"/>
      <c r="L20" s="32"/>
      <c r="M20" s="32"/>
      <c r="N20" s="32"/>
      <c r="O20" s="32"/>
      <c r="P20" s="32"/>
      <c r="Q20" s="32"/>
      <c r="R20" s="32"/>
      <c r="S20" s="32"/>
      <c r="T20" s="32"/>
      <c r="U20" s="32"/>
      <c r="V20" s="32"/>
      <c r="W20" s="32"/>
      <c r="X20" s="32"/>
    </row>
    <row r="21" spans="2:24" x14ac:dyDescent="0.25">
      <c r="B21" s="100"/>
      <c r="C21" s="98"/>
      <c r="D21" s="98"/>
      <c r="E21" s="98"/>
      <c r="F21" s="98"/>
      <c r="G21" s="98"/>
      <c r="H21" s="98"/>
      <c r="I21" s="98"/>
      <c r="J21" s="98"/>
      <c r="K21" s="101"/>
      <c r="L21" s="32"/>
      <c r="M21" s="32"/>
      <c r="N21" s="32"/>
      <c r="O21" s="32"/>
      <c r="P21" s="32"/>
      <c r="Q21" s="32"/>
      <c r="R21" s="32"/>
      <c r="S21" s="32"/>
      <c r="T21" s="32"/>
      <c r="U21" s="32"/>
      <c r="V21" s="32"/>
      <c r="W21" s="32"/>
      <c r="X21" s="32"/>
    </row>
    <row r="22" spans="2:24" x14ac:dyDescent="0.25">
      <c r="B22" s="100"/>
      <c r="C22" s="98"/>
      <c r="D22" s="98"/>
      <c r="E22" s="98"/>
      <c r="F22" s="98"/>
      <c r="G22" s="98"/>
      <c r="H22" s="98"/>
      <c r="I22" s="98"/>
      <c r="J22" s="98"/>
      <c r="K22" s="101"/>
      <c r="L22" s="32"/>
      <c r="M22" s="32"/>
      <c r="N22" s="32"/>
      <c r="O22" s="32"/>
      <c r="P22" s="32"/>
      <c r="Q22" s="32"/>
      <c r="R22" s="32"/>
      <c r="S22" s="32"/>
      <c r="T22" s="32"/>
      <c r="U22" s="32"/>
      <c r="V22" s="32"/>
      <c r="W22" s="32"/>
      <c r="X22" s="32"/>
    </row>
    <row r="23" spans="2:24" x14ac:dyDescent="0.25">
      <c r="B23" s="100"/>
      <c r="C23" s="98"/>
      <c r="D23" s="98"/>
      <c r="E23" s="98"/>
      <c r="F23" s="98"/>
      <c r="G23" s="98"/>
      <c r="H23" s="98"/>
      <c r="I23" s="98"/>
      <c r="J23" s="98"/>
      <c r="K23" s="101"/>
      <c r="L23" s="32"/>
      <c r="M23" s="32"/>
      <c r="N23" s="32"/>
      <c r="O23" s="32"/>
      <c r="P23" s="32"/>
      <c r="Q23" s="32"/>
      <c r="R23" s="32"/>
      <c r="S23" s="32"/>
      <c r="T23" s="32"/>
      <c r="U23" s="32"/>
      <c r="V23" s="32"/>
      <c r="W23" s="32"/>
      <c r="X23" s="32"/>
    </row>
    <row r="24" spans="2:24" x14ac:dyDescent="0.25">
      <c r="B24" s="100"/>
      <c r="C24" s="98"/>
      <c r="D24" s="98"/>
      <c r="E24" s="98"/>
      <c r="F24" s="98"/>
      <c r="G24" s="98"/>
      <c r="H24" s="98"/>
      <c r="I24" s="98"/>
      <c r="J24" s="98"/>
      <c r="K24" s="101"/>
      <c r="L24" s="32"/>
      <c r="M24" s="32"/>
      <c r="N24" s="32"/>
      <c r="O24" s="32"/>
      <c r="P24" s="32"/>
      <c r="Q24" s="32"/>
      <c r="R24" s="32"/>
      <c r="S24" s="32"/>
      <c r="T24" s="32"/>
      <c r="U24" s="32"/>
      <c r="V24" s="32"/>
      <c r="W24" s="32"/>
      <c r="X24" s="32"/>
    </row>
    <row r="25" spans="2:24" x14ac:dyDescent="0.25">
      <c r="B25" s="100"/>
      <c r="C25" s="98"/>
      <c r="D25" s="98"/>
      <c r="E25" s="98"/>
      <c r="F25" s="98"/>
      <c r="G25" s="98"/>
      <c r="H25" s="98"/>
      <c r="I25" s="98"/>
      <c r="J25" s="98"/>
      <c r="K25" s="101"/>
      <c r="L25" s="32"/>
      <c r="M25" s="32"/>
      <c r="N25" s="32"/>
      <c r="O25" s="32"/>
      <c r="P25" s="32"/>
      <c r="Q25" s="32"/>
      <c r="R25" s="32"/>
      <c r="S25" s="32"/>
      <c r="T25" s="32"/>
      <c r="U25" s="32"/>
      <c r="V25" s="32"/>
      <c r="W25" s="32"/>
      <c r="X25" s="32"/>
    </row>
    <row r="26" spans="2:24" x14ac:dyDescent="0.25">
      <c r="B26" s="100"/>
      <c r="C26" s="98"/>
      <c r="D26" s="98"/>
      <c r="E26" s="98"/>
      <c r="F26" s="98"/>
      <c r="G26" s="98"/>
      <c r="H26" s="98"/>
      <c r="I26" s="98"/>
      <c r="J26" s="98"/>
      <c r="K26" s="101"/>
      <c r="L26" s="32"/>
      <c r="M26" s="32"/>
      <c r="N26" s="32"/>
      <c r="O26" s="32"/>
      <c r="P26" s="32"/>
      <c r="Q26" s="32"/>
      <c r="R26" s="32"/>
      <c r="S26" s="32"/>
      <c r="T26" s="32"/>
      <c r="U26" s="32"/>
      <c r="V26" s="32"/>
      <c r="W26" s="32"/>
      <c r="X26" s="32"/>
    </row>
    <row r="27" spans="2:24" x14ac:dyDescent="0.25">
      <c r="B27" s="100"/>
      <c r="C27" s="98"/>
      <c r="D27" s="98"/>
      <c r="E27" s="98"/>
      <c r="F27" s="98"/>
      <c r="G27" s="98"/>
      <c r="H27" s="98"/>
      <c r="I27" s="98"/>
      <c r="J27" s="98"/>
      <c r="K27" s="101"/>
      <c r="L27" s="32"/>
      <c r="M27" s="32"/>
      <c r="N27" s="32"/>
      <c r="O27" s="32"/>
      <c r="P27" s="32"/>
      <c r="Q27" s="32"/>
      <c r="R27" s="32"/>
      <c r="S27" s="32"/>
      <c r="T27" s="32"/>
      <c r="U27" s="32"/>
      <c r="V27" s="32"/>
      <c r="W27" s="32"/>
      <c r="X27" s="32"/>
    </row>
    <row r="28" spans="2:24" x14ac:dyDescent="0.25">
      <c r="B28" s="100"/>
      <c r="C28" s="98"/>
      <c r="D28" s="98"/>
      <c r="E28" s="98"/>
      <c r="F28" s="98"/>
      <c r="G28" s="98"/>
      <c r="H28" s="98"/>
      <c r="I28" s="98"/>
      <c r="J28" s="98"/>
      <c r="K28" s="101"/>
      <c r="L28" s="32"/>
      <c r="M28" s="32"/>
      <c r="N28" s="32"/>
      <c r="O28" s="32"/>
      <c r="P28" s="32"/>
      <c r="Q28" s="32"/>
      <c r="R28" s="32"/>
      <c r="S28" s="32"/>
      <c r="T28" s="32"/>
      <c r="U28" s="32"/>
      <c r="V28" s="32"/>
      <c r="W28" s="32"/>
      <c r="X28" s="32"/>
    </row>
    <row r="29" spans="2:24" x14ac:dyDescent="0.25">
      <c r="B29" s="100"/>
      <c r="C29" s="98"/>
      <c r="D29" s="98"/>
      <c r="E29" s="98"/>
      <c r="F29" s="98"/>
      <c r="G29" s="98"/>
      <c r="H29" s="98"/>
      <c r="I29" s="98"/>
      <c r="J29" s="98"/>
      <c r="K29" s="101"/>
      <c r="L29" s="32"/>
      <c r="M29" s="32"/>
      <c r="N29" s="32"/>
      <c r="O29" s="32"/>
      <c r="P29" s="32"/>
      <c r="Q29" s="32"/>
      <c r="R29" s="32"/>
      <c r="S29" s="32"/>
      <c r="T29" s="32"/>
      <c r="U29" s="32"/>
      <c r="V29" s="32"/>
      <c r="W29" s="32"/>
      <c r="X29" s="32"/>
    </row>
    <row r="30" spans="2:24" x14ac:dyDescent="0.25">
      <c r="B30" s="100"/>
      <c r="C30" s="99"/>
      <c r="D30" s="99"/>
      <c r="E30" s="81" t="s">
        <v>103</v>
      </c>
      <c r="F30" s="81" t="s">
        <v>104</v>
      </c>
      <c r="G30" s="98"/>
      <c r="H30" s="98"/>
      <c r="I30" s="98"/>
      <c r="J30" s="98"/>
      <c r="K30" s="101"/>
      <c r="L30" s="32"/>
      <c r="M30" s="32"/>
      <c r="N30" s="32"/>
      <c r="O30" s="32"/>
      <c r="P30" s="32"/>
      <c r="Q30" s="32"/>
      <c r="R30" s="32"/>
      <c r="S30" s="32"/>
      <c r="T30" s="32"/>
      <c r="U30" s="32"/>
      <c r="V30" s="32"/>
      <c r="W30" s="32"/>
      <c r="X30" s="32"/>
    </row>
    <row r="31" spans="2:24" x14ac:dyDescent="0.25">
      <c r="B31" s="100"/>
      <c r="C31" s="76" t="s">
        <v>62</v>
      </c>
      <c r="D31" s="77"/>
      <c r="E31" s="78"/>
      <c r="F31" s="78"/>
      <c r="G31" s="98"/>
      <c r="H31" s="98"/>
      <c r="I31" s="98"/>
      <c r="J31" s="98"/>
      <c r="K31" s="101"/>
      <c r="L31" s="32"/>
      <c r="M31" s="32"/>
      <c r="N31" s="32"/>
      <c r="O31" s="32"/>
      <c r="P31" s="32"/>
      <c r="Q31" s="32"/>
      <c r="R31" s="32"/>
      <c r="S31" s="32"/>
      <c r="T31" s="32"/>
      <c r="U31" s="32"/>
      <c r="V31" s="32"/>
      <c r="W31" s="32"/>
      <c r="X31" s="32"/>
    </row>
    <row r="32" spans="2:24" x14ac:dyDescent="0.25">
      <c r="B32" s="100"/>
      <c r="C32" s="99"/>
      <c r="D32" s="82" t="s">
        <v>64</v>
      </c>
      <c r="E32" s="83" t="s">
        <v>65</v>
      </c>
      <c r="F32" s="83" t="s">
        <v>65</v>
      </c>
      <c r="G32" s="98"/>
      <c r="H32" s="98"/>
      <c r="I32" s="98"/>
      <c r="J32" s="98"/>
      <c r="K32" s="101"/>
      <c r="L32" s="32"/>
      <c r="M32" s="32"/>
      <c r="N32" s="32"/>
      <c r="O32" s="32"/>
      <c r="P32" s="32"/>
      <c r="Q32" s="32"/>
      <c r="R32" s="32"/>
      <c r="S32" s="32"/>
      <c r="T32" s="32"/>
      <c r="U32" s="32"/>
      <c r="V32" s="32"/>
      <c r="W32" s="32"/>
      <c r="X32" s="32"/>
    </row>
    <row r="33" spans="2:24" x14ac:dyDescent="0.25">
      <c r="B33" s="100"/>
      <c r="C33" s="99"/>
      <c r="D33" s="84" t="s">
        <v>67</v>
      </c>
      <c r="E33" s="85" t="s">
        <v>65</v>
      </c>
      <c r="F33" s="85" t="s">
        <v>65</v>
      </c>
      <c r="G33" s="98"/>
      <c r="H33" s="98"/>
      <c r="I33" s="98"/>
      <c r="J33" s="98"/>
      <c r="K33" s="101"/>
      <c r="L33" s="32"/>
      <c r="M33" s="32"/>
      <c r="N33" s="32"/>
      <c r="O33" s="32"/>
      <c r="P33" s="32"/>
      <c r="Q33" s="32"/>
      <c r="R33" s="32"/>
      <c r="S33" s="32"/>
      <c r="T33" s="32"/>
      <c r="U33" s="32"/>
      <c r="V33" s="32"/>
      <c r="W33" s="32"/>
      <c r="X33" s="32"/>
    </row>
    <row r="34" spans="2:24" x14ac:dyDescent="0.25">
      <c r="B34" s="100"/>
      <c r="C34" s="99"/>
      <c r="D34" s="84" t="s">
        <v>69</v>
      </c>
      <c r="E34" s="85" t="s">
        <v>65</v>
      </c>
      <c r="F34" s="85" t="s">
        <v>65</v>
      </c>
      <c r="G34" s="98"/>
      <c r="H34" s="98"/>
      <c r="I34" s="98"/>
      <c r="J34" s="98"/>
      <c r="K34" s="101"/>
      <c r="L34" s="32"/>
      <c r="M34" s="32"/>
      <c r="N34" s="32"/>
      <c r="O34" s="32"/>
      <c r="P34" s="32"/>
      <c r="Q34" s="32"/>
      <c r="R34" s="32"/>
      <c r="S34" s="32"/>
      <c r="T34" s="32"/>
      <c r="U34" s="32"/>
      <c r="V34" s="32"/>
      <c r="W34" s="32"/>
      <c r="X34" s="32"/>
    </row>
    <row r="35" spans="2:24" x14ac:dyDescent="0.25">
      <c r="B35" s="100"/>
      <c r="C35" s="99"/>
      <c r="D35" s="86" t="s">
        <v>71</v>
      </c>
      <c r="E35" s="87" t="s">
        <v>65</v>
      </c>
      <c r="F35" s="87" t="s">
        <v>65</v>
      </c>
      <c r="G35" s="98"/>
      <c r="H35" s="98"/>
      <c r="I35" s="98"/>
      <c r="J35" s="98"/>
      <c r="K35" s="101"/>
      <c r="L35" s="32"/>
      <c r="M35" s="32"/>
      <c r="N35" s="32"/>
      <c r="O35" s="32"/>
      <c r="P35" s="32"/>
      <c r="Q35" s="32"/>
      <c r="R35" s="32"/>
      <c r="S35" s="32"/>
      <c r="T35" s="32"/>
      <c r="U35" s="32"/>
      <c r="V35" s="32"/>
      <c r="W35" s="32"/>
      <c r="X35" s="32"/>
    </row>
    <row r="36" spans="2:24" x14ac:dyDescent="0.25">
      <c r="B36" s="100"/>
      <c r="C36" s="99"/>
      <c r="D36" s="84" t="s">
        <v>73</v>
      </c>
      <c r="E36" s="85" t="s">
        <v>65</v>
      </c>
      <c r="F36" s="85" t="s">
        <v>65</v>
      </c>
      <c r="G36" s="98"/>
      <c r="H36" s="98"/>
      <c r="I36" s="98"/>
      <c r="J36" s="98"/>
      <c r="K36" s="101"/>
      <c r="L36" s="32"/>
      <c r="M36" s="32"/>
      <c r="N36" s="32"/>
      <c r="O36" s="32"/>
      <c r="P36" s="32"/>
      <c r="Q36" s="32"/>
      <c r="R36" s="32"/>
      <c r="S36" s="32"/>
      <c r="T36" s="32"/>
      <c r="U36" s="32"/>
      <c r="V36" s="32"/>
      <c r="W36" s="32"/>
      <c r="X36" s="32"/>
    </row>
    <row r="37" spans="2:24" x14ac:dyDescent="0.25">
      <c r="B37" s="100"/>
      <c r="C37" s="99"/>
      <c r="D37" s="84" t="s">
        <v>75</v>
      </c>
      <c r="E37" s="85" t="s">
        <v>65</v>
      </c>
      <c r="F37" s="85" t="s">
        <v>65</v>
      </c>
      <c r="G37" s="98"/>
      <c r="H37" s="98"/>
      <c r="I37" s="98"/>
      <c r="J37" s="98"/>
      <c r="K37" s="101"/>
      <c r="L37" s="32"/>
      <c r="M37" s="32"/>
      <c r="N37" s="32"/>
      <c r="O37" s="32"/>
      <c r="P37" s="32"/>
      <c r="Q37" s="32"/>
      <c r="R37" s="32"/>
      <c r="S37" s="32"/>
      <c r="T37" s="32"/>
      <c r="U37" s="32"/>
      <c r="V37" s="32"/>
      <c r="W37" s="32"/>
      <c r="X37" s="32"/>
    </row>
    <row r="38" spans="2:24" x14ac:dyDescent="0.25">
      <c r="B38" s="100"/>
      <c r="C38" s="99"/>
      <c r="D38" s="84" t="s">
        <v>77</v>
      </c>
      <c r="E38" s="85" t="s">
        <v>65</v>
      </c>
      <c r="F38" s="85" t="s">
        <v>65</v>
      </c>
      <c r="G38" s="98"/>
      <c r="H38" s="98"/>
      <c r="I38" s="98"/>
      <c r="J38" s="98"/>
      <c r="K38" s="101"/>
      <c r="L38" s="32"/>
      <c r="M38" s="32"/>
      <c r="N38" s="32"/>
      <c r="O38" s="32"/>
      <c r="P38" s="32"/>
      <c r="Q38" s="32"/>
      <c r="R38" s="32"/>
      <c r="S38" s="32"/>
      <c r="T38" s="32"/>
      <c r="U38" s="32"/>
      <c r="V38" s="32"/>
      <c r="W38" s="32"/>
      <c r="X38" s="32"/>
    </row>
    <row r="39" spans="2:24" x14ac:dyDescent="0.25">
      <c r="B39" s="100"/>
      <c r="C39" s="99"/>
      <c r="D39" s="86" t="s">
        <v>79</v>
      </c>
      <c r="E39" s="87" t="s">
        <v>65</v>
      </c>
      <c r="F39" s="87" t="s">
        <v>65</v>
      </c>
      <c r="G39" s="98"/>
      <c r="H39" s="98"/>
      <c r="I39" s="98"/>
      <c r="J39" s="98"/>
      <c r="K39" s="101"/>
      <c r="L39" s="32"/>
      <c r="M39" s="32"/>
      <c r="N39" s="32"/>
      <c r="O39" s="32"/>
      <c r="P39" s="32"/>
      <c r="Q39" s="32"/>
      <c r="R39" s="32"/>
      <c r="S39" s="32"/>
      <c r="T39" s="32"/>
      <c r="U39" s="32"/>
      <c r="V39" s="32"/>
      <c r="W39" s="32"/>
      <c r="X39" s="32"/>
    </row>
    <row r="40" spans="2:24" x14ac:dyDescent="0.25">
      <c r="B40" s="100"/>
      <c r="C40" s="99"/>
      <c r="D40" s="88"/>
      <c r="E40" s="89"/>
      <c r="F40" s="89"/>
      <c r="G40" s="98"/>
      <c r="H40" s="98"/>
      <c r="I40" s="98"/>
      <c r="J40" s="98"/>
      <c r="K40" s="101"/>
      <c r="L40" s="32"/>
      <c r="M40" s="32"/>
      <c r="N40" s="32"/>
      <c r="O40" s="32"/>
      <c r="P40" s="32"/>
      <c r="Q40" s="32"/>
      <c r="R40" s="32"/>
      <c r="S40" s="32"/>
      <c r="T40" s="32"/>
      <c r="U40" s="32"/>
      <c r="V40" s="32"/>
      <c r="W40" s="32"/>
      <c r="X40" s="32"/>
    </row>
    <row r="41" spans="2:24" x14ac:dyDescent="0.25">
      <c r="B41" s="100"/>
      <c r="C41" s="75" t="s">
        <v>83</v>
      </c>
      <c r="D41" s="110"/>
      <c r="E41" s="79"/>
      <c r="F41" s="79"/>
      <c r="G41" s="98"/>
      <c r="H41" s="98"/>
      <c r="I41" s="98"/>
      <c r="J41" s="98"/>
      <c r="K41" s="101"/>
    </row>
    <row r="42" spans="2:24" x14ac:dyDescent="0.25">
      <c r="B42" s="100"/>
      <c r="C42" s="111" t="s">
        <v>85</v>
      </c>
      <c r="D42" s="112"/>
      <c r="E42" s="90"/>
      <c r="F42" s="90"/>
      <c r="G42" s="98"/>
      <c r="H42" s="98"/>
      <c r="I42" s="98"/>
      <c r="J42" s="98"/>
      <c r="K42" s="101"/>
    </row>
    <row r="43" spans="2:24" x14ac:dyDescent="0.25">
      <c r="B43" s="100"/>
      <c r="C43" s="99"/>
      <c r="D43" s="82" t="s">
        <v>86</v>
      </c>
      <c r="E43" s="83" t="s">
        <v>65</v>
      </c>
      <c r="F43" s="83" t="s">
        <v>65</v>
      </c>
      <c r="G43" s="98"/>
      <c r="H43" s="98"/>
      <c r="I43" s="98"/>
      <c r="J43" s="98"/>
      <c r="K43" s="101"/>
    </row>
    <row r="44" spans="2:24" x14ac:dyDescent="0.25">
      <c r="B44" s="100"/>
      <c r="C44" s="99"/>
      <c r="D44" s="84" t="s">
        <v>87</v>
      </c>
      <c r="E44" s="85" t="s">
        <v>65</v>
      </c>
      <c r="F44" s="85" t="s">
        <v>65</v>
      </c>
      <c r="G44" s="98"/>
      <c r="H44" s="98"/>
      <c r="I44" s="98"/>
      <c r="J44" s="98"/>
      <c r="K44" s="101"/>
    </row>
    <row r="45" spans="2:24" x14ac:dyDescent="0.25">
      <c r="B45" s="100"/>
      <c r="C45" s="99"/>
      <c r="D45" s="84" t="s">
        <v>88</v>
      </c>
      <c r="E45" s="85" t="s">
        <v>65</v>
      </c>
      <c r="F45" s="85" t="s">
        <v>65</v>
      </c>
      <c r="G45" s="98"/>
      <c r="H45" s="98"/>
      <c r="I45" s="98"/>
      <c r="J45" s="98"/>
      <c r="K45" s="101"/>
    </row>
    <row r="46" spans="2:24" x14ac:dyDescent="0.25">
      <c r="B46" s="100"/>
      <c r="C46" s="113" t="s">
        <v>89</v>
      </c>
      <c r="D46" s="114"/>
      <c r="E46" s="92"/>
      <c r="F46" s="92"/>
      <c r="G46" s="98"/>
      <c r="H46" s="98"/>
      <c r="I46" s="98"/>
      <c r="J46" s="98"/>
      <c r="K46" s="101"/>
    </row>
    <row r="47" spans="2:24" x14ac:dyDescent="0.25">
      <c r="B47" s="100"/>
      <c r="C47" s="99"/>
      <c r="D47" s="82" t="s">
        <v>86</v>
      </c>
      <c r="E47" s="83" t="s">
        <v>65</v>
      </c>
      <c r="F47" s="83" t="s">
        <v>65</v>
      </c>
      <c r="G47" s="98"/>
      <c r="H47" s="98"/>
      <c r="I47" s="98"/>
      <c r="J47" s="98"/>
      <c r="K47" s="101"/>
    </row>
    <row r="48" spans="2:24" x14ac:dyDescent="0.25">
      <c r="B48" s="100"/>
      <c r="C48" s="99"/>
      <c r="D48" s="84" t="s">
        <v>87</v>
      </c>
      <c r="E48" s="85" t="s">
        <v>65</v>
      </c>
      <c r="F48" s="85" t="s">
        <v>65</v>
      </c>
      <c r="G48" s="98"/>
      <c r="H48" s="98"/>
      <c r="I48" s="98"/>
      <c r="J48" s="98"/>
      <c r="K48" s="101"/>
    </row>
    <row r="49" spans="2:11" x14ac:dyDescent="0.25">
      <c r="B49" s="100"/>
      <c r="C49" s="99"/>
      <c r="D49" s="84" t="s">
        <v>88</v>
      </c>
      <c r="E49" s="85" t="s">
        <v>65</v>
      </c>
      <c r="F49" s="85" t="s">
        <v>65</v>
      </c>
      <c r="G49" s="98"/>
      <c r="H49" s="98"/>
      <c r="I49" s="98"/>
      <c r="J49" s="98"/>
      <c r="K49" s="101"/>
    </row>
    <row r="50" spans="2:11" x14ac:dyDescent="0.25">
      <c r="B50" s="100"/>
      <c r="C50" s="113" t="s">
        <v>90</v>
      </c>
      <c r="D50" s="114"/>
      <c r="E50" s="92"/>
      <c r="F50" s="92"/>
      <c r="G50" s="98"/>
      <c r="H50" s="98"/>
      <c r="I50" s="98"/>
      <c r="J50" s="98"/>
      <c r="K50" s="101"/>
    </row>
    <row r="51" spans="2:11" x14ac:dyDescent="0.25">
      <c r="B51" s="100"/>
      <c r="C51" s="99"/>
      <c r="D51" s="82" t="s">
        <v>86</v>
      </c>
      <c r="E51" s="83" t="s">
        <v>65</v>
      </c>
      <c r="F51" s="83" t="s">
        <v>65</v>
      </c>
      <c r="G51" s="98"/>
      <c r="H51" s="98"/>
      <c r="I51" s="98"/>
      <c r="J51" s="98"/>
      <c r="K51" s="101"/>
    </row>
    <row r="52" spans="2:11" x14ac:dyDescent="0.25">
      <c r="B52" s="100"/>
      <c r="C52" s="99"/>
      <c r="D52" s="84" t="s">
        <v>87</v>
      </c>
      <c r="E52" s="85" t="s">
        <v>65</v>
      </c>
      <c r="F52" s="85" t="s">
        <v>65</v>
      </c>
      <c r="G52" s="98"/>
      <c r="H52" s="98"/>
      <c r="I52" s="98"/>
      <c r="J52" s="98"/>
      <c r="K52" s="101"/>
    </row>
    <row r="53" spans="2:11" x14ac:dyDescent="0.25">
      <c r="B53" s="100"/>
      <c r="C53" s="99"/>
      <c r="D53" s="84" t="s">
        <v>88</v>
      </c>
      <c r="E53" s="85" t="s">
        <v>65</v>
      </c>
      <c r="F53" s="85" t="s">
        <v>65</v>
      </c>
      <c r="G53" s="98"/>
      <c r="H53" s="98"/>
      <c r="I53" s="98"/>
      <c r="J53" s="98"/>
      <c r="K53" s="101"/>
    </row>
    <row r="54" spans="2:11" x14ac:dyDescent="0.25">
      <c r="B54" s="100"/>
      <c r="C54" s="99"/>
      <c r="D54" s="88"/>
      <c r="E54" s="89"/>
      <c r="F54" s="89"/>
      <c r="G54" s="98"/>
      <c r="H54" s="98"/>
      <c r="I54" s="98"/>
      <c r="J54" s="98"/>
      <c r="K54" s="101"/>
    </row>
    <row r="55" spans="2:11" x14ac:dyDescent="0.25">
      <c r="B55" s="100"/>
      <c r="C55" s="76" t="s">
        <v>63</v>
      </c>
      <c r="D55" s="77"/>
      <c r="E55" s="80"/>
      <c r="F55" s="80"/>
      <c r="G55" s="98"/>
      <c r="H55" s="98"/>
      <c r="I55" s="98"/>
      <c r="J55" s="98"/>
      <c r="K55" s="101"/>
    </row>
    <row r="56" spans="2:11" x14ac:dyDescent="0.25">
      <c r="B56" s="100"/>
      <c r="C56" s="99"/>
      <c r="D56" s="82" t="s">
        <v>66</v>
      </c>
      <c r="E56" s="93">
        <v>1000</v>
      </c>
      <c r="F56" s="93">
        <v>1000</v>
      </c>
      <c r="G56" s="98"/>
      <c r="H56" s="98"/>
      <c r="I56" s="98"/>
      <c r="J56" s="98"/>
      <c r="K56" s="101"/>
    </row>
    <row r="57" spans="2:11" x14ac:dyDescent="0.25">
      <c r="B57" s="100"/>
      <c r="C57" s="99"/>
      <c r="D57" s="84" t="s">
        <v>68</v>
      </c>
      <c r="E57" s="94">
        <v>99.995135495715445</v>
      </c>
      <c r="F57" s="94">
        <v>110.46818513142524</v>
      </c>
      <c r="G57" s="98"/>
      <c r="H57" s="98"/>
      <c r="I57" s="98"/>
      <c r="J57" s="98"/>
      <c r="K57" s="101"/>
    </row>
    <row r="58" spans="2:11" x14ac:dyDescent="0.25">
      <c r="B58" s="100"/>
      <c r="C58" s="99"/>
      <c r="D58" s="84" t="s">
        <v>70</v>
      </c>
      <c r="E58" s="95">
        <v>2.0435950719242539</v>
      </c>
      <c r="F58" s="94">
        <v>10.48107729731044</v>
      </c>
      <c r="G58" s="98"/>
      <c r="H58" s="98"/>
      <c r="I58" s="98"/>
      <c r="J58" s="98"/>
      <c r="K58" s="101"/>
    </row>
    <row r="59" spans="2:11" x14ac:dyDescent="0.25">
      <c r="B59" s="100"/>
      <c r="C59" s="99"/>
      <c r="D59" s="84" t="s">
        <v>72</v>
      </c>
      <c r="E59" s="95">
        <v>2.0330562065137268</v>
      </c>
      <c r="F59" s="94">
        <v>10.423620402272203</v>
      </c>
      <c r="G59" s="98"/>
      <c r="H59" s="98"/>
      <c r="I59" s="98"/>
      <c r="J59" s="98"/>
      <c r="K59" s="101"/>
    </row>
    <row r="60" spans="2:11" x14ac:dyDescent="0.25">
      <c r="B60" s="100"/>
      <c r="C60" s="99"/>
      <c r="D60" s="84" t="s">
        <v>74</v>
      </c>
      <c r="E60" s="94">
        <v>92.890737154054037</v>
      </c>
      <c r="F60" s="94">
        <v>79.194588308173024</v>
      </c>
      <c r="G60" s="98"/>
      <c r="H60" s="98"/>
      <c r="I60" s="98"/>
      <c r="J60" s="98"/>
      <c r="K60" s="101"/>
    </row>
    <row r="61" spans="2:11" x14ac:dyDescent="0.25">
      <c r="B61" s="100"/>
      <c r="C61" s="99"/>
      <c r="D61" s="84" t="s">
        <v>76</v>
      </c>
      <c r="E61" s="94">
        <v>106.83461170793072</v>
      </c>
      <c r="F61" s="94">
        <v>147.87940399908152</v>
      </c>
      <c r="G61" s="98"/>
      <c r="H61" s="98"/>
      <c r="I61" s="98"/>
      <c r="J61" s="98"/>
      <c r="K61" s="101"/>
    </row>
    <row r="62" spans="2:11" x14ac:dyDescent="0.25">
      <c r="B62" s="100"/>
      <c r="C62" s="113" t="s">
        <v>78</v>
      </c>
      <c r="D62" s="114"/>
      <c r="E62" s="92"/>
      <c r="F62" s="92"/>
      <c r="G62" s="98"/>
      <c r="H62" s="98"/>
      <c r="I62" s="98"/>
      <c r="J62" s="98"/>
      <c r="K62" s="101"/>
    </row>
    <row r="63" spans="2:11" x14ac:dyDescent="0.25">
      <c r="B63" s="100"/>
      <c r="C63" s="99"/>
      <c r="D63" s="82" t="s">
        <v>80</v>
      </c>
      <c r="E63" s="83" t="s">
        <v>81</v>
      </c>
      <c r="F63" s="83" t="s">
        <v>81</v>
      </c>
      <c r="G63" s="98"/>
      <c r="H63" s="98"/>
      <c r="I63" s="98"/>
      <c r="J63" s="98"/>
      <c r="K63" s="101"/>
    </row>
    <row r="64" spans="2:11" x14ac:dyDescent="0.25">
      <c r="B64" s="100"/>
      <c r="C64" s="99"/>
      <c r="D64" s="84" t="s">
        <v>82</v>
      </c>
      <c r="E64" s="96">
        <v>0.14403151799836447</v>
      </c>
      <c r="F64" s="96">
        <v>0.29674956420011894</v>
      </c>
      <c r="G64" s="98"/>
      <c r="H64" s="98"/>
      <c r="I64" s="98"/>
      <c r="J64" s="98"/>
      <c r="K64" s="101"/>
    </row>
    <row r="65" spans="2:11" x14ac:dyDescent="0.25">
      <c r="B65" s="100"/>
      <c r="C65" s="99"/>
      <c r="D65" s="88" t="s">
        <v>84</v>
      </c>
      <c r="E65" s="97">
        <v>0.96998253138442114</v>
      </c>
      <c r="F65" s="97">
        <v>0.59133305660801083</v>
      </c>
      <c r="G65" s="98"/>
      <c r="H65" s="98"/>
      <c r="I65" s="98"/>
      <c r="J65" s="98"/>
      <c r="K65" s="101"/>
    </row>
    <row r="66" spans="2:11" x14ac:dyDescent="0.25">
      <c r="B66" s="107"/>
      <c r="C66" s="115"/>
      <c r="D66" s="115"/>
      <c r="E66" s="102"/>
      <c r="F66" s="102"/>
      <c r="G66" s="108"/>
      <c r="H66" s="108"/>
      <c r="I66" s="108"/>
      <c r="J66" s="108"/>
      <c r="K66" s="109"/>
    </row>
  </sheetData>
  <sheetProtection objects="1"/>
  <mergeCells count="1">
    <mergeCell ref="I2:K2"/>
  </mergeCells>
  <hyperlinks>
    <hyperlink ref="I2:K2" r:id="rId1" display="www.SigmaZone.com/QuantumXL.htm"/>
  </hyperlinks>
  <pageMargins left="0.7" right="0.7" top="0.75" bottom="0.75" header="0.3" footer="0.3"/>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R28"/>
  <sheetViews>
    <sheetView showGridLines="0" workbookViewId="0">
      <selection activeCell="B5" sqref="B5"/>
    </sheetView>
  </sheetViews>
  <sheetFormatPr defaultRowHeight="15" x14ac:dyDescent="0.25"/>
  <cols>
    <col min="1" max="12" width="9.140625" style="32"/>
    <col min="13" max="13" width="20.7109375" style="32" customWidth="1"/>
    <col min="14" max="14" width="10.42578125" style="32" bestFit="1" customWidth="1"/>
    <col min="15" max="15" width="11" style="32" bestFit="1" customWidth="1"/>
    <col min="16" max="16" width="12.42578125" style="32" bestFit="1" customWidth="1"/>
    <col min="17" max="16384" width="9.140625" style="32"/>
  </cols>
  <sheetData>
    <row r="3" spans="2:18" ht="18.75" x14ac:dyDescent="0.25">
      <c r="B3" s="117" t="s">
        <v>138</v>
      </c>
      <c r="C3" s="117"/>
      <c r="D3" s="117"/>
      <c r="E3" s="117"/>
      <c r="F3" s="117"/>
      <c r="G3" s="117"/>
      <c r="H3" s="117"/>
      <c r="I3" s="117"/>
      <c r="J3" s="117"/>
      <c r="K3" s="117"/>
      <c r="L3" s="117"/>
      <c r="M3" s="117"/>
      <c r="N3" s="117"/>
      <c r="O3" s="117"/>
      <c r="P3" s="117"/>
      <c r="Q3" s="117"/>
      <c r="R3" s="117"/>
    </row>
    <row r="4" spans="2:18" x14ac:dyDescent="0.25">
      <c r="B4" s="118" t="s">
        <v>699</v>
      </c>
      <c r="C4" s="118"/>
      <c r="D4" s="118"/>
      <c r="E4" s="118"/>
      <c r="F4" s="118"/>
      <c r="G4" s="118"/>
      <c r="H4" s="118"/>
      <c r="I4" s="118"/>
      <c r="J4" s="118"/>
      <c r="K4" s="118"/>
      <c r="L4" s="118"/>
      <c r="M4" s="497" t="s">
        <v>139</v>
      </c>
      <c r="N4" s="498"/>
      <c r="O4" s="498"/>
      <c r="P4" s="498"/>
      <c r="Q4" s="498"/>
      <c r="R4" s="498"/>
    </row>
    <row r="5" spans="2:18" x14ac:dyDescent="0.25">
      <c r="B5" s="116"/>
      <c r="C5" s="116"/>
      <c r="D5" s="116"/>
      <c r="E5" s="116"/>
      <c r="F5" s="116"/>
      <c r="G5" s="116"/>
      <c r="H5" s="116"/>
      <c r="I5" s="116"/>
      <c r="J5" s="116"/>
      <c r="K5" s="116"/>
      <c r="L5" s="116"/>
      <c r="M5" s="498"/>
      <c r="N5" s="498"/>
      <c r="O5" s="498"/>
      <c r="P5" s="498"/>
      <c r="Q5" s="498"/>
      <c r="R5" s="498"/>
    </row>
    <row r="6" spans="2:18" x14ac:dyDescent="0.25">
      <c r="B6" s="116"/>
      <c r="C6" s="116"/>
      <c r="D6" s="116" t="s">
        <v>140</v>
      </c>
      <c r="E6" s="116" t="s">
        <v>141</v>
      </c>
      <c r="F6" s="116" t="s">
        <v>142</v>
      </c>
      <c r="G6" s="116" t="s">
        <v>143</v>
      </c>
      <c r="H6" s="116" t="s">
        <v>144</v>
      </c>
      <c r="I6" s="116"/>
      <c r="J6" s="116"/>
      <c r="K6" s="116"/>
      <c r="L6" s="116"/>
      <c r="M6" s="498"/>
      <c r="N6" s="498"/>
      <c r="O6" s="498"/>
      <c r="P6" s="498"/>
      <c r="Q6" s="498"/>
      <c r="R6" s="498"/>
    </row>
    <row r="7" spans="2:18" x14ac:dyDescent="0.25">
      <c r="B7" s="116"/>
      <c r="C7" s="116"/>
      <c r="D7" s="116">
        <v>1</v>
      </c>
      <c r="E7" s="116">
        <v>90</v>
      </c>
      <c r="F7" s="116">
        <v>110</v>
      </c>
      <c r="G7" s="116">
        <v>79.194588308173024</v>
      </c>
      <c r="H7" s="116">
        <v>147.87940399908152</v>
      </c>
      <c r="I7" s="116"/>
      <c r="J7" s="116"/>
      <c r="K7" s="116"/>
      <c r="L7" s="116"/>
      <c r="M7" s="116"/>
      <c r="N7" s="116"/>
      <c r="O7" s="116"/>
      <c r="P7" s="116"/>
      <c r="Q7" s="116"/>
      <c r="R7" s="116"/>
    </row>
    <row r="8" spans="2:18" x14ac:dyDescent="0.25">
      <c r="B8" s="116"/>
      <c r="C8" s="116"/>
      <c r="D8" s="116"/>
      <c r="E8" s="116"/>
      <c r="F8" s="116"/>
      <c r="G8" s="116"/>
      <c r="H8" s="116"/>
      <c r="I8" s="116"/>
      <c r="J8" s="116"/>
      <c r="K8" s="116"/>
      <c r="L8" s="116"/>
      <c r="M8" s="499" t="s">
        <v>145</v>
      </c>
      <c r="N8" s="500"/>
      <c r="O8" s="116"/>
      <c r="P8" s="116"/>
      <c r="Q8" s="116"/>
      <c r="R8" s="116"/>
    </row>
    <row r="9" spans="2:18" x14ac:dyDescent="0.25">
      <c r="B9" s="116"/>
      <c r="C9" s="116"/>
      <c r="D9" s="116" t="s">
        <v>146</v>
      </c>
      <c r="E9" s="116" t="s">
        <v>147</v>
      </c>
      <c r="F9" s="116" t="s">
        <v>101</v>
      </c>
      <c r="G9" s="116"/>
      <c r="H9" s="116"/>
      <c r="I9" s="116"/>
      <c r="J9" s="116"/>
      <c r="K9" s="116"/>
      <c r="L9" s="116"/>
      <c r="M9" s="119" t="s">
        <v>148</v>
      </c>
      <c r="N9" s="132">
        <v>106</v>
      </c>
      <c r="O9" s="131" t="s">
        <v>149</v>
      </c>
      <c r="P9" s="116"/>
      <c r="Q9" s="116"/>
      <c r="R9" s="116"/>
    </row>
    <row r="10" spans="2:18" x14ac:dyDescent="0.25">
      <c r="B10" s="116"/>
      <c r="C10" s="116"/>
      <c r="D10" s="116">
        <f>IF(ISNUMBER(ScatterInputX_1),ScatterInputX_1, D15 - 1)</f>
        <v>106</v>
      </c>
      <c r="E10" s="116">
        <f>IF(ISNUMBER(N10),N10, "")</f>
        <v>110.95633630782545</v>
      </c>
      <c r="F10" s="116">
        <v>0</v>
      </c>
      <c r="G10" s="116"/>
      <c r="H10" s="116"/>
      <c r="I10" s="116"/>
      <c r="J10" s="116"/>
      <c r="K10" s="116"/>
      <c r="L10" s="116"/>
      <c r="M10" s="119" t="s">
        <v>150</v>
      </c>
      <c r="N10" s="121">
        <f>IF(ISNUMBER(ScatterInputX_1),(0.0812926213493061 * ScatterInputX_1+102.339318444799), "")</f>
        <v>110.95633630782545</v>
      </c>
      <c r="O10" s="131" t="s">
        <v>151</v>
      </c>
      <c r="P10" s="116"/>
      <c r="Q10" s="116"/>
      <c r="R10" s="116"/>
    </row>
    <row r="11" spans="2:18" x14ac:dyDescent="0.25">
      <c r="B11" s="116"/>
      <c r="C11" s="116"/>
      <c r="D11" s="116"/>
      <c r="E11" s="116"/>
      <c r="F11" s="116"/>
      <c r="G11" s="116"/>
      <c r="H11" s="116"/>
      <c r="I11" s="116"/>
      <c r="J11" s="116"/>
      <c r="K11" s="116"/>
      <c r="L11" s="116"/>
      <c r="M11" s="116"/>
      <c r="N11" s="116"/>
      <c r="O11" s="116"/>
      <c r="P11" s="116"/>
      <c r="Q11" s="116"/>
      <c r="R11" s="116"/>
    </row>
    <row r="12" spans="2:18" x14ac:dyDescent="0.25">
      <c r="B12" s="116"/>
      <c r="C12" s="116"/>
      <c r="D12" s="116" t="s">
        <v>152</v>
      </c>
      <c r="E12" s="116"/>
      <c r="F12" s="116" t="s">
        <v>153</v>
      </c>
      <c r="G12" s="116"/>
      <c r="H12" s="116"/>
      <c r="I12" s="116"/>
      <c r="J12" s="116"/>
      <c r="K12" s="116"/>
      <c r="L12" s="116"/>
      <c r="M12" s="122" t="s">
        <v>154</v>
      </c>
      <c r="N12" s="122"/>
      <c r="O12" s="122"/>
      <c r="P12" s="122"/>
      <c r="Q12" s="122"/>
      <c r="R12" s="122"/>
    </row>
    <row r="13" spans="2:18" x14ac:dyDescent="0.25">
      <c r="B13" s="116"/>
      <c r="C13" s="116"/>
      <c r="D13" s="116">
        <f>IF(ISNUMBER(ScatterInputX_1),ScatterInputX_1, D15 - 1)</f>
        <v>106</v>
      </c>
      <c r="E13" s="116">
        <f>IF(ISNUMBER(ScatterInputX_1),ScatterInputX_1, D15 - 1)</f>
        <v>106</v>
      </c>
      <c r="F13" s="116">
        <v>79</v>
      </c>
      <c r="G13" s="116">
        <f>IF(ISNUMBER(N10),N10, "")</f>
        <v>110.95633630782545</v>
      </c>
      <c r="H13" s="116"/>
      <c r="I13" s="116"/>
      <c r="J13" s="116"/>
      <c r="K13" s="116"/>
      <c r="L13" s="116"/>
      <c r="M13" s="118" t="s">
        <v>163</v>
      </c>
      <c r="N13" s="124"/>
      <c r="O13" s="124"/>
      <c r="P13" s="124"/>
      <c r="Q13" s="124"/>
      <c r="R13" s="124"/>
    </row>
    <row r="14" spans="2:18" x14ac:dyDescent="0.25">
      <c r="B14" s="116"/>
      <c r="C14" s="116"/>
      <c r="D14" s="116" t="s">
        <v>155</v>
      </c>
      <c r="E14" s="116"/>
      <c r="F14" s="116" t="s">
        <v>156</v>
      </c>
      <c r="G14" s="116"/>
      <c r="H14" s="116"/>
      <c r="I14" s="116"/>
      <c r="J14" s="116"/>
      <c r="K14" s="116"/>
      <c r="L14" s="116"/>
      <c r="M14" s="116"/>
      <c r="N14" s="116"/>
      <c r="O14" s="116"/>
      <c r="P14" s="116"/>
      <c r="Q14" s="116"/>
      <c r="R14" s="116"/>
    </row>
    <row r="15" spans="2:18" x14ac:dyDescent="0.25">
      <c r="B15" s="116"/>
      <c r="C15" s="116"/>
      <c r="D15" s="116">
        <v>90</v>
      </c>
      <c r="E15" s="116">
        <f>IF(ISNUMBER(ScatterInputX_1),ScatterInputX_1, "")</f>
        <v>106</v>
      </c>
      <c r="F15" s="116">
        <f>IF(ISNUMBER(N10),N10, "")</f>
        <v>110.95633630782545</v>
      </c>
      <c r="G15" s="116">
        <f>IF(ISNUMBER(N10),N10, "")</f>
        <v>110.95633630782545</v>
      </c>
      <c r="H15" s="116"/>
      <c r="I15" s="116"/>
      <c r="J15" s="116"/>
      <c r="K15" s="116"/>
      <c r="L15" s="116"/>
      <c r="M15" s="116"/>
      <c r="N15" s="127" t="s">
        <v>157</v>
      </c>
      <c r="O15" s="127" t="s">
        <v>158</v>
      </c>
      <c r="P15" s="127" t="s">
        <v>84</v>
      </c>
      <c r="Q15" s="127" t="s">
        <v>159</v>
      </c>
      <c r="R15" s="116"/>
    </row>
    <row r="16" spans="2:18" x14ac:dyDescent="0.25">
      <c r="B16" s="116"/>
      <c r="C16" s="116"/>
      <c r="D16" s="116"/>
      <c r="E16" s="116"/>
      <c r="F16" s="116"/>
      <c r="G16" s="116"/>
      <c r="H16" s="116"/>
      <c r="I16" s="116"/>
      <c r="J16" s="116"/>
      <c r="K16" s="116"/>
      <c r="L16" s="116"/>
      <c r="M16" s="126" t="s">
        <v>164</v>
      </c>
      <c r="N16" s="133">
        <v>102.339</v>
      </c>
      <c r="O16" s="134">
        <v>6.3034999999999997</v>
      </c>
      <c r="P16" s="140">
        <v>4.0000000000000001E-10</v>
      </c>
      <c r="Q16" s="120"/>
      <c r="R16" s="116"/>
    </row>
    <row r="17" spans="2:18" ht="15.75" thickBot="1" x14ac:dyDescent="0.3">
      <c r="B17" s="116"/>
      <c r="C17" s="116"/>
      <c r="D17" s="116"/>
      <c r="E17" s="116"/>
      <c r="F17" s="116"/>
      <c r="G17" s="116"/>
      <c r="H17" s="116"/>
      <c r="I17" s="116"/>
      <c r="J17" s="116"/>
      <c r="K17" s="116"/>
      <c r="L17" s="116"/>
      <c r="M17" s="128" t="s">
        <v>165</v>
      </c>
      <c r="N17" s="135">
        <v>8.1293000000000004E-2</v>
      </c>
      <c r="O17" s="136">
        <v>0.50078999999999996</v>
      </c>
      <c r="P17" s="141">
        <v>0.61663000000000001</v>
      </c>
      <c r="Q17" s="137">
        <v>1</v>
      </c>
      <c r="R17" s="116"/>
    </row>
    <row r="18" spans="2:18" ht="15.75" thickTop="1" x14ac:dyDescent="0.25">
      <c r="B18" s="116"/>
      <c r="C18" s="116"/>
      <c r="D18" s="116"/>
      <c r="E18" s="116"/>
      <c r="F18" s="116"/>
      <c r="G18" s="116"/>
      <c r="H18" s="116"/>
      <c r="I18" s="116"/>
      <c r="J18" s="116"/>
      <c r="K18" s="116"/>
      <c r="L18" s="116"/>
      <c r="M18" s="129" t="s">
        <v>160</v>
      </c>
      <c r="N18" s="129" t="s">
        <v>166</v>
      </c>
      <c r="O18" s="129" t="s">
        <v>167</v>
      </c>
      <c r="P18" s="129" t="s">
        <v>161</v>
      </c>
      <c r="Q18" s="129" t="s">
        <v>162</v>
      </c>
      <c r="R18" s="116"/>
    </row>
    <row r="19" spans="2:18" x14ac:dyDescent="0.25">
      <c r="B19" s="116"/>
      <c r="C19" s="116"/>
      <c r="D19" s="116"/>
      <c r="E19" s="116"/>
      <c r="F19" s="116"/>
      <c r="G19" s="116"/>
      <c r="H19" s="116"/>
      <c r="I19" s="116"/>
      <c r="J19" s="116"/>
      <c r="K19" s="116"/>
      <c r="L19" s="116"/>
      <c r="M19" s="130">
        <v>1000</v>
      </c>
      <c r="N19" s="138">
        <v>2.5123000000000002E-4</v>
      </c>
      <c r="O19" s="138">
        <v>-7.5051999999999996E-4</v>
      </c>
      <c r="P19" s="139">
        <v>0.25080000000000002</v>
      </c>
      <c r="Q19" s="133">
        <v>10.484999999999999</v>
      </c>
      <c r="R19" s="116"/>
    </row>
    <row r="20" spans="2:18" x14ac:dyDescent="0.25">
      <c r="B20" s="116"/>
      <c r="C20" s="116"/>
      <c r="D20" s="116"/>
      <c r="E20" s="116"/>
      <c r="F20" s="116"/>
      <c r="G20" s="116"/>
      <c r="H20" s="116"/>
      <c r="I20" s="116"/>
      <c r="J20" s="116"/>
      <c r="K20" s="116"/>
      <c r="L20" s="116"/>
      <c r="M20" s="116"/>
      <c r="N20" s="116"/>
      <c r="O20" s="116"/>
      <c r="P20" s="116"/>
      <c r="Q20" s="116"/>
      <c r="R20" s="116"/>
    </row>
    <row r="21" spans="2:18" x14ac:dyDescent="0.25">
      <c r="B21" s="116"/>
      <c r="C21" s="116"/>
      <c r="D21" s="116"/>
      <c r="E21" s="116"/>
      <c r="F21" s="116"/>
      <c r="G21" s="116"/>
      <c r="H21" s="116"/>
      <c r="I21" s="116"/>
      <c r="J21" s="116"/>
      <c r="K21" s="116"/>
      <c r="L21" s="116"/>
      <c r="M21" s="116"/>
      <c r="N21" s="116"/>
      <c r="O21" s="116"/>
      <c r="P21" s="116"/>
      <c r="Q21" s="116"/>
      <c r="R21" s="116"/>
    </row>
    <row r="22" spans="2:18" x14ac:dyDescent="0.25">
      <c r="B22" s="116"/>
      <c r="C22" s="116"/>
      <c r="D22" s="116"/>
      <c r="E22" s="116"/>
      <c r="F22" s="116"/>
      <c r="G22" s="116"/>
      <c r="H22" s="116"/>
      <c r="I22" s="116"/>
      <c r="J22" s="116"/>
      <c r="K22" s="116"/>
      <c r="L22" s="116"/>
      <c r="M22" s="116"/>
      <c r="N22" s="116"/>
      <c r="O22" s="116"/>
      <c r="P22" s="116"/>
      <c r="Q22" s="116"/>
      <c r="R22" s="116"/>
    </row>
    <row r="23" spans="2:18" x14ac:dyDescent="0.25">
      <c r="B23" s="116"/>
      <c r="C23" s="116"/>
      <c r="D23" s="116"/>
      <c r="E23" s="116"/>
      <c r="F23" s="116"/>
      <c r="G23" s="116"/>
      <c r="H23" s="116"/>
      <c r="I23" s="116"/>
      <c r="J23" s="116"/>
      <c r="K23" s="116"/>
      <c r="L23" s="116"/>
      <c r="M23" s="116"/>
      <c r="N23" s="116"/>
      <c r="O23" s="116"/>
      <c r="P23" s="116"/>
      <c r="Q23" s="116"/>
      <c r="R23" s="116"/>
    </row>
    <row r="24" spans="2:18" x14ac:dyDescent="0.25">
      <c r="B24" s="116"/>
      <c r="C24" s="116"/>
      <c r="D24" s="116"/>
      <c r="E24" s="116"/>
      <c r="F24" s="116"/>
      <c r="G24" s="116"/>
      <c r="H24" s="116"/>
      <c r="I24" s="116"/>
      <c r="J24" s="116"/>
      <c r="K24" s="116"/>
      <c r="L24" s="116"/>
      <c r="M24" s="116"/>
      <c r="N24" s="116"/>
      <c r="O24" s="116"/>
      <c r="P24" s="116"/>
      <c r="Q24" s="116"/>
      <c r="R24" s="116"/>
    </row>
    <row r="25" spans="2:18" x14ac:dyDescent="0.25">
      <c r="B25" s="116"/>
      <c r="C25" s="116"/>
      <c r="D25" s="116"/>
      <c r="E25" s="116"/>
      <c r="F25" s="116"/>
      <c r="G25" s="116"/>
      <c r="H25" s="116"/>
      <c r="I25" s="116"/>
      <c r="J25" s="116"/>
      <c r="K25" s="116"/>
      <c r="L25" s="116"/>
      <c r="M25" s="116"/>
      <c r="N25" s="116"/>
      <c r="O25" s="116"/>
      <c r="P25" s="116"/>
      <c r="Q25" s="116"/>
      <c r="R25" s="116"/>
    </row>
    <row r="26" spans="2:18" x14ac:dyDescent="0.25">
      <c r="B26" s="116"/>
      <c r="C26" s="116"/>
      <c r="D26" s="116"/>
      <c r="E26" s="116"/>
      <c r="F26" s="116"/>
      <c r="G26" s="116"/>
      <c r="H26" s="116"/>
      <c r="I26" s="116"/>
      <c r="J26" s="116"/>
      <c r="K26" s="116"/>
      <c r="L26" s="116"/>
      <c r="M26" s="116"/>
      <c r="N26" s="116"/>
      <c r="O26" s="116"/>
      <c r="P26" s="116"/>
      <c r="Q26" s="116"/>
      <c r="R26" s="116"/>
    </row>
    <row r="27" spans="2:18" x14ac:dyDescent="0.25">
      <c r="B27" s="116"/>
      <c r="C27" s="116"/>
      <c r="D27" s="116"/>
      <c r="E27" s="116"/>
      <c r="F27" s="116"/>
      <c r="G27" s="116"/>
      <c r="H27" s="116"/>
      <c r="I27" s="116"/>
      <c r="J27" s="116"/>
      <c r="K27" s="116"/>
      <c r="L27" s="116"/>
      <c r="M27" s="116"/>
      <c r="N27" s="116"/>
      <c r="O27" s="116"/>
      <c r="P27" s="116"/>
      <c r="Q27" s="116"/>
      <c r="R27" s="116"/>
    </row>
    <row r="28" spans="2:18" x14ac:dyDescent="0.25">
      <c r="B28" s="116"/>
      <c r="C28" s="116"/>
      <c r="D28" s="116"/>
      <c r="E28" s="116"/>
      <c r="F28" s="116"/>
      <c r="G28" s="116"/>
      <c r="H28" s="116"/>
      <c r="I28" s="116"/>
      <c r="J28" s="116"/>
      <c r="K28" s="116"/>
      <c r="L28" s="116"/>
      <c r="M28" s="116"/>
      <c r="N28" s="116"/>
      <c r="O28" s="116"/>
      <c r="P28" s="116"/>
      <c r="Q28" s="116"/>
      <c r="R28" s="116"/>
    </row>
  </sheetData>
  <mergeCells count="2">
    <mergeCell ref="M4:R6"/>
    <mergeCell ref="M8:N8"/>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301"/>
  <sheetViews>
    <sheetView workbookViewId="0"/>
  </sheetViews>
  <sheetFormatPr defaultRowHeight="15" x14ac:dyDescent="0.25"/>
  <sheetData>
    <row r="1" spans="1:52" x14ac:dyDescent="0.25">
      <c r="A1" t="s">
        <v>0</v>
      </c>
      <c r="B1" s="1" t="s">
        <v>511</v>
      </c>
      <c r="E1" t="s">
        <v>512</v>
      </c>
      <c r="F1" t="s">
        <v>505</v>
      </c>
      <c r="G1" t="s">
        <v>506</v>
      </c>
      <c r="H1" t="s">
        <v>507</v>
      </c>
      <c r="I1" t="s">
        <v>513</v>
      </c>
      <c r="J1" t="s">
        <v>514</v>
      </c>
      <c r="K1" t="s">
        <v>515</v>
      </c>
      <c r="L1" t="s">
        <v>505</v>
      </c>
      <c r="M1" t="s">
        <v>506</v>
      </c>
      <c r="N1" t="s">
        <v>507</v>
      </c>
      <c r="O1" t="s">
        <v>516</v>
      </c>
      <c r="P1" t="s">
        <v>517</v>
      </c>
      <c r="R1" t="s">
        <v>518</v>
      </c>
      <c r="S1" t="s">
        <v>519</v>
      </c>
      <c r="T1" t="s">
        <v>303</v>
      </c>
      <c r="U1" t="s">
        <v>520</v>
      </c>
      <c r="W1" t="s">
        <v>188</v>
      </c>
      <c r="Y1" t="s">
        <v>186</v>
      </c>
      <c r="Z1" t="s">
        <v>184</v>
      </c>
      <c r="AB1" t="s">
        <v>521</v>
      </c>
      <c r="AC1" t="s">
        <v>522</v>
      </c>
      <c r="AD1" t="s">
        <v>523</v>
      </c>
      <c r="AE1" t="s">
        <v>524</v>
      </c>
      <c r="AF1" t="s">
        <v>525</v>
      </c>
      <c r="AG1" t="s">
        <v>526</v>
      </c>
      <c r="AH1" t="s">
        <v>526</v>
      </c>
      <c r="AI1" t="s">
        <v>184</v>
      </c>
      <c r="AK1" t="s">
        <v>521</v>
      </c>
      <c r="AL1" t="s">
        <v>522</v>
      </c>
      <c r="AM1" t="s">
        <v>523</v>
      </c>
      <c r="AN1" t="s">
        <v>524</v>
      </c>
      <c r="AO1" t="s">
        <v>525</v>
      </c>
      <c r="AP1" t="s">
        <v>526</v>
      </c>
      <c r="AQ1" t="s">
        <v>526</v>
      </c>
      <c r="AR1" t="s">
        <v>184</v>
      </c>
      <c r="AT1" t="s">
        <v>521</v>
      </c>
      <c r="AU1" t="s">
        <v>522</v>
      </c>
      <c r="AV1" t="s">
        <v>523</v>
      </c>
      <c r="AW1" t="s">
        <v>524</v>
      </c>
      <c r="AX1" t="s">
        <v>525</v>
      </c>
      <c r="AY1" t="s">
        <v>526</v>
      </c>
      <c r="AZ1" t="s">
        <v>526</v>
      </c>
    </row>
    <row r="2" spans="1:52" x14ac:dyDescent="0.25">
      <c r="A2" t="s">
        <v>1</v>
      </c>
      <c r="B2" s="1" t="s">
        <v>527</v>
      </c>
      <c r="C2" t="s">
        <v>505</v>
      </c>
      <c r="D2">
        <v>0</v>
      </c>
      <c r="E2">
        <v>1</v>
      </c>
      <c r="F2">
        <v>22.405000000000001</v>
      </c>
      <c r="I2">
        <v>21.41840952380953</v>
      </c>
      <c r="J2">
        <v>22.44166666666667</v>
      </c>
      <c r="K2">
        <v>23.46492380952381</v>
      </c>
      <c r="L2">
        <v>0.21000000000000085</v>
      </c>
      <c r="O2">
        <v>0.54428571428571393</v>
      </c>
      <c r="P2">
        <v>1.7781814285714272</v>
      </c>
      <c r="Q2" t="s">
        <v>528</v>
      </c>
      <c r="R2">
        <v>100</v>
      </c>
      <c r="S2">
        <v>48.456076825432895</v>
      </c>
      <c r="U2">
        <v>1.1102230246251565E-15</v>
      </c>
      <c r="V2">
        <v>20</v>
      </c>
      <c r="W2">
        <v>0</v>
      </c>
      <c r="X2">
        <v>25</v>
      </c>
      <c r="Y2">
        <v>0</v>
      </c>
      <c r="Z2">
        <v>21.85</v>
      </c>
      <c r="AA2">
        <v>0.35999999999999943</v>
      </c>
      <c r="AB2">
        <v>21.85</v>
      </c>
      <c r="AC2">
        <v>1.0085702795552172</v>
      </c>
      <c r="AD2">
        <v>0.63248984671784181</v>
      </c>
      <c r="AE2">
        <v>0.25640941388046645</v>
      </c>
      <c r="AF2">
        <v>0.42499999999999716</v>
      </c>
      <c r="AG2">
        <v>21.85</v>
      </c>
      <c r="AH2">
        <v>0</v>
      </c>
      <c r="AI2">
        <v>21.85</v>
      </c>
      <c r="AJ2">
        <v>5.0000000000000711E-2</v>
      </c>
      <c r="AK2">
        <v>21.85</v>
      </c>
      <c r="AL2">
        <v>0.99350388327416095</v>
      </c>
      <c r="AM2">
        <v>0.53671819730082349</v>
      </c>
      <c r="AN2">
        <v>7.9932511327486133E-2</v>
      </c>
      <c r="AO2">
        <v>7.9999999999998295E-2</v>
      </c>
      <c r="AP2">
        <v>21.85</v>
      </c>
      <c r="AQ2">
        <v>0</v>
      </c>
      <c r="AR2">
        <v>21.85</v>
      </c>
      <c r="AS2">
        <v>7.9999999999998295E-2</v>
      </c>
      <c r="AT2">
        <v>21.85</v>
      </c>
      <c r="AU2">
        <v>1.0990663379363939</v>
      </c>
      <c r="AV2">
        <v>0.56856609458890406</v>
      </c>
      <c r="AW2">
        <v>3.8065851241414275E-2</v>
      </c>
      <c r="AX2">
        <v>0.55999999999999872</v>
      </c>
      <c r="AY2">
        <v>21.85</v>
      </c>
      <c r="AZ2">
        <v>0</v>
      </c>
    </row>
    <row r="3" spans="1:52" x14ac:dyDescent="0.25">
      <c r="A3" t="s">
        <v>2</v>
      </c>
      <c r="B3" t="s">
        <v>529</v>
      </c>
      <c r="C3" t="s">
        <v>506</v>
      </c>
      <c r="D3">
        <v>0</v>
      </c>
      <c r="E3">
        <v>2</v>
      </c>
      <c r="F3">
        <v>22.130000000000003</v>
      </c>
      <c r="I3">
        <v>21.41840952380953</v>
      </c>
      <c r="J3">
        <v>22.44166666666667</v>
      </c>
      <c r="K3">
        <v>23.46492380952381</v>
      </c>
      <c r="L3">
        <v>0.26000000000000156</v>
      </c>
      <c r="O3">
        <v>0.54428571428571393</v>
      </c>
      <c r="P3">
        <v>1.7781814285714272</v>
      </c>
      <c r="Q3" t="s">
        <v>530</v>
      </c>
      <c r="R3">
        <v>100</v>
      </c>
      <c r="S3">
        <v>48.456076825432895</v>
      </c>
      <c r="U3">
        <v>1.2212453270876722E-15</v>
      </c>
      <c r="V3">
        <v>20</v>
      </c>
      <c r="W3">
        <v>1.1000000000000001</v>
      </c>
      <c r="X3">
        <v>25</v>
      </c>
      <c r="Y3">
        <v>1.1000000000000001</v>
      </c>
      <c r="Z3">
        <v>21.85</v>
      </c>
      <c r="AA3">
        <v>0.48999999999999844</v>
      </c>
      <c r="AB3">
        <v>21.92</v>
      </c>
      <c r="AC3">
        <v>0.89681852298098574</v>
      </c>
      <c r="AD3">
        <v>0.56932316913374181</v>
      </c>
      <c r="AE3">
        <v>0.24182781528649794</v>
      </c>
      <c r="AF3">
        <v>0.98999999999999488</v>
      </c>
      <c r="AG3">
        <v>22.65</v>
      </c>
      <c r="AH3">
        <v>0</v>
      </c>
      <c r="AI3">
        <v>21.85</v>
      </c>
      <c r="AJ3">
        <v>0.10999999999999943</v>
      </c>
      <c r="AK3">
        <v>21.92</v>
      </c>
      <c r="AL3">
        <v>0.86565848005355728</v>
      </c>
      <c r="AM3">
        <v>0.46788402331950513</v>
      </c>
      <c r="AN3">
        <v>7.0109566585452976E-2</v>
      </c>
      <c r="AO3">
        <v>1.0249999999999986</v>
      </c>
      <c r="AP3">
        <v>22.65</v>
      </c>
      <c r="AQ3">
        <v>0</v>
      </c>
      <c r="AR3">
        <v>21.85</v>
      </c>
      <c r="AS3">
        <v>1.0399999999999991</v>
      </c>
      <c r="AT3">
        <v>21.92</v>
      </c>
      <c r="AU3">
        <v>0.96053321879098874</v>
      </c>
      <c r="AV3">
        <v>0.49856724092725285</v>
      </c>
      <c r="AW3">
        <v>3.6601263063516888E-2</v>
      </c>
      <c r="AX3">
        <v>0.14499999999999602</v>
      </c>
      <c r="AY3">
        <v>22.65</v>
      </c>
      <c r="AZ3">
        <v>0</v>
      </c>
    </row>
    <row r="4" spans="1:52" x14ac:dyDescent="0.25">
      <c r="A4" t="s">
        <v>4</v>
      </c>
      <c r="B4" t="s">
        <v>5</v>
      </c>
      <c r="C4" t="s">
        <v>507</v>
      </c>
      <c r="D4">
        <v>0</v>
      </c>
      <c r="E4">
        <v>3</v>
      </c>
      <c r="F4">
        <v>22.655000000000001</v>
      </c>
      <c r="I4">
        <v>21.41840952380953</v>
      </c>
      <c r="J4">
        <v>22.44166666666667</v>
      </c>
      <c r="K4">
        <v>23.46492380952381</v>
      </c>
      <c r="L4">
        <v>1.2300000000000004</v>
      </c>
      <c r="O4">
        <v>0.54428571428571393</v>
      </c>
      <c r="P4">
        <v>1.7781814285714272</v>
      </c>
      <c r="Q4" t="s">
        <v>531</v>
      </c>
      <c r="R4">
        <v>0</v>
      </c>
      <c r="S4">
        <v>0</v>
      </c>
      <c r="U4">
        <v>1.4432899320127035E-15</v>
      </c>
      <c r="Z4">
        <v>21.92</v>
      </c>
      <c r="AA4">
        <v>0.77999999999999758</v>
      </c>
      <c r="AB4">
        <v>22.09</v>
      </c>
      <c r="AC4">
        <v>0.65779423870089226</v>
      </c>
      <c r="AD4">
        <v>0.41591838071521559</v>
      </c>
      <c r="AE4">
        <v>0.17404252272953896</v>
      </c>
      <c r="AF4">
        <v>4.00000000000027E-2</v>
      </c>
      <c r="AI4">
        <v>21.92</v>
      </c>
      <c r="AJ4">
        <v>0.72999999999999687</v>
      </c>
      <c r="AK4">
        <v>22.09</v>
      </c>
      <c r="AL4">
        <v>0.59449669816471395</v>
      </c>
      <c r="AM4">
        <v>0.30071531507916288</v>
      </c>
      <c r="AN4">
        <v>6.9339319936118221E-3</v>
      </c>
      <c r="AO4">
        <v>0.23999999999999844</v>
      </c>
      <c r="AR4">
        <v>21.92</v>
      </c>
      <c r="AS4">
        <v>0.10999999999999588</v>
      </c>
      <c r="AT4">
        <v>22.09</v>
      </c>
      <c r="AU4">
        <v>0.6697608721613697</v>
      </c>
      <c r="AV4">
        <v>0.32857002489181664</v>
      </c>
      <c r="AW4">
        <v>-1.2620822377736358E-2</v>
      </c>
      <c r="AX4">
        <v>0.57000000000000028</v>
      </c>
    </row>
    <row r="5" spans="1:52" x14ac:dyDescent="0.25">
      <c r="A5" t="s">
        <v>6</v>
      </c>
      <c r="B5">
        <v>0</v>
      </c>
      <c r="E5">
        <v>4</v>
      </c>
      <c r="F5">
        <v>22.615000000000002</v>
      </c>
      <c r="I5">
        <v>21.41840952380953</v>
      </c>
      <c r="J5">
        <v>22.44166666666667</v>
      </c>
      <c r="K5">
        <v>23.46492380952381</v>
      </c>
      <c r="L5">
        <v>0.37000000000000099</v>
      </c>
      <c r="O5">
        <v>0.54428571428571393</v>
      </c>
      <c r="P5">
        <v>1.7781814285714272</v>
      </c>
      <c r="Q5" t="s">
        <v>532</v>
      </c>
      <c r="R5">
        <v>0</v>
      </c>
      <c r="S5">
        <v>0</v>
      </c>
      <c r="U5">
        <v>1.7763568394002505E-15</v>
      </c>
      <c r="Z5">
        <v>21.92</v>
      </c>
      <c r="AA5">
        <v>1.1999999999999957</v>
      </c>
      <c r="AB5">
        <v>22.14</v>
      </c>
      <c r="AC5">
        <v>0.60189375191087857</v>
      </c>
      <c r="AD5">
        <v>0.37079932529800086</v>
      </c>
      <c r="AE5">
        <v>0.13970489868512323</v>
      </c>
      <c r="AF5">
        <v>0.47500000000000142</v>
      </c>
      <c r="AI5">
        <v>21.92</v>
      </c>
      <c r="AJ5">
        <v>1.3199999999999967</v>
      </c>
      <c r="AK5">
        <v>22.14</v>
      </c>
      <c r="AL5">
        <v>0.53223435058062096</v>
      </c>
      <c r="AM5">
        <v>0.25154804794964924</v>
      </c>
      <c r="AN5">
        <v>-2.9138254681322528E-2</v>
      </c>
      <c r="AO5">
        <v>0.22500000000000142</v>
      </c>
      <c r="AR5">
        <v>21.92</v>
      </c>
      <c r="AS5">
        <v>0.17999999999999972</v>
      </c>
      <c r="AT5">
        <v>22.14</v>
      </c>
      <c r="AU5">
        <v>0.60455336991466269</v>
      </c>
      <c r="AV5">
        <v>0.27857084370492241</v>
      </c>
      <c r="AW5">
        <v>-4.7411682504817927E-2</v>
      </c>
      <c r="AX5">
        <v>0.61500000000000199</v>
      </c>
    </row>
    <row r="6" spans="1:52" x14ac:dyDescent="0.25">
      <c r="A6" t="s">
        <v>7</v>
      </c>
      <c r="E6">
        <v>5</v>
      </c>
      <c r="F6">
        <v>22.909999999999997</v>
      </c>
      <c r="I6">
        <v>21.41840952380953</v>
      </c>
      <c r="J6">
        <v>22.44166666666667</v>
      </c>
      <c r="K6">
        <v>23.46492380952381</v>
      </c>
      <c r="L6">
        <v>0.41999999999999815</v>
      </c>
      <c r="O6">
        <v>0.54428571428571393</v>
      </c>
      <c r="P6">
        <v>1.7781814285714272</v>
      </c>
      <c r="U6">
        <v>1.9984014443252818E-15</v>
      </c>
      <c r="Z6">
        <v>22.09</v>
      </c>
      <c r="AA6">
        <v>-8.9999999999999858E-2</v>
      </c>
      <c r="AB6">
        <v>22.24</v>
      </c>
      <c r="AC6">
        <v>0.51679055859814882</v>
      </c>
      <c r="AD6">
        <v>0.28056121446357463</v>
      </c>
      <c r="AE6">
        <v>4.4331870329000364E-2</v>
      </c>
      <c r="AF6">
        <v>0.4150000000000027</v>
      </c>
      <c r="AI6">
        <v>22.09</v>
      </c>
      <c r="AJ6">
        <v>0.14999999999999858</v>
      </c>
      <c r="AK6">
        <v>22.24</v>
      </c>
      <c r="AL6">
        <v>0.44013666519158068</v>
      </c>
      <c r="AM6">
        <v>0.15321351369062544</v>
      </c>
      <c r="AN6">
        <v>-0.13370963781032982</v>
      </c>
      <c r="AO6">
        <v>0.22500000000000497</v>
      </c>
      <c r="AR6">
        <v>22.09</v>
      </c>
      <c r="AS6">
        <v>0.38000000000000256</v>
      </c>
      <c r="AT6">
        <v>22.24</v>
      </c>
      <c r="AU6">
        <v>0.51179833837379907</v>
      </c>
      <c r="AV6">
        <v>0.17857248133113746</v>
      </c>
      <c r="AW6">
        <v>-0.15465337571152415</v>
      </c>
      <c r="AX6">
        <v>0.32499999999999929</v>
      </c>
    </row>
    <row r="7" spans="1:52" x14ac:dyDescent="0.25">
      <c r="A7" t="s">
        <v>9</v>
      </c>
      <c r="B7" t="b">
        <v>1</v>
      </c>
      <c r="E7">
        <v>6</v>
      </c>
      <c r="F7">
        <v>22.274999999999999</v>
      </c>
      <c r="I7">
        <v>21.41840952380953</v>
      </c>
      <c r="J7">
        <v>22.44166666666667</v>
      </c>
      <c r="K7">
        <v>23.46492380952381</v>
      </c>
      <c r="L7">
        <v>0.12999999999999901</v>
      </c>
      <c r="O7">
        <v>0.54428571428571393</v>
      </c>
      <c r="P7">
        <v>1.7781814285714272</v>
      </c>
      <c r="U7">
        <v>2.4424906541753444E-15</v>
      </c>
      <c r="Z7">
        <v>22.09</v>
      </c>
      <c r="AA7">
        <v>0.17000000000000171</v>
      </c>
      <c r="AB7">
        <v>22.34</v>
      </c>
      <c r="AC7">
        <v>0.46418740429643385</v>
      </c>
      <c r="AD7">
        <v>0.19032310362914515</v>
      </c>
      <c r="AE7">
        <v>-8.3541197038143583E-2</v>
      </c>
      <c r="AF7">
        <v>6.5000000000001279E-2</v>
      </c>
      <c r="AI7">
        <v>22.09</v>
      </c>
      <c r="AJ7">
        <v>0.33000000000000185</v>
      </c>
      <c r="AK7">
        <v>22.34</v>
      </c>
      <c r="AL7">
        <v>0.3875133882470399</v>
      </c>
      <c r="AM7">
        <v>5.4878979431598127E-2</v>
      </c>
      <c r="AN7">
        <v>-0.27775542938384362</v>
      </c>
      <c r="AO7">
        <v>-1.9999999999999574E-2</v>
      </c>
      <c r="AR7">
        <v>22.09</v>
      </c>
      <c r="AS7">
        <v>0.75999999999999801</v>
      </c>
      <c r="AT7">
        <v>22.34</v>
      </c>
      <c r="AU7">
        <v>0.46488796424855272</v>
      </c>
      <c r="AV7">
        <v>7.8574118957348962E-2</v>
      </c>
      <c r="AW7">
        <v>-0.30773972633385482</v>
      </c>
      <c r="AX7">
        <v>-0.25</v>
      </c>
    </row>
    <row r="8" spans="1:52" x14ac:dyDescent="0.25">
      <c r="A8" t="s">
        <v>10</v>
      </c>
      <c r="B8" t="b">
        <v>1</v>
      </c>
      <c r="E8">
        <v>7</v>
      </c>
      <c r="F8">
        <v>22.61</v>
      </c>
      <c r="I8">
        <v>21.41840952380953</v>
      </c>
      <c r="J8">
        <v>22.44166666666667</v>
      </c>
      <c r="K8">
        <v>23.46492380952381</v>
      </c>
      <c r="L8">
        <v>0.33999999999999631</v>
      </c>
      <c r="O8">
        <v>0.54428571428571393</v>
      </c>
      <c r="P8">
        <v>1.7781814285714272</v>
      </c>
      <c r="U8">
        <v>2.886579864025407E-15</v>
      </c>
      <c r="Z8">
        <v>22.14</v>
      </c>
      <c r="AA8">
        <v>0.66000000000000014</v>
      </c>
      <c r="AB8">
        <v>22.65</v>
      </c>
      <c r="AC8">
        <v>0.40176997929865932</v>
      </c>
      <c r="AD8">
        <v>-8.9415039957581086E-2</v>
      </c>
      <c r="AE8">
        <v>-0.58060005921382152</v>
      </c>
      <c r="AF8">
        <v>-3.9999999999999147E-2</v>
      </c>
      <c r="AI8">
        <v>22.14</v>
      </c>
      <c r="AJ8">
        <v>0.26000000000000156</v>
      </c>
      <c r="AK8">
        <v>22.65</v>
      </c>
      <c r="AL8">
        <v>0.34663314779203347</v>
      </c>
      <c r="AM8">
        <v>-0.24995807677138093</v>
      </c>
      <c r="AN8">
        <v>-0.84654930133479533</v>
      </c>
      <c r="AO8">
        <v>-0.25999999999999801</v>
      </c>
      <c r="AR8">
        <v>22.14</v>
      </c>
      <c r="AS8">
        <v>0.51000000000000156</v>
      </c>
      <c r="AT8">
        <v>22.65</v>
      </c>
      <c r="AU8">
        <v>0.46144633116892653</v>
      </c>
      <c r="AV8">
        <v>-0.23142080440138968</v>
      </c>
      <c r="AW8">
        <v>-0.92428793997170589</v>
      </c>
      <c r="AX8">
        <v>-0.26500000000000057</v>
      </c>
    </row>
    <row r="9" spans="1:52" x14ac:dyDescent="0.25">
      <c r="A9" t="s">
        <v>533</v>
      </c>
      <c r="B9">
        <f>COUNT('My gage - MSA ANOVA'!$L$35)</f>
        <v>0</v>
      </c>
      <c r="E9">
        <v>1</v>
      </c>
      <c r="G9">
        <v>22.32</v>
      </c>
      <c r="I9">
        <v>21.41840952380953</v>
      </c>
      <c r="J9">
        <v>22.44166666666667</v>
      </c>
      <c r="K9">
        <v>23.46492380952381</v>
      </c>
      <c r="M9">
        <v>0.35999999999999943</v>
      </c>
      <c r="O9">
        <v>0.54428571428571393</v>
      </c>
      <c r="P9">
        <v>1.7781814285714272</v>
      </c>
      <c r="U9">
        <v>3.3306690738754696E-15</v>
      </c>
      <c r="Z9">
        <v>22.14</v>
      </c>
      <c r="AA9">
        <v>0.28999999999999915</v>
      </c>
      <c r="AI9">
        <v>22.14</v>
      </c>
      <c r="AJ9">
        <v>0.18999999999999773</v>
      </c>
      <c r="AR9">
        <v>22.14</v>
      </c>
      <c r="AS9">
        <v>0.71999999999999886</v>
      </c>
    </row>
    <row r="10" spans="1:52" x14ac:dyDescent="0.25">
      <c r="A10" t="s">
        <v>534</v>
      </c>
      <c r="B10">
        <f>COUNT('My gage - MSA ANOVA'!$B$35)</f>
        <v>0</v>
      </c>
      <c r="E10">
        <v>2</v>
      </c>
      <c r="G10">
        <v>22.33</v>
      </c>
      <c r="I10">
        <v>21.41840952380953</v>
      </c>
      <c r="J10">
        <v>22.44166666666667</v>
      </c>
      <c r="K10">
        <v>23.46492380952381</v>
      </c>
      <c r="M10">
        <v>0.18000000000000327</v>
      </c>
      <c r="O10">
        <v>0.54428571428571393</v>
      </c>
      <c r="P10">
        <v>1.7781814285714272</v>
      </c>
      <c r="U10">
        <v>3.9968028886505635E-15</v>
      </c>
      <c r="Z10">
        <v>22.24</v>
      </c>
      <c r="AA10">
        <v>-0.19999999999999929</v>
      </c>
      <c r="AI10">
        <v>22.24</v>
      </c>
      <c r="AJ10">
        <v>-0.35999999999999588</v>
      </c>
      <c r="AR10">
        <v>22.24</v>
      </c>
      <c r="AS10">
        <v>0.82000000000000028</v>
      </c>
    </row>
    <row r="11" spans="1:52" x14ac:dyDescent="0.25">
      <c r="A11" t="s">
        <v>535</v>
      </c>
      <c r="B11">
        <f>COUNT('MSA Template'!$B$18:$H$26)</f>
        <v>49</v>
      </c>
      <c r="E11">
        <v>3</v>
      </c>
      <c r="G11">
        <v>22.465000000000003</v>
      </c>
      <c r="I11">
        <v>21.41840952380953</v>
      </c>
      <c r="J11">
        <v>22.44166666666667</v>
      </c>
      <c r="K11">
        <v>23.46492380952381</v>
      </c>
      <c r="M11">
        <v>1.1699999999999982</v>
      </c>
      <c r="O11">
        <v>0.54428571428571393</v>
      </c>
      <c r="P11">
        <v>1.7781814285714272</v>
      </c>
      <c r="U11">
        <v>4.6629367034256575E-15</v>
      </c>
      <c r="Z11">
        <v>22.24</v>
      </c>
      <c r="AA11">
        <v>1.0300000000000011</v>
      </c>
      <c r="AI11">
        <v>22.24</v>
      </c>
      <c r="AJ11">
        <v>0.81000000000000227</v>
      </c>
      <c r="AR11">
        <v>22.24</v>
      </c>
      <c r="AS11">
        <v>-0.16999999999999815</v>
      </c>
    </row>
    <row r="12" spans="1:52" x14ac:dyDescent="0.25">
      <c r="A12" t="s">
        <v>536</v>
      </c>
      <c r="B12">
        <v>1</v>
      </c>
      <c r="E12">
        <v>4</v>
      </c>
      <c r="G12">
        <v>22.365000000000002</v>
      </c>
      <c r="I12">
        <v>21.41840952380953</v>
      </c>
      <c r="J12">
        <v>22.44166666666667</v>
      </c>
      <c r="K12">
        <v>23.46492380952381</v>
      </c>
      <c r="M12">
        <v>7.0000000000003837E-2</v>
      </c>
      <c r="O12">
        <v>0.54428571428571393</v>
      </c>
      <c r="P12">
        <v>1.7781814285714272</v>
      </c>
      <c r="U12">
        <v>5.5511151231257827E-15</v>
      </c>
      <c r="Z12">
        <v>22.34</v>
      </c>
      <c r="AA12">
        <v>-3.9999999999999147E-2</v>
      </c>
      <c r="AI12">
        <v>22.34</v>
      </c>
      <c r="AJ12">
        <v>-0.19999999999999929</v>
      </c>
      <c r="AR12">
        <v>22.34</v>
      </c>
      <c r="AS12">
        <v>-0.43999999999999773</v>
      </c>
    </row>
    <row r="13" spans="1:52" x14ac:dyDescent="0.25">
      <c r="A13" t="s">
        <v>480</v>
      </c>
      <c r="B13">
        <v>0.95</v>
      </c>
      <c r="E13">
        <v>5</v>
      </c>
      <c r="G13">
        <v>22.945</v>
      </c>
      <c r="I13">
        <v>21.41840952380953</v>
      </c>
      <c r="J13">
        <v>22.44166666666667</v>
      </c>
      <c r="K13">
        <v>23.46492380952381</v>
      </c>
      <c r="M13">
        <v>0.58999999999999986</v>
      </c>
      <c r="O13">
        <v>0.54428571428571393</v>
      </c>
      <c r="P13">
        <v>1.7781814285714272</v>
      </c>
      <c r="U13">
        <v>6.6613381477509392E-15</v>
      </c>
      <c r="Z13">
        <v>22.34</v>
      </c>
      <c r="AA13">
        <v>0.17000000000000171</v>
      </c>
      <c r="AI13">
        <v>22.34</v>
      </c>
      <c r="AJ13">
        <v>0.16000000000000014</v>
      </c>
      <c r="AR13">
        <v>22.34</v>
      </c>
      <c r="AS13">
        <v>-6.0000000000002274E-2</v>
      </c>
    </row>
    <row r="14" spans="1:52" x14ac:dyDescent="0.25">
      <c r="A14" t="s">
        <v>537</v>
      </c>
      <c r="B14">
        <v>0.05</v>
      </c>
      <c r="E14">
        <v>6</v>
      </c>
      <c r="G14">
        <v>21.93</v>
      </c>
      <c r="I14">
        <v>21.41840952380953</v>
      </c>
      <c r="J14">
        <v>22.44166666666667</v>
      </c>
      <c r="K14">
        <v>23.46492380952381</v>
      </c>
      <c r="M14">
        <v>5.9999999999998721E-2</v>
      </c>
      <c r="O14">
        <v>0.54428571428571393</v>
      </c>
      <c r="P14">
        <v>1.7781814285714272</v>
      </c>
      <c r="U14">
        <v>7.7715611723760958E-15</v>
      </c>
      <c r="Z14">
        <v>22.65</v>
      </c>
      <c r="AA14">
        <v>-0.2099999999999973</v>
      </c>
      <c r="AI14">
        <v>22.65</v>
      </c>
      <c r="AJ14">
        <v>-0.85999999999999943</v>
      </c>
      <c r="AR14">
        <v>22.65</v>
      </c>
      <c r="AS14">
        <v>-1.1900000000000013</v>
      </c>
    </row>
    <row r="15" spans="1:52" x14ac:dyDescent="0.25">
      <c r="A15" t="s">
        <v>538</v>
      </c>
      <c r="B15">
        <v>0.25</v>
      </c>
      <c r="E15">
        <v>7</v>
      </c>
      <c r="G15">
        <v>22.39</v>
      </c>
      <c r="I15">
        <v>21.41840952380953</v>
      </c>
      <c r="J15">
        <v>22.44166666666667</v>
      </c>
      <c r="K15">
        <v>23.46492380952381</v>
      </c>
      <c r="M15">
        <v>1.1999999999999993</v>
      </c>
      <c r="O15">
        <v>0.54428571428571393</v>
      </c>
      <c r="P15">
        <v>1.7781814285714272</v>
      </c>
      <c r="U15">
        <v>9.2148511043887993E-15</v>
      </c>
      <c r="Z15">
        <v>22.65</v>
      </c>
      <c r="AA15">
        <v>0.12999999999999901</v>
      </c>
      <c r="AI15">
        <v>22.65</v>
      </c>
      <c r="AJ15">
        <v>0.33999999999999986</v>
      </c>
      <c r="AR15">
        <v>22.65</v>
      </c>
      <c r="AS15">
        <v>0.66000000000000014</v>
      </c>
    </row>
    <row r="16" spans="1:52" x14ac:dyDescent="0.25">
      <c r="A16" t="s">
        <v>539</v>
      </c>
      <c r="B16">
        <v>5.15</v>
      </c>
      <c r="E16">
        <v>1</v>
      </c>
      <c r="H16">
        <v>22.09</v>
      </c>
      <c r="I16">
        <v>21.41840952380953</v>
      </c>
      <c r="J16">
        <v>22.44166666666667</v>
      </c>
      <c r="K16">
        <v>23.46492380952381</v>
      </c>
      <c r="N16">
        <v>0.37999999999999545</v>
      </c>
      <c r="O16">
        <v>0.54428571428571393</v>
      </c>
      <c r="P16">
        <v>1.7781814285714272</v>
      </c>
      <c r="U16">
        <v>1.0880185641326534E-14</v>
      </c>
    </row>
    <row r="17" spans="1:21" x14ac:dyDescent="0.25">
      <c r="A17" t="s">
        <v>188</v>
      </c>
      <c r="E17">
        <v>2</v>
      </c>
      <c r="H17">
        <v>22.66</v>
      </c>
      <c r="I17">
        <v>21.41840952380953</v>
      </c>
      <c r="J17">
        <v>22.44166666666667</v>
      </c>
      <c r="K17">
        <v>23.46492380952381</v>
      </c>
      <c r="N17">
        <v>0.37999999999999545</v>
      </c>
      <c r="O17">
        <v>0.54428571428571393</v>
      </c>
      <c r="P17">
        <v>1.7781814285714272</v>
      </c>
      <c r="U17">
        <v>1.2878587085651816E-14</v>
      </c>
    </row>
    <row r="18" spans="1:21" x14ac:dyDescent="0.25">
      <c r="A18" t="s">
        <v>186</v>
      </c>
      <c r="E18">
        <v>3</v>
      </c>
      <c r="H18">
        <v>22.564999999999998</v>
      </c>
      <c r="I18">
        <v>21.41840952380953</v>
      </c>
      <c r="J18">
        <v>22.44166666666667</v>
      </c>
      <c r="K18">
        <v>23.46492380952381</v>
      </c>
      <c r="N18">
        <v>0.98999999999999844</v>
      </c>
      <c r="O18">
        <v>0.54428571428571393</v>
      </c>
      <c r="P18">
        <v>1.7781814285714272</v>
      </c>
      <c r="U18">
        <v>1.5099033134902129E-14</v>
      </c>
    </row>
    <row r="19" spans="1:21" x14ac:dyDescent="0.25">
      <c r="A19" t="s">
        <v>540</v>
      </c>
      <c r="B19">
        <v>0</v>
      </c>
      <c r="E19">
        <v>4</v>
      </c>
      <c r="H19">
        <v>22.755000000000003</v>
      </c>
      <c r="I19">
        <v>21.41840952380953</v>
      </c>
      <c r="J19">
        <v>22.44166666666667</v>
      </c>
      <c r="K19">
        <v>23.46492380952381</v>
      </c>
      <c r="N19">
        <v>0.2099999999999973</v>
      </c>
      <c r="O19">
        <v>0.54428571428571393</v>
      </c>
      <c r="P19">
        <v>1.7781814285714272</v>
      </c>
      <c r="U19">
        <v>1.7763568394002505E-14</v>
      </c>
    </row>
    <row r="20" spans="1:21" x14ac:dyDescent="0.25">
      <c r="A20" t="s">
        <v>541</v>
      </c>
      <c r="B20">
        <v>0</v>
      </c>
      <c r="E20">
        <v>5</v>
      </c>
      <c r="H20">
        <v>22.064999999999998</v>
      </c>
      <c r="I20">
        <v>21.41840952380953</v>
      </c>
      <c r="J20">
        <v>22.44166666666667</v>
      </c>
      <c r="K20">
        <v>23.46492380952381</v>
      </c>
      <c r="N20">
        <v>7.0000000000003837E-2</v>
      </c>
      <c r="O20">
        <v>0.54428571428571393</v>
      </c>
      <c r="P20">
        <v>1.7781814285714272</v>
      </c>
      <c r="U20">
        <v>2.0983215165415459E-14</v>
      </c>
    </row>
    <row r="21" spans="1:21" x14ac:dyDescent="0.25">
      <c r="A21" t="s">
        <v>542</v>
      </c>
      <c r="B21">
        <v>0</v>
      </c>
      <c r="E21">
        <v>6</v>
      </c>
      <c r="H21">
        <v>22.41</v>
      </c>
      <c r="I21">
        <v>21.41840952380953</v>
      </c>
      <c r="J21">
        <v>22.44166666666667</v>
      </c>
      <c r="K21">
        <v>23.46492380952381</v>
      </c>
      <c r="N21">
        <v>0.96000000000000085</v>
      </c>
      <c r="O21">
        <v>0.54428571428571393</v>
      </c>
      <c r="P21">
        <v>1.7781814285714272</v>
      </c>
      <c r="U21">
        <v>2.4646951146678475E-14</v>
      </c>
    </row>
    <row r="22" spans="1:21" x14ac:dyDescent="0.25">
      <c r="A22" t="s">
        <v>543</v>
      </c>
      <c r="B22">
        <v>0</v>
      </c>
      <c r="E22">
        <v>7</v>
      </c>
      <c r="H22">
        <v>22.384999999999998</v>
      </c>
      <c r="I22">
        <v>21.41840952380953</v>
      </c>
      <c r="J22">
        <v>22.44166666666667</v>
      </c>
      <c r="K22">
        <v>23.46492380952381</v>
      </c>
      <c r="N22">
        <v>1.8500000000000014</v>
      </c>
      <c r="O22">
        <v>0.54428571428571393</v>
      </c>
      <c r="P22">
        <v>1.7781814285714272</v>
      </c>
      <c r="U22">
        <v>2.9087843245179101E-14</v>
      </c>
    </row>
    <row r="23" spans="1:21" x14ac:dyDescent="0.25">
      <c r="A23" t="s">
        <v>544</v>
      </c>
      <c r="B23" t="s">
        <v>545</v>
      </c>
      <c r="U23">
        <v>3.4194869158454821E-14</v>
      </c>
    </row>
    <row r="24" spans="1:21" x14ac:dyDescent="0.25">
      <c r="A24" t="s">
        <v>546</v>
      </c>
      <c r="B24">
        <v>20</v>
      </c>
      <c r="U24">
        <v>4.0190073491430667E-14</v>
      </c>
    </row>
    <row r="25" spans="1:21" x14ac:dyDescent="0.25">
      <c r="A25" t="s">
        <v>547</v>
      </c>
      <c r="B25">
        <v>1</v>
      </c>
      <c r="U25">
        <v>4.7295500849031669E-14</v>
      </c>
    </row>
    <row r="26" spans="1:21" x14ac:dyDescent="0.25">
      <c r="A26" t="s">
        <v>548</v>
      </c>
      <c r="B26">
        <v>0</v>
      </c>
      <c r="U26">
        <v>5.5511151231257827E-14</v>
      </c>
    </row>
    <row r="27" spans="1:21" x14ac:dyDescent="0.25">
      <c r="A27" t="s">
        <v>549</v>
      </c>
      <c r="B27">
        <v>1</v>
      </c>
      <c r="U27">
        <v>6.5170091545496689E-14</v>
      </c>
    </row>
    <row r="28" spans="1:21" x14ac:dyDescent="0.25">
      <c r="A28" t="s">
        <v>550</v>
      </c>
      <c r="B28">
        <v>0</v>
      </c>
      <c r="U28">
        <v>7.6494366396673286E-14</v>
      </c>
    </row>
    <row r="29" spans="1:21" x14ac:dyDescent="0.25">
      <c r="A29" t="s">
        <v>551</v>
      </c>
      <c r="B29" t="s">
        <v>552</v>
      </c>
      <c r="U29">
        <v>8.9706020389712648E-14</v>
      </c>
    </row>
    <row r="30" spans="1:21" x14ac:dyDescent="0.25">
      <c r="A30" t="s">
        <v>553</v>
      </c>
      <c r="U30">
        <v>1.0524914273446484E-13</v>
      </c>
    </row>
    <row r="31" spans="1:21" x14ac:dyDescent="0.25">
      <c r="A31" t="s">
        <v>554</v>
      </c>
      <c r="U31">
        <v>1.2323475573339238E-13</v>
      </c>
    </row>
    <row r="32" spans="1:21" x14ac:dyDescent="0.25">
      <c r="A32" t="s">
        <v>555</v>
      </c>
      <c r="U32">
        <v>1.4432899320127035E-13</v>
      </c>
    </row>
    <row r="33" spans="1:21" x14ac:dyDescent="0.25">
      <c r="A33" t="s">
        <v>556</v>
      </c>
      <c r="U33">
        <v>1.6897594434794883E-13</v>
      </c>
    </row>
    <row r="34" spans="1:21" x14ac:dyDescent="0.25">
      <c r="A34" t="s">
        <v>557</v>
      </c>
      <c r="U34">
        <v>1.978417429882029E-13</v>
      </c>
    </row>
    <row r="35" spans="1:21" x14ac:dyDescent="0.25">
      <c r="A35" t="s">
        <v>558</v>
      </c>
      <c r="U35">
        <v>2.3137047833188262E-13</v>
      </c>
    </row>
    <row r="36" spans="1:21" x14ac:dyDescent="0.25">
      <c r="A36" t="s">
        <v>559</v>
      </c>
      <c r="U36">
        <v>2.7067237340361316E-13</v>
      </c>
    </row>
    <row r="37" spans="1:21" x14ac:dyDescent="0.25">
      <c r="A37" t="s">
        <v>560</v>
      </c>
      <c r="U37">
        <v>3.163025397157071E-13</v>
      </c>
    </row>
    <row r="38" spans="1:21" x14ac:dyDescent="0.25">
      <c r="A38" t="s">
        <v>49</v>
      </c>
      <c r="B38">
        <v>1301</v>
      </c>
      <c r="U38">
        <v>3.694822225952521E-13</v>
      </c>
    </row>
    <row r="39" spans="1:21" x14ac:dyDescent="0.25">
      <c r="A39" t="s">
        <v>50</v>
      </c>
      <c r="B39">
        <v>50</v>
      </c>
      <c r="U39">
        <v>4.3154368967179835E-13</v>
      </c>
    </row>
    <row r="40" spans="1:21" x14ac:dyDescent="0.25">
      <c r="A40" t="s">
        <v>51</v>
      </c>
      <c r="B40">
        <v>52</v>
      </c>
      <c r="U40">
        <v>5.0370818627243352E-13</v>
      </c>
    </row>
    <row r="41" spans="1:21" x14ac:dyDescent="0.25">
      <c r="A41" t="s">
        <v>52</v>
      </c>
      <c r="B41">
        <v>1301</v>
      </c>
      <c r="U41">
        <v>5.8775206923655787E-13</v>
      </c>
    </row>
    <row r="42" spans="1:21" x14ac:dyDescent="0.25">
      <c r="U42">
        <v>6.8545169540357165E-13</v>
      </c>
    </row>
    <row r="43" spans="1:21" x14ac:dyDescent="0.25">
      <c r="U43">
        <v>7.9891648852026265E-13</v>
      </c>
    </row>
    <row r="44" spans="1:21" x14ac:dyDescent="0.25">
      <c r="U44">
        <v>9.3092200614819376E-13</v>
      </c>
    </row>
    <row r="45" spans="1:21" x14ac:dyDescent="0.25">
      <c r="U45">
        <v>1.0842438058489279E-12</v>
      </c>
    </row>
    <row r="46" spans="1:21" x14ac:dyDescent="0.25">
      <c r="U46">
        <v>1.262101534393878E-12</v>
      </c>
    </row>
    <row r="47" spans="1:21" x14ac:dyDescent="0.25">
      <c r="U47">
        <v>1.4686030169741571E-12</v>
      </c>
    </row>
    <row r="48" spans="1:21" x14ac:dyDescent="0.25">
      <c r="U48">
        <v>1.7081891456882659E-12</v>
      </c>
    </row>
    <row r="49" spans="21:21" x14ac:dyDescent="0.25">
      <c r="U49">
        <v>1.98596694644948E-12</v>
      </c>
    </row>
    <row r="50" spans="21:21" x14ac:dyDescent="0.25">
      <c r="U50">
        <v>2.3078206012883129E-12</v>
      </c>
    </row>
    <row r="51" spans="21:21" x14ac:dyDescent="0.25">
      <c r="U51">
        <v>2.6806334929574405E-12</v>
      </c>
    </row>
    <row r="52" spans="21:21" x14ac:dyDescent="0.25">
      <c r="U52">
        <v>3.1123992272341638E-12</v>
      </c>
    </row>
    <row r="53" spans="21:21" x14ac:dyDescent="0.25">
      <c r="U53">
        <v>3.6119995883154843E-12</v>
      </c>
    </row>
    <row r="54" spans="21:21" x14ac:dyDescent="0.25">
      <c r="U54">
        <v>4.1899816949353408E-12</v>
      </c>
    </row>
    <row r="55" spans="21:21" x14ac:dyDescent="0.25">
      <c r="U55">
        <v>4.858335955759685E-12</v>
      </c>
    </row>
    <row r="56" spans="21:21" x14ac:dyDescent="0.25">
      <c r="U56">
        <v>5.6306070916889439E-12</v>
      </c>
    </row>
    <row r="57" spans="21:21" x14ac:dyDescent="0.25">
      <c r="U57">
        <v>6.5230043588826447E-12</v>
      </c>
    </row>
    <row r="58" spans="21:21" x14ac:dyDescent="0.25">
      <c r="U58">
        <v>7.55329132573479E-12</v>
      </c>
    </row>
    <row r="59" spans="21:21" x14ac:dyDescent="0.25">
      <c r="U59">
        <v>8.7425622297132577E-12</v>
      </c>
    </row>
    <row r="60" spans="21:21" x14ac:dyDescent="0.25">
      <c r="U60">
        <v>1.0114686865847489E-11</v>
      </c>
    </row>
    <row r="61" spans="21:21" x14ac:dyDescent="0.25">
      <c r="U61">
        <v>1.1696865698240799E-11</v>
      </c>
    </row>
    <row r="62" spans="21:21" x14ac:dyDescent="0.25">
      <c r="U62">
        <v>1.3520518038490081E-11</v>
      </c>
    </row>
    <row r="63" spans="21:21" x14ac:dyDescent="0.25">
      <c r="U63">
        <v>1.5621504090290728E-11</v>
      </c>
    </row>
    <row r="64" spans="21:21" x14ac:dyDescent="0.25">
      <c r="U64">
        <v>1.8041124150158794E-11</v>
      </c>
    </row>
    <row r="65" spans="21:21" x14ac:dyDescent="0.25">
      <c r="U65">
        <v>2.0826229629733461E-11</v>
      </c>
    </row>
    <row r="66" spans="21:21" x14ac:dyDescent="0.25">
      <c r="U66">
        <v>2.4030777368011513E-11</v>
      </c>
    </row>
    <row r="67" spans="21:21" x14ac:dyDescent="0.25">
      <c r="U67">
        <v>2.7716051675952258E-11</v>
      </c>
    </row>
    <row r="68" spans="21:21" x14ac:dyDescent="0.25">
      <c r="U68">
        <v>3.1952218648712005E-11</v>
      </c>
    </row>
    <row r="69" spans="21:21" x14ac:dyDescent="0.25">
      <c r="U69">
        <v>3.6819658433273617E-11</v>
      </c>
    </row>
    <row r="70" spans="21:21" x14ac:dyDescent="0.25">
      <c r="U70">
        <v>4.2409853406866205E-11</v>
      </c>
    </row>
    <row r="71" spans="21:21" x14ac:dyDescent="0.25">
      <c r="U71">
        <v>4.8827164533804535E-11</v>
      </c>
    </row>
    <row r="72" spans="21:21" x14ac:dyDescent="0.25">
      <c r="U72">
        <v>5.6190607722328423E-11</v>
      </c>
    </row>
    <row r="73" spans="21:21" x14ac:dyDescent="0.25">
      <c r="U73">
        <v>6.4635963248349526E-11</v>
      </c>
    </row>
    <row r="74" spans="21:21" x14ac:dyDescent="0.25">
      <c r="U74">
        <v>7.4317663134593204E-11</v>
      </c>
    </row>
    <row r="75" spans="21:21" x14ac:dyDescent="0.25">
      <c r="U75">
        <v>8.5411899775067468E-11</v>
      </c>
    </row>
    <row r="76" spans="21:21" x14ac:dyDescent="0.25">
      <c r="U76">
        <v>9.8118957403414697E-11</v>
      </c>
    </row>
    <row r="77" spans="21:21" x14ac:dyDescent="0.25">
      <c r="U77">
        <v>1.1266654276198551E-10</v>
      </c>
    </row>
    <row r="78" spans="21:21" x14ac:dyDescent="0.25">
      <c r="U78">
        <v>1.2931389292702988E-10</v>
      </c>
    </row>
    <row r="79" spans="21:21" x14ac:dyDescent="0.25">
      <c r="U79">
        <v>1.4835555006698087E-10</v>
      </c>
    </row>
    <row r="80" spans="21:21" x14ac:dyDescent="0.25">
      <c r="U80">
        <v>1.7012569131225064E-10</v>
      </c>
    </row>
    <row r="81" spans="21:21" x14ac:dyDescent="0.25">
      <c r="U81">
        <v>1.9500445702647085E-10</v>
      </c>
    </row>
    <row r="82" spans="21:21" x14ac:dyDescent="0.25">
      <c r="U82">
        <v>2.2342261374319605E-10</v>
      </c>
    </row>
    <row r="83" spans="21:21" x14ac:dyDescent="0.25">
      <c r="U83">
        <v>2.558693257270761E-10</v>
      </c>
    </row>
    <row r="84" spans="21:21" x14ac:dyDescent="0.25">
      <c r="U84">
        <v>2.9289859426739895E-10</v>
      </c>
    </row>
    <row r="85" spans="21:21" x14ac:dyDescent="0.25">
      <c r="U85">
        <v>3.351385835514975E-10</v>
      </c>
    </row>
    <row r="86" spans="21:21" x14ac:dyDescent="0.25">
      <c r="U86">
        <v>3.833009465381565E-10</v>
      </c>
    </row>
    <row r="87" spans="21:21" x14ac:dyDescent="0.25">
      <c r="U87">
        <v>4.3819126105404393E-10</v>
      </c>
    </row>
    <row r="88" spans="21:21" x14ac:dyDescent="0.25">
      <c r="U88">
        <v>5.0072102020237708E-10</v>
      </c>
    </row>
    <row r="89" spans="21:21" x14ac:dyDescent="0.25">
      <c r="U89">
        <v>5.7192139912842777E-10</v>
      </c>
    </row>
    <row r="90" spans="21:21" x14ac:dyDescent="0.25">
      <c r="U90">
        <v>6.5295768791884257E-10</v>
      </c>
    </row>
    <row r="91" spans="21:21" x14ac:dyDescent="0.25">
      <c r="U91">
        <v>7.4514749925924662E-10</v>
      </c>
    </row>
    <row r="92" spans="21:21" x14ac:dyDescent="0.25">
      <c r="U92">
        <v>8.499783099580327E-10</v>
      </c>
    </row>
    <row r="93" spans="21:21" x14ac:dyDescent="0.25">
      <c r="U93">
        <v>9.6912966540685375E-10</v>
      </c>
    </row>
    <row r="94" spans="21:21" x14ac:dyDescent="0.25">
      <c r="U94">
        <v>1.1044967163087449E-9</v>
      </c>
    </row>
    <row r="95" spans="21:21" x14ac:dyDescent="0.25">
      <c r="U95">
        <v>1.2582167530084121E-9</v>
      </c>
    </row>
    <row r="96" spans="21:21" x14ac:dyDescent="0.25">
      <c r="U96">
        <v>1.4326992925361992E-9</v>
      </c>
    </row>
    <row r="97" spans="21:21" x14ac:dyDescent="0.25">
      <c r="U97">
        <v>1.6306589412096173E-9</v>
      </c>
    </row>
    <row r="98" spans="21:21" x14ac:dyDescent="0.25">
      <c r="U98">
        <v>1.8551535863053914E-9</v>
      </c>
    </row>
    <row r="99" spans="21:21" x14ac:dyDescent="0.25">
      <c r="U99">
        <v>2.1096246971552546E-9</v>
      </c>
    </row>
    <row r="100" spans="21:21" x14ac:dyDescent="0.25">
      <c r="U100">
        <v>2.3979447316690994E-9</v>
      </c>
    </row>
    <row r="101" spans="21:21" x14ac:dyDescent="0.25">
      <c r="U101">
        <v>2.7244688727279254E-9</v>
      </c>
    </row>
    <row r="102" spans="21:21" x14ac:dyDescent="0.25">
      <c r="U102">
        <v>3.0940920936473049E-9</v>
      </c>
    </row>
    <row r="103" spans="21:21" x14ac:dyDescent="0.25">
      <c r="U103">
        <v>3.5123143282689284E-9</v>
      </c>
    </row>
    <row r="104" spans="21:21" x14ac:dyDescent="0.25">
      <c r="U104">
        <v>3.9853116362564833E-9</v>
      </c>
    </row>
    <row r="105" spans="21:21" x14ac:dyDescent="0.25">
      <c r="U105">
        <v>4.5200163611980315E-9</v>
      </c>
    </row>
    <row r="106" spans="21:21" x14ac:dyDescent="0.25">
      <c r="U106">
        <v>5.1242059484479796E-9</v>
      </c>
    </row>
    <row r="107" spans="21:21" x14ac:dyDescent="0.25">
      <c r="U107">
        <v>5.8066013108870607E-9</v>
      </c>
    </row>
    <row r="108" spans="21:21" x14ac:dyDescent="0.25">
      <c r="U108">
        <v>6.5769774071355869E-9</v>
      </c>
    </row>
    <row r="109" spans="21:21" x14ac:dyDescent="0.25">
      <c r="U109">
        <v>7.4462846999523435E-9</v>
      </c>
    </row>
    <row r="110" spans="21:21" x14ac:dyDescent="0.25">
      <c r="U110">
        <v>8.4267844924212909E-9</v>
      </c>
    </row>
    <row r="111" spans="21:21" x14ac:dyDescent="0.25">
      <c r="U111">
        <v>9.5322001403275181E-9</v>
      </c>
    </row>
    <row r="112" spans="21:21" x14ac:dyDescent="0.25">
      <c r="U112">
        <v>1.0777882697432517E-8</v>
      </c>
    </row>
    <row r="113" spans="21:21" x14ac:dyDescent="0.25">
      <c r="U113">
        <v>1.2180996877830808E-8</v>
      </c>
    </row>
    <row r="114" spans="21:21" x14ac:dyDescent="0.25">
      <c r="U114">
        <v>1.3760725003919561E-8</v>
      </c>
    </row>
    <row r="115" spans="21:21" x14ac:dyDescent="0.25">
      <c r="U115">
        <v>1.5538494935185554E-8</v>
      </c>
    </row>
    <row r="116" spans="21:21" x14ac:dyDescent="0.25">
      <c r="U116">
        <v>1.7538229979408015E-8</v>
      </c>
    </row>
    <row r="117" spans="21:21" x14ac:dyDescent="0.25">
      <c r="U117">
        <v>1.9786627891704711E-8</v>
      </c>
    </row>
    <row r="118" spans="21:21" x14ac:dyDescent="0.25">
      <c r="U118">
        <v>2.2313467518131347E-8</v>
      </c>
    </row>
    <row r="119" spans="21:21" x14ac:dyDescent="0.25">
      <c r="U119">
        <v>2.5151948079837894E-8</v>
      </c>
    </row>
    <row r="120" spans="21:21" x14ac:dyDescent="0.25">
      <c r="U120">
        <v>2.8339064983562423E-8</v>
      </c>
    </row>
    <row r="121" spans="21:21" x14ac:dyDescent="0.25">
      <c r="U121">
        <v>3.1916022713573966E-8</v>
      </c>
    </row>
    <row r="122" spans="21:21" x14ac:dyDescent="0.25">
      <c r="U122">
        <v>3.5928692465603262E-8</v>
      </c>
    </row>
    <row r="123" spans="21:21" x14ac:dyDescent="0.25">
      <c r="U123">
        <v>4.0428115299917522E-8</v>
      </c>
    </row>
    <row r="124" spans="21:21" x14ac:dyDescent="0.25">
      <c r="U124">
        <v>4.5471057141810434E-8</v>
      </c>
    </row>
    <row r="125" spans="21:21" x14ac:dyDescent="0.25">
      <c r="U125">
        <v>5.1120620847555642E-8</v>
      </c>
    </row>
    <row r="126" spans="21:21" x14ac:dyDescent="0.25">
      <c r="U126">
        <v>5.7446918666492763E-8</v>
      </c>
    </row>
    <row r="127" spans="21:21" x14ac:dyDescent="0.25">
      <c r="U127">
        <v>6.4527813314896321E-8</v>
      </c>
    </row>
    <row r="128" spans="21:21" x14ac:dyDescent="0.25">
      <c r="U128">
        <v>7.2449732546608914E-8</v>
      </c>
    </row>
    <row r="129" spans="21:21" x14ac:dyDescent="0.25">
      <c r="U129">
        <v>8.1308564547910578E-8</v>
      </c>
    </row>
    <row r="130" spans="21:21" x14ac:dyDescent="0.25">
      <c r="U130">
        <v>9.1210641706140905E-8</v>
      </c>
    </row>
    <row r="131" spans="21:21" x14ac:dyDescent="0.25">
      <c r="U131">
        <v>1.0227382019056819E-7</v>
      </c>
    </row>
    <row r="132" spans="21:21" x14ac:dyDescent="0.25">
      <c r="U132">
        <v>1.1462866544853512E-7</v>
      </c>
    </row>
    <row r="133" spans="21:21" x14ac:dyDescent="0.25">
      <c r="U133">
        <v>1.2841975216559831E-7</v>
      </c>
    </row>
    <row r="134" spans="21:21" x14ac:dyDescent="0.25">
      <c r="U134">
        <v>1.4380708823757971E-7</v>
      </c>
    </row>
    <row r="135" spans="21:21" x14ac:dyDescent="0.25">
      <c r="U135">
        <v>1.6096767629925068E-7</v>
      </c>
    </row>
    <row r="136" spans="21:21" x14ac:dyDescent="0.25">
      <c r="U136">
        <v>1.8009722291267849E-7</v>
      </c>
    </row>
    <row r="137" spans="21:21" x14ac:dyDescent="0.25">
      <c r="U137">
        <v>2.014120084048443E-7</v>
      </c>
    </row>
    <row r="138" spans="21:21" x14ac:dyDescent="0.25">
      <c r="U138">
        <v>2.251509325645884E-7</v>
      </c>
    </row>
    <row r="139" spans="21:21" x14ac:dyDescent="0.25">
      <c r="U139">
        <v>2.5157775085382639E-7</v>
      </c>
    </row>
    <row r="140" spans="21:21" x14ac:dyDescent="0.25">
      <c r="U140">
        <v>2.8098351734229254E-7</v>
      </c>
    </row>
    <row r="141" spans="21:21" x14ac:dyDescent="0.25">
      <c r="U141">
        <v>3.1368925190733421E-7</v>
      </c>
    </row>
    <row r="142" spans="21:21" x14ac:dyDescent="0.25">
      <c r="U142">
        <v>3.5004885123868235E-7</v>
      </c>
    </row>
    <row r="143" spans="21:21" x14ac:dyDescent="0.25">
      <c r="U143">
        <v>3.9045226385425735E-7</v>
      </c>
    </row>
    <row r="144" spans="21:21" x14ac:dyDescent="0.25">
      <c r="U144">
        <v>4.3532895099840374E-7</v>
      </c>
    </row>
    <row r="145" spans="21:21" x14ac:dyDescent="0.25">
      <c r="U145">
        <v>4.8515165662621484E-7</v>
      </c>
    </row>
    <row r="146" spans="21:21" x14ac:dyDescent="0.25">
      <c r="U146">
        <v>5.4044051278623328E-7</v>
      </c>
    </row>
    <row r="147" spans="21:21" x14ac:dyDescent="0.25">
      <c r="U147">
        <v>6.0176750737994666E-7</v>
      </c>
    </row>
    <row r="148" spans="21:21" x14ac:dyDescent="0.25">
      <c r="U148">
        <v>6.6976134216467642E-7</v>
      </c>
    </row>
    <row r="149" spans="21:21" x14ac:dyDescent="0.25">
      <c r="U149">
        <v>7.4511271530575129E-7</v>
      </c>
    </row>
    <row r="150" spans="21:21" x14ac:dyDescent="0.25">
      <c r="U150">
        <v>8.2858005701069715E-7</v>
      </c>
    </row>
    <row r="151" spans="21:21" x14ac:dyDescent="0.25">
      <c r="U151">
        <v>9.2099576054494037E-7</v>
      </c>
    </row>
    <row r="152" spans="21:21" x14ac:dyDescent="0.25">
      <c r="U152">
        <v>1.0232729403814034E-6</v>
      </c>
    </row>
    <row r="153" spans="21:21" x14ac:dyDescent="0.25">
      <c r="U153">
        <v>1.1364127630031362E-6</v>
      </c>
    </row>
    <row r="154" spans="21:21" x14ac:dyDescent="0.25">
      <c r="U154">
        <v>1.2615123917703031E-6</v>
      </c>
    </row>
    <row r="155" spans="21:21" x14ac:dyDescent="0.25">
      <c r="U155">
        <v>1.3997735935911138E-6</v>
      </c>
    </row>
    <row r="156" spans="21:21" x14ac:dyDescent="0.25">
      <c r="U156">
        <v>1.5525120555803795E-6</v>
      </c>
    </row>
    <row r="157" spans="21:21" x14ac:dyDescent="0.25">
      <c r="U157">
        <v>1.7211674657735543E-6</v>
      </c>
    </row>
    <row r="158" spans="21:21" x14ac:dyDescent="0.25">
      <c r="U158">
        <v>1.9073144138515019E-6</v>
      </c>
    </row>
    <row r="159" spans="21:21" x14ac:dyDescent="0.25">
      <c r="U159">
        <v>2.1126741709398544E-6</v>
      </c>
    </row>
    <row r="160" spans="21:21" x14ac:dyDescent="0.25">
      <c r="U160">
        <v>2.3391274130979411E-6</v>
      </c>
    </row>
    <row r="161" spans="21:21" x14ac:dyDescent="0.25">
      <c r="U161">
        <v>2.5887279538894248E-6</v>
      </c>
    </row>
    <row r="162" spans="21:21" x14ac:dyDescent="0.25">
      <c r="U162">
        <v>2.8637175608636767E-6</v>
      </c>
    </row>
    <row r="163" spans="21:21" x14ac:dyDescent="0.25">
      <c r="U163">
        <v>3.1665419273352313E-6</v>
      </c>
    </row>
    <row r="164" spans="21:21" x14ac:dyDescent="0.25">
      <c r="U164">
        <v>3.4998678831721364E-6</v>
      </c>
    </row>
    <row r="165" spans="21:21" x14ac:dyDescent="0.25">
      <c r="U165">
        <v>3.8666019275268582E-6</v>
      </c>
    </row>
    <row r="166" spans="21:21" x14ac:dyDescent="0.25">
      <c r="U166">
        <v>4.2699101731047406E-6</v>
      </c>
    </row>
    <row r="167" spans="21:21" x14ac:dyDescent="0.25">
      <c r="U167">
        <v>4.7132397980043095E-6</v>
      </c>
    </row>
    <row r="168" spans="21:21" x14ac:dyDescent="0.25">
      <c r="U168">
        <v>5.2003421029400698E-6</v>
      </c>
    </row>
    <row r="169" spans="21:21" x14ac:dyDescent="0.25">
      <c r="U169">
        <v>5.7352972794300072E-6</v>
      </c>
    </row>
    <row r="170" spans="21:21" x14ac:dyDescent="0.25">
      <c r="U170">
        <v>6.3225410019684958E-6</v>
      </c>
    </row>
    <row r="171" spans="21:21" x14ac:dyDescent="0.25">
      <c r="U171">
        <v>6.9668929569832727E-6</v>
      </c>
    </row>
    <row r="172" spans="21:21" x14ac:dyDescent="0.25">
      <c r="U172">
        <v>7.6735874332545251E-6</v>
      </c>
    </row>
    <row r="173" spans="21:21" x14ac:dyDescent="0.25">
      <c r="U173">
        <v>8.4483061024709372E-6</v>
      </c>
    </row>
    <row r="174" spans="21:21" x14ac:dyDescent="0.25">
      <c r="U174">
        <v>9.2972131240376399E-6</v>
      </c>
    </row>
    <row r="175" spans="21:21" x14ac:dyDescent="0.25">
      <c r="U175">
        <v>1.0226992713580074E-5</v>
      </c>
    </row>
    <row r="176" spans="21:21" x14ac:dyDescent="0.25">
      <c r="U176">
        <v>1.1244889327910457E-5</v>
      </c>
    </row>
    <row r="177" spans="21:21" x14ac:dyDescent="0.25">
      <c r="U177">
        <v>1.2358750615337755E-5</v>
      </c>
    </row>
    <row r="178" spans="21:21" x14ac:dyDescent="0.25">
      <c r="U178">
        <v>1.3577073296078268E-5</v>
      </c>
    </row>
    <row r="179" spans="21:21" x14ac:dyDescent="0.25">
      <c r="U179">
        <v>1.4909052140632539E-5</v>
      </c>
    </row>
    <row r="180" spans="21:21" x14ac:dyDescent="0.25">
      <c r="U180">
        <v>1.6364632221765874E-5</v>
      </c>
    </row>
    <row r="181" spans="21:21" x14ac:dyDescent="0.25">
      <c r="U181">
        <v>1.7954564620947799E-5</v>
      </c>
    </row>
    <row r="182" spans="21:21" x14ac:dyDescent="0.25">
      <c r="U182">
        <v>1.9690465782207234E-5</v>
      </c>
    </row>
    <row r="183" spans="21:21" x14ac:dyDescent="0.25">
      <c r="U183">
        <v>2.1584880708025445E-5</v>
      </c>
    </row>
    <row r="184" spans="21:21" x14ac:dyDescent="0.25">
      <c r="U184">
        <v>2.3651350203324206E-5</v>
      </c>
    </row>
    <row r="185" spans="21:21" x14ac:dyDescent="0.25">
      <c r="U185">
        <v>2.5904482378602545E-5</v>
      </c>
    </row>
    <row r="186" spans="21:21" x14ac:dyDescent="0.25">
      <c r="U186">
        <v>2.8360028631713163E-5</v>
      </c>
    </row>
    <row r="187" spans="21:21" x14ac:dyDescent="0.25">
      <c r="U187">
        <v>3.1034964334208937E-5</v>
      </c>
    </row>
    <row r="188" spans="21:21" x14ac:dyDescent="0.25">
      <c r="U188">
        <v>3.394757445618346E-5</v>
      </c>
    </row>
    <row r="189" spans="21:21" x14ac:dyDescent="0.25">
      <c r="U189">
        <v>3.711754437063508E-5</v>
      </c>
    </row>
    <row r="190" spans="21:21" x14ac:dyDescent="0.25">
      <c r="U190">
        <v>4.0566056081603463E-5</v>
      </c>
    </row>
    <row r="191" spans="21:21" x14ac:dyDescent="0.25">
      <c r="U191">
        <v>4.4315890135315783E-5</v>
      </c>
    </row>
    <row r="192" spans="21:21" x14ac:dyDescent="0.25">
      <c r="U192">
        <v>4.8391533468361558E-5</v>
      </c>
    </row>
    <row r="193" spans="21:21" x14ac:dyDescent="0.25">
      <c r="U193">
        <v>5.2819293465455885E-5</v>
      </c>
    </row>
    <row r="194" spans="21:21" x14ac:dyDescent="0.25">
      <c r="U194">
        <v>5.7627418492800508E-5</v>
      </c>
    </row>
    <row r="195" spans="21:21" x14ac:dyDescent="0.25">
      <c r="U195">
        <v>6.2846225190038574E-5</v>
      </c>
    </row>
    <row r="196" spans="21:21" x14ac:dyDescent="0.25">
      <c r="U196">
        <v>6.850823279858087E-5</v>
      </c>
    </row>
    <row r="197" spans="21:21" x14ac:dyDescent="0.25">
      <c r="U197">
        <v>7.4648304815516653E-5</v>
      </c>
    </row>
    <row r="198" spans="21:21" x14ac:dyDescent="0.25">
      <c r="U198">
        <v>8.130379826343237E-5</v>
      </c>
    </row>
    <row r="199" spans="21:21" x14ac:dyDescent="0.25">
      <c r="U199">
        <v>8.8514720867349794E-5</v>
      </c>
    </row>
    <row r="200" spans="21:21" x14ac:dyDescent="0.25">
      <c r="U200">
        <v>9.6323896438432755E-5</v>
      </c>
    </row>
    <row r="201" spans="21:21" x14ac:dyDescent="0.25">
      <c r="U201">
        <v>1.0477713875922667E-4</v>
      </c>
    </row>
    <row r="202" spans="21:21" x14ac:dyDescent="0.25">
      <c r="U202">
        <v>1.1392343427063523E-4</v>
      </c>
    </row>
    <row r="203" spans="21:21" x14ac:dyDescent="0.25">
      <c r="U203">
        <v>1.2381513385828491E-4</v>
      </c>
    </row>
    <row r="204" spans="21:21" x14ac:dyDescent="0.25">
      <c r="U204">
        <v>1.3450815403581728E-4</v>
      </c>
    </row>
    <row r="205" spans="21:21" x14ac:dyDescent="0.25">
      <c r="U205">
        <v>1.4606218782209357E-4</v>
      </c>
    </row>
    <row r="206" spans="21:21" x14ac:dyDescent="0.25">
      <c r="U206">
        <v>1.5854092560152466E-4</v>
      </c>
    </row>
    <row r="207" spans="21:21" x14ac:dyDescent="0.25">
      <c r="U207">
        <v>1.7201228625807197E-4</v>
      </c>
    </row>
    <row r="208" spans="21:21" x14ac:dyDescent="0.25">
      <c r="U208">
        <v>1.8654865886247318E-4</v>
      </c>
    </row>
    <row r="209" spans="21:21" x14ac:dyDescent="0.25">
      <c r="U209">
        <v>2.0222715518913859E-4</v>
      </c>
    </row>
    <row r="210" spans="21:21" x14ac:dyDescent="0.25">
      <c r="U210">
        <v>2.1912987332783906E-4</v>
      </c>
    </row>
    <row r="211" spans="21:21" x14ac:dyDescent="0.25">
      <c r="U211">
        <v>2.3734417264598129E-4</v>
      </c>
    </row>
    <row r="212" spans="21:21" x14ac:dyDescent="0.25">
      <c r="U212">
        <v>2.5696296034605215E-4</v>
      </c>
    </row>
    <row r="213" spans="21:21" x14ac:dyDescent="0.25">
      <c r="U213">
        <v>2.7808498984804864E-4</v>
      </c>
    </row>
    <row r="214" spans="21:21" x14ac:dyDescent="0.25">
      <c r="U214">
        <v>3.0081517121227641E-4</v>
      </c>
    </row>
    <row r="215" spans="21:21" x14ac:dyDescent="0.25">
      <c r="U215">
        <v>3.2526489379947066E-4</v>
      </c>
    </row>
    <row r="216" spans="21:21" x14ac:dyDescent="0.25">
      <c r="U216">
        <v>3.515523613485394E-4</v>
      </c>
    </row>
    <row r="217" spans="21:21" x14ac:dyDescent="0.25">
      <c r="U217">
        <v>3.7980293962669442E-4</v>
      </c>
    </row>
    <row r="218" spans="21:21" x14ac:dyDescent="0.25">
      <c r="U218">
        <v>4.1014951678719491E-4</v>
      </c>
    </row>
    <row r="219" spans="21:21" x14ac:dyDescent="0.25">
      <c r="U219">
        <v>4.4273287654239546E-4</v>
      </c>
    </row>
    <row r="220" spans="21:21" x14ac:dyDescent="0.25">
      <c r="U220">
        <v>4.7770208423159044E-4</v>
      </c>
    </row>
    <row r="221" spans="21:21" x14ac:dyDescent="0.25">
      <c r="U221">
        <v>5.1521488583472497E-4</v>
      </c>
    </row>
    <row r="222" spans="21:21" x14ac:dyDescent="0.25">
      <c r="U222">
        <v>5.5543811994707148E-4</v>
      </c>
    </row>
    <row r="223" spans="21:21" x14ac:dyDescent="0.25">
      <c r="U223">
        <v>5.9854814269910683E-4</v>
      </c>
    </row>
    <row r="224" spans="21:21" x14ac:dyDescent="0.25">
      <c r="U224">
        <v>6.447312655639692E-4</v>
      </c>
    </row>
    <row r="225" spans="21:21" x14ac:dyDescent="0.25">
      <c r="U225">
        <v>6.94184205958015E-4</v>
      </c>
    </row>
    <row r="226" spans="21:21" x14ac:dyDescent="0.25">
      <c r="U226">
        <v>7.4711455049469855E-4</v>
      </c>
    </row>
    <row r="227" spans="21:21" x14ac:dyDescent="0.25">
      <c r="U227">
        <v>8.037412307089209E-4</v>
      </c>
    </row>
    <row r="228" spans="21:21" x14ac:dyDescent="0.25">
      <c r="U228">
        <v>8.6429501101825679E-4</v>
      </c>
    </row>
    <row r="229" spans="21:21" x14ac:dyDescent="0.25">
      <c r="U229">
        <v>9.290189886401734E-4</v>
      </c>
    </row>
    <row r="230" spans="21:21" x14ac:dyDescent="0.25">
      <c r="U230">
        <v>9.9816910512862123E-4</v>
      </c>
    </row>
    <row r="231" spans="21:21" x14ac:dyDescent="0.25">
      <c r="U231">
        <v>1.0720146691370891E-3</v>
      </c>
    </row>
    <row r="232" spans="21:21" x14ac:dyDescent="0.25">
      <c r="U232">
        <v>1.1508388899601485E-3</v>
      </c>
    </row>
    <row r="233" spans="21:21" x14ac:dyDescent="0.25">
      <c r="U233">
        <v>1.2349394213402309E-3</v>
      </c>
    </row>
    <row r="234" spans="21:21" x14ac:dyDescent="0.25">
      <c r="U234">
        <v>1.3246289149673185E-3</v>
      </c>
    </row>
    <row r="235" spans="21:21" x14ac:dyDescent="0.25">
      <c r="U235">
        <v>1.4202355830283953E-3</v>
      </c>
    </row>
    <row r="236" spans="21:21" x14ac:dyDescent="0.25">
      <c r="U236">
        <v>1.5221037691001138E-3</v>
      </c>
    </row>
    <row r="237" spans="21:21" x14ac:dyDescent="0.25">
      <c r="U237">
        <v>1.630594526604856E-3</v>
      </c>
    </row>
    <row r="238" spans="21:21" x14ac:dyDescent="0.25">
      <c r="U238">
        <v>1.7460862039783143E-3</v>
      </c>
    </row>
    <row r="239" spans="21:21" x14ac:dyDescent="0.25">
      <c r="U239">
        <v>1.8689750356233326E-3</v>
      </c>
    </row>
    <row r="240" spans="21:21" x14ac:dyDescent="0.25">
      <c r="U240">
        <v>1.9996757376460339E-3</v>
      </c>
    </row>
    <row r="241" spans="21:21" x14ac:dyDescent="0.25">
      <c r="U241">
        <v>2.1386221072945411E-3</v>
      </c>
    </row>
    <row r="242" spans="21:21" x14ac:dyDescent="0.25">
      <c r="U242">
        <v>2.2862676249407743E-3</v>
      </c>
    </row>
    <row r="243" spans="21:21" x14ac:dyDescent="0.25">
      <c r="U243">
        <v>2.4430860573624313E-3</v>
      </c>
    </row>
    <row r="244" spans="21:21" x14ac:dyDescent="0.25">
      <c r="U244">
        <v>2.6095720610044282E-3</v>
      </c>
    </row>
    <row r="245" spans="21:21" x14ac:dyDescent="0.25">
      <c r="U245">
        <v>2.786241783812482E-3</v>
      </c>
    </row>
    <row r="246" spans="21:21" x14ac:dyDescent="0.25">
      <c r="U246">
        <v>2.9736334641505824E-3</v>
      </c>
    </row>
    <row r="247" spans="21:21" x14ac:dyDescent="0.25">
      <c r="U247">
        <v>3.1723080252304969E-3</v>
      </c>
    </row>
    <row r="248" spans="21:21" x14ac:dyDescent="0.25">
      <c r="U248">
        <v>3.3828496633948602E-3</v>
      </c>
    </row>
    <row r="249" spans="21:21" x14ac:dyDescent="0.25">
      <c r="U249">
        <v>3.6058664285167907E-3</v>
      </c>
    </row>
    <row r="250" spans="21:21" x14ac:dyDescent="0.25">
      <c r="U250">
        <v>3.8419907946928289E-3</v>
      </c>
    </row>
    <row r="251" spans="21:21" x14ac:dyDescent="0.25">
      <c r="U251">
        <v>4.091880219323718E-3</v>
      </c>
    </row>
    <row r="252" spans="21:21" x14ac:dyDescent="0.25">
      <c r="U252">
        <v>4.3562176886011716E-3</v>
      </c>
    </row>
    <row r="253" spans="21:21" x14ac:dyDescent="0.25">
      <c r="U253">
        <v>4.6357122473359436E-3</v>
      </c>
    </row>
    <row r="254" spans="21:21" x14ac:dyDescent="0.25">
      <c r="U254">
        <v>4.9310995109865807E-3</v>
      </c>
    </row>
    <row r="255" spans="21:21" x14ac:dyDescent="0.25">
      <c r="U255">
        <v>5.2431421576782933E-3</v>
      </c>
    </row>
    <row r="256" spans="21:21" x14ac:dyDescent="0.25">
      <c r="U256">
        <v>5.5726303979225511E-3</v>
      </c>
    </row>
    <row r="257" spans="21:21" x14ac:dyDescent="0.25">
      <c r="U257">
        <v>5.9203824196891741E-3</v>
      </c>
    </row>
    <row r="258" spans="21:21" x14ac:dyDescent="0.25">
      <c r="U258">
        <v>6.2872448064096309E-3</v>
      </c>
    </row>
    <row r="259" spans="21:21" x14ac:dyDescent="0.25">
      <c r="U259">
        <v>6.6740929254407444E-3</v>
      </c>
    </row>
    <row r="260" spans="21:21" x14ac:dyDescent="0.25">
      <c r="U260">
        <v>7.0818312844505016E-3</v>
      </c>
    </row>
    <row r="261" spans="21:21" x14ac:dyDescent="0.25">
      <c r="U261">
        <v>7.5113938531514712E-3</v>
      </c>
    </row>
    <row r="262" spans="21:21" x14ac:dyDescent="0.25">
      <c r="U262">
        <v>7.9637443477519332E-3</v>
      </c>
    </row>
    <row r="263" spans="21:21" x14ac:dyDescent="0.25">
      <c r="U263">
        <v>8.4398764754627376E-3</v>
      </c>
    </row>
    <row r="264" spans="21:21" x14ac:dyDescent="0.25">
      <c r="U264">
        <v>8.9408141363662708E-3</v>
      </c>
    </row>
    <row r="265" spans="21:21" x14ac:dyDescent="0.25">
      <c r="U265">
        <v>9.4676115799257055E-3</v>
      </c>
    </row>
    <row r="266" spans="21:21" x14ac:dyDescent="0.25">
      <c r="U266">
        <v>1.0021353513402276E-2</v>
      </c>
    </row>
    <row r="267" spans="21:21" x14ac:dyDescent="0.25">
      <c r="U267">
        <v>1.0603155159430333E-2</v>
      </c>
    </row>
    <row r="268" spans="21:21" x14ac:dyDescent="0.25">
      <c r="U268">
        <v>1.1214162260012595E-2</v>
      </c>
    </row>
    <row r="269" spans="21:21" x14ac:dyDescent="0.25">
      <c r="U269">
        <v>1.1855551024189892E-2</v>
      </c>
    </row>
    <row r="270" spans="21:21" x14ac:dyDescent="0.25">
      <c r="U270">
        <v>1.25285280166747E-2</v>
      </c>
    </row>
    <row r="271" spans="21:21" x14ac:dyDescent="0.25">
      <c r="U271">
        <v>1.3234329984752491E-2</v>
      </c>
    </row>
    <row r="272" spans="21:21" x14ac:dyDescent="0.25">
      <c r="U272">
        <v>1.3974223620796811E-2</v>
      </c>
    </row>
    <row r="273" spans="21:21" x14ac:dyDescent="0.25">
      <c r="U273">
        <v>1.4749505257795947E-2</v>
      </c>
    </row>
    <row r="274" spans="21:21" x14ac:dyDescent="0.25">
      <c r="U274">
        <v>1.5561500495339331E-2</v>
      </c>
    </row>
    <row r="275" spans="21:21" x14ac:dyDescent="0.25">
      <c r="U275">
        <v>1.6411563753591984E-2</v>
      </c>
    </row>
    <row r="276" spans="21:21" x14ac:dyDescent="0.25">
      <c r="U276">
        <v>1.7301077752855498E-2</v>
      </c>
    </row>
    <row r="277" spans="21:21" x14ac:dyDescent="0.25">
      <c r="U277">
        <v>1.8231452916420143E-2</v>
      </c>
    </row>
    <row r="278" spans="21:21" x14ac:dyDescent="0.25">
      <c r="U278">
        <v>1.9204126694500778E-2</v>
      </c>
    </row>
    <row r="279" spans="21:21" x14ac:dyDescent="0.25">
      <c r="U279">
        <v>2.0220562807184539E-2</v>
      </c>
    </row>
    <row r="280" spans="21:21" x14ac:dyDescent="0.25">
      <c r="U280">
        <v>2.1282250404433323E-2</v>
      </c>
    </row>
    <row r="281" spans="21:21" x14ac:dyDescent="0.25">
      <c r="U281">
        <v>2.2390703141327073E-2</v>
      </c>
    </row>
    <row r="282" spans="21:21" x14ac:dyDescent="0.25">
      <c r="U282">
        <v>2.3547458166898405E-2</v>
      </c>
    </row>
    <row r="283" spans="21:21" x14ac:dyDescent="0.25">
      <c r="U283">
        <v>2.4754075025055222E-2</v>
      </c>
    </row>
    <row r="284" spans="21:21" x14ac:dyDescent="0.25">
      <c r="U284">
        <v>2.601213446628825E-2</v>
      </c>
    </row>
    <row r="285" spans="21:21" x14ac:dyDescent="0.25">
      <c r="U285">
        <v>2.7323237169025183E-2</v>
      </c>
    </row>
    <row r="286" spans="21:21" x14ac:dyDescent="0.25">
      <c r="U286">
        <v>2.8689002369723271E-2</v>
      </c>
    </row>
    <row r="287" spans="21:21" x14ac:dyDescent="0.25">
      <c r="U287">
        <v>3.0111066400974273E-2</v>
      </c>
    </row>
    <row r="288" spans="21:21" x14ac:dyDescent="0.25">
      <c r="U288">
        <v>3.1591081137147259E-2</v>
      </c>
    </row>
    <row r="289" spans="21:21" x14ac:dyDescent="0.25">
      <c r="U289">
        <v>3.3130712347317015E-2</v>
      </c>
    </row>
    <row r="290" spans="21:21" x14ac:dyDescent="0.25">
      <c r="U290">
        <v>3.4731637955465189E-2</v>
      </c>
    </row>
    <row r="291" spans="21:21" x14ac:dyDescent="0.25">
      <c r="U291">
        <v>3.6395546208220719E-2</v>
      </c>
    </row>
    <row r="292" spans="21:21" x14ac:dyDescent="0.25">
      <c r="U292">
        <v>3.8124133750640388E-2</v>
      </c>
    </row>
    <row r="293" spans="21:21" x14ac:dyDescent="0.25">
      <c r="U293">
        <v>3.9919103610839279E-2</v>
      </c>
    </row>
    <row r="294" spans="21:21" x14ac:dyDescent="0.25">
      <c r="U294">
        <v>4.1782163094527869E-2</v>
      </c>
    </row>
    <row r="295" spans="21:21" x14ac:dyDescent="0.25">
      <c r="U295">
        <v>4.3715021590837511E-2</v>
      </c>
    </row>
    <row r="296" spans="21:21" x14ac:dyDescent="0.25">
      <c r="U296">
        <v>4.5719388291089791E-2</v>
      </c>
    </row>
    <row r="297" spans="21:21" x14ac:dyDescent="0.25">
      <c r="U297">
        <v>4.7796969822472724E-2</v>
      </c>
    </row>
    <row r="298" spans="21:21" x14ac:dyDescent="0.25">
      <c r="U298">
        <v>4.9949467798910963E-2</v>
      </c>
    </row>
    <row r="299" spans="21:21" x14ac:dyDescent="0.25">
      <c r="U299">
        <v>5.2178576291701084E-2</v>
      </c>
    </row>
    <row r="300" spans="21:21" x14ac:dyDescent="0.25">
      <c r="U300">
        <v>5.4485979222835157E-2</v>
      </c>
    </row>
    <row r="301" spans="21:21" x14ac:dyDescent="0.25">
      <c r="U301">
        <v>5.6873347684212261E-2</v>
      </c>
    </row>
    <row r="302" spans="21:21" x14ac:dyDescent="0.25">
      <c r="U302">
        <v>5.9342337186301553E-2</v>
      </c>
    </row>
    <row r="303" spans="21:21" x14ac:dyDescent="0.25">
      <c r="U303">
        <v>6.1894584840092137E-2</v>
      </c>
    </row>
    <row r="304" spans="21:21" x14ac:dyDescent="0.25">
      <c r="U304">
        <v>6.453170647652795E-2</v>
      </c>
    </row>
    <row r="305" spans="21:21" x14ac:dyDescent="0.25">
      <c r="U305">
        <v>6.725529370791028E-2</v>
      </c>
    </row>
    <row r="306" spans="21:21" x14ac:dyDescent="0.25">
      <c r="U306">
        <v>7.0066910936061433E-2</v>
      </c>
    </row>
    <row r="307" spans="21:21" x14ac:dyDescent="0.25">
      <c r="U307">
        <v>7.2968092312384547E-2</v>
      </c>
    </row>
    <row r="308" spans="21:21" x14ac:dyDescent="0.25">
      <c r="U308">
        <v>7.5960338655196469E-2</v>
      </c>
    </row>
    <row r="309" spans="21:21" x14ac:dyDescent="0.25">
      <c r="U309">
        <v>7.9045114330070776E-2</v>
      </c>
    </row>
    <row r="310" spans="21:21" x14ac:dyDescent="0.25">
      <c r="U310">
        <v>8.2223844099138965E-2</v>
      </c>
    </row>
    <row r="311" spans="21:21" x14ac:dyDescent="0.25">
      <c r="U311">
        <v>8.5497909945648098E-2</v>
      </c>
    </row>
    <row r="312" spans="21:21" x14ac:dyDescent="0.25">
      <c r="U312">
        <v>8.8868647880256391E-2</v>
      </c>
    </row>
    <row r="313" spans="21:21" x14ac:dyDescent="0.25">
      <c r="U313">
        <v>9.2337344735864968E-2</v>
      </c>
    </row>
    <row r="314" spans="21:21" x14ac:dyDescent="0.25">
      <c r="U314">
        <v>9.5905234957980312E-2</v>
      </c>
    </row>
    <row r="315" spans="21:21" x14ac:dyDescent="0.25">
      <c r="U315">
        <v>9.9573497397814514E-2</v>
      </c>
    </row>
    <row r="316" spans="21:21" x14ac:dyDescent="0.25">
      <c r="U316">
        <v>0.1033432521155806</v>
      </c>
    </row>
    <row r="317" spans="21:21" x14ac:dyDescent="0.25">
      <c r="U317">
        <v>0.10721555720155296</v>
      </c>
    </row>
    <row r="318" spans="21:21" x14ac:dyDescent="0.25">
      <c r="U318">
        <v>0.11119140562270813</v>
      </c>
    </row>
    <row r="319" spans="21:21" x14ac:dyDescent="0.25">
      <c r="U319">
        <v>0.1152717221028231</v>
      </c>
    </row>
    <row r="320" spans="21:21" x14ac:dyDescent="0.25">
      <c r="U320">
        <v>0.11945736004411023</v>
      </c>
    </row>
    <row r="321" spans="21:21" x14ac:dyDescent="0.25">
      <c r="U321">
        <v>0.12374909849851501</v>
      </c>
    </row>
    <row r="322" spans="21:21" x14ac:dyDescent="0.25">
      <c r="U322">
        <v>0.12814763919688632</v>
      </c>
    </row>
    <row r="323" spans="21:21" x14ac:dyDescent="0.25">
      <c r="U323">
        <v>0.13265360364432843</v>
      </c>
    </row>
    <row r="324" spans="21:21" x14ac:dyDescent="0.25">
      <c r="U324">
        <v>0.13726753028999172</v>
      </c>
    </row>
    <row r="325" spans="21:21" x14ac:dyDescent="0.25">
      <c r="U325">
        <v>0.14198987177965627</v>
      </c>
    </row>
    <row r="326" spans="21:21" x14ac:dyDescent="0.25">
      <c r="U326">
        <v>0.14682099229933743</v>
      </c>
    </row>
    <row r="327" spans="21:21" x14ac:dyDescent="0.25">
      <c r="U327">
        <v>0.15176116501819614</v>
      </c>
    </row>
    <row r="328" spans="21:21" x14ac:dyDescent="0.25">
      <c r="U328">
        <v>0.1568105696388522</v>
      </c>
    </row>
    <row r="329" spans="21:21" x14ac:dyDescent="0.25">
      <c r="U329">
        <v>0.16196929006318661</v>
      </c>
    </row>
    <row r="330" spans="21:21" x14ac:dyDescent="0.25">
      <c r="U330">
        <v>0.16723731218152538</v>
      </c>
    </row>
    <row r="331" spans="21:21" x14ac:dyDescent="0.25">
      <c r="U331">
        <v>0.17261452179293268</v>
      </c>
    </row>
    <row r="332" spans="21:21" x14ac:dyDescent="0.25">
      <c r="U332">
        <v>0.1781007026642123</v>
      </c>
    </row>
    <row r="333" spans="21:21" x14ac:dyDescent="0.25">
      <c r="U333">
        <v>0.18369553473489553</v>
      </c>
    </row>
    <row r="334" spans="21:21" x14ac:dyDescent="0.25">
      <c r="U334">
        <v>0.18939859247536273</v>
      </c>
    </row>
    <row r="335" spans="21:21" x14ac:dyDescent="0.25">
      <c r="U335">
        <v>0.19520934340484764</v>
      </c>
    </row>
    <row r="336" spans="21:21" x14ac:dyDescent="0.25">
      <c r="U336">
        <v>0.2011271467758976</v>
      </c>
    </row>
    <row r="337" spans="21:21" x14ac:dyDescent="0.25">
      <c r="U337">
        <v>0.20715125243140475</v>
      </c>
    </row>
    <row r="338" spans="21:21" x14ac:dyDescent="0.25">
      <c r="U338">
        <v>0.21328079984008519</v>
      </c>
    </row>
    <row r="339" spans="21:21" x14ac:dyDescent="0.25">
      <c r="U339">
        <v>0.21951481731582767</v>
      </c>
    </row>
    <row r="340" spans="21:21" x14ac:dyDescent="0.25">
      <c r="U340">
        <v>0.22585222142592931</v>
      </c>
    </row>
    <row r="341" spans="21:21" x14ac:dyDescent="0.25">
      <c r="U341">
        <v>0.23229181659288223</v>
      </c>
    </row>
    <row r="342" spans="21:21" x14ac:dyDescent="0.25">
      <c r="U342">
        <v>0.23883229489380309</v>
      </c>
    </row>
    <row r="343" spans="21:21" x14ac:dyDescent="0.25">
      <c r="U343">
        <v>0.245472236061266</v>
      </c>
    </row>
    <row r="344" spans="21:21" x14ac:dyDescent="0.25">
      <c r="U344">
        <v>0.25221010768866725</v>
      </c>
    </row>
    <row r="345" spans="21:21" x14ac:dyDescent="0.25">
      <c r="U345">
        <v>0.25904426564286842</v>
      </c>
    </row>
    <row r="346" spans="21:21" x14ac:dyDescent="0.25">
      <c r="U346">
        <v>0.26597295468625992</v>
      </c>
    </row>
    <row r="347" spans="21:21" x14ac:dyDescent="0.25">
      <c r="U347">
        <v>0.27299430930984714</v>
      </c>
    </row>
    <row r="348" spans="21:21" x14ac:dyDescent="0.25">
      <c r="U348">
        <v>0.28010635477849044</v>
      </c>
    </row>
    <row r="349" spans="21:21" x14ac:dyDescent="0.25">
      <c r="U349">
        <v>0.28730700838873302</v>
      </c>
    </row>
    <row r="350" spans="21:21" x14ac:dyDescent="0.25">
      <c r="U350">
        <v>0.29459408093923112</v>
      </c>
    </row>
    <row r="351" spans="21:21" x14ac:dyDescent="0.25">
      <c r="U351">
        <v>0.30196527841306131</v>
      </c>
    </row>
    <row r="352" spans="21:21" x14ac:dyDescent="0.25">
      <c r="U352">
        <v>0.30941820387075536</v>
      </c>
    </row>
    <row r="353" spans="21:21" x14ac:dyDescent="0.25">
      <c r="U353">
        <v>0.31695035955216255</v>
      </c>
    </row>
    <row r="354" spans="21:21" x14ac:dyDescent="0.25">
      <c r="U354">
        <v>0.32455914918479545</v>
      </c>
    </row>
    <row r="355" spans="21:21" x14ac:dyDescent="0.25">
      <c r="U355">
        <v>0.33224188049563219</v>
      </c>
    </row>
    <row r="356" spans="21:21" x14ac:dyDescent="0.25">
      <c r="U356">
        <v>0.33999576792276509</v>
      </c>
    </row>
    <row r="357" spans="21:21" x14ac:dyDescent="0.25">
      <c r="U357">
        <v>0.34781793552279483</v>
      </c>
    </row>
    <row r="358" spans="21:21" x14ac:dyDescent="0.25">
      <c r="U358">
        <v>0.35570542006914729</v>
      </c>
    </row>
    <row r="359" spans="21:21" x14ac:dyDescent="0.25">
      <c r="U359">
        <v>0.3636551743360974</v>
      </c>
    </row>
    <row r="360" spans="21:21" x14ac:dyDescent="0.25">
      <c r="U360">
        <v>0.37166407056256046</v>
      </c>
    </row>
    <row r="361" spans="21:21" x14ac:dyDescent="0.25">
      <c r="U361">
        <v>0.37972890408932369</v>
      </c>
    </row>
    <row r="362" spans="21:21" x14ac:dyDescent="0.25">
      <c r="U362">
        <v>0.3878463971627798</v>
      </c>
    </row>
    <row r="363" spans="21:21" x14ac:dyDescent="0.25">
      <c r="U363">
        <v>0.39601320289770892</v>
      </c>
    </row>
    <row r="364" spans="21:21" x14ac:dyDescent="0.25">
      <c r="U364">
        <v>0.40422590939128045</v>
      </c>
    </row>
    <row r="365" spans="21:21" x14ac:dyDescent="0.25">
      <c r="U365">
        <v>0.412481043979817</v>
      </c>
    </row>
    <row r="366" spans="21:21" x14ac:dyDescent="0.25">
      <c r="U366">
        <v>0.42077507762960709</v>
      </c>
    </row>
    <row r="367" spans="21:21" x14ac:dyDescent="0.25">
      <c r="U367">
        <v>0.42910442945245664</v>
      </c>
    </row>
    <row r="368" spans="21:21" x14ac:dyDescent="0.25">
      <c r="U368">
        <v>0.43746547133646363</v>
      </c>
    </row>
    <row r="369" spans="21:21" x14ac:dyDescent="0.25">
      <c r="U369">
        <v>0.44585453268196429</v>
      </c>
    </row>
    <row r="370" spans="21:21" x14ac:dyDescent="0.25">
      <c r="U370">
        <v>0.45426790523243088</v>
      </c>
    </row>
    <row r="371" spans="21:21" x14ac:dyDescent="0.25">
      <c r="U371">
        <v>0.46270184798970226</v>
      </c>
    </row>
    <row r="372" spans="21:21" x14ac:dyDescent="0.25">
      <c r="U372">
        <v>0.47115259220266625</v>
      </c>
    </row>
    <row r="373" spans="21:21" x14ac:dyDescent="0.25">
      <c r="U373">
        <v>0.47961634641838247</v>
      </c>
    </row>
    <row r="374" spans="21:21" x14ac:dyDescent="0.25">
      <c r="U374">
        <v>0.48808930158427299</v>
      </c>
    </row>
    <row r="375" spans="21:21" x14ac:dyDescent="0.25">
      <c r="U375">
        <v>0.49656763619003697</v>
      </c>
    </row>
    <row r="376" spans="21:21" x14ac:dyDescent="0.25">
      <c r="U376">
        <v>0.50504752143762321</v>
      </c>
    </row>
    <row r="377" spans="21:21" x14ac:dyDescent="0.25">
      <c r="U377">
        <v>0.51352512642770498</v>
      </c>
    </row>
    <row r="378" spans="21:21" x14ac:dyDescent="0.25">
      <c r="U378">
        <v>0.52199662335085428</v>
      </c>
    </row>
    <row r="379" spans="21:21" x14ac:dyDescent="0.25">
      <c r="U379">
        <v>0.53045819267176775</v>
      </c>
    </row>
    <row r="380" spans="21:21" x14ac:dyDescent="0.25">
      <c r="U380">
        <v>0.53890602829481704</v>
      </c>
    </row>
    <row r="381" spans="21:21" x14ac:dyDescent="0.25">
      <c r="U381">
        <v>0.54733634269924802</v>
      </c>
    </row>
    <row r="382" spans="21:21" x14ac:dyDescent="0.25">
      <c r="U382">
        <v>0.55574537203256125</v>
      </c>
    </row>
    <row r="383" spans="21:21" x14ac:dyDescent="0.25">
      <c r="U383">
        <v>0.56412938115056654</v>
      </c>
    </row>
    <row r="384" spans="21:21" x14ac:dyDescent="0.25">
      <c r="U384">
        <v>0.57248466859296099</v>
      </c>
    </row>
    <row r="385" spans="21:21" x14ac:dyDescent="0.25">
      <c r="U385">
        <v>0.58080757148329598</v>
      </c>
    </row>
    <row r="386" spans="21:21" x14ac:dyDescent="0.25">
      <c r="U386">
        <v>0.58909447034260221</v>
      </c>
    </row>
    <row r="387" spans="21:21" x14ac:dyDescent="0.25">
      <c r="U387">
        <v>0.59734179380610763</v>
      </c>
    </row>
    <row r="388" spans="21:21" x14ac:dyDescent="0.25">
      <c r="U388">
        <v>0.6055460232327885</v>
      </c>
    </row>
    <row r="389" spans="21:21" x14ac:dyDescent="0.25">
      <c r="U389">
        <v>0.61370369719792695</v>
      </c>
    </row>
    <row r="390" spans="21:21" x14ac:dyDescent="0.25">
      <c r="U390">
        <v>0.62181141585905186</v>
      </c>
    </row>
    <row r="391" spans="21:21" x14ac:dyDescent="0.25">
      <c r="U391">
        <v>0.62986584518621369</v>
      </c>
    </row>
    <row r="392" spans="21:21" x14ac:dyDescent="0.25">
      <c r="U392">
        <v>0.63786372104777511</v>
      </c>
    </row>
    <row r="393" spans="21:21" x14ac:dyDescent="0.25">
      <c r="U393">
        <v>0.64580185314353122</v>
      </c>
    </row>
    <row r="394" spans="21:21" x14ac:dyDescent="0.25">
      <c r="U394">
        <v>0.65367712877725581</v>
      </c>
    </row>
    <row r="395" spans="21:21" x14ac:dyDescent="0.25">
      <c r="U395">
        <v>0.66148651646142087</v>
      </c>
    </row>
    <row r="396" spans="21:21" x14ac:dyDescent="0.25">
      <c r="U396">
        <v>0.66922706934724197</v>
      </c>
    </row>
    <row r="397" spans="21:21" x14ac:dyDescent="0.25">
      <c r="U397">
        <v>0.67689592847373115</v>
      </c>
    </row>
    <row r="398" spans="21:21" x14ac:dyDescent="0.25">
      <c r="U398">
        <v>0.68449032583007541</v>
      </c>
    </row>
    <row r="399" spans="21:21" x14ac:dyDescent="0.25">
      <c r="U399">
        <v>0.69200758722605804</v>
      </c>
    </row>
    <row r="400" spans="21:21" x14ac:dyDescent="0.25">
      <c r="U400">
        <v>0.69944513496597915</v>
      </c>
    </row>
    <row r="401" spans="21:21" x14ac:dyDescent="0.25">
      <c r="U401">
        <v>0.70680049032193515</v>
      </c>
    </row>
    <row r="402" spans="21:21" x14ac:dyDescent="0.25">
      <c r="U402">
        <v>0.71407127580306451</v>
      </c>
    </row>
    <row r="403" spans="21:21" x14ac:dyDescent="0.25">
      <c r="U403">
        <v>0.72125521721779406</v>
      </c>
    </row>
    <row r="404" spans="21:21" x14ac:dyDescent="0.25">
      <c r="U404">
        <v>0.72835014552685307</v>
      </c>
    </row>
    <row r="405" spans="21:21" x14ac:dyDescent="0.25">
      <c r="U405">
        <v>0.73535399848531935</v>
      </c>
    </row>
    <row r="406" spans="21:21" x14ac:dyDescent="0.25">
      <c r="U406">
        <v>0.74226482207255617</v>
      </c>
    </row>
    <row r="407" spans="21:21" x14ac:dyDescent="0.25">
      <c r="U407">
        <v>0.74908077170956633</v>
      </c>
    </row>
    <row r="408" spans="21:21" x14ac:dyDescent="0.25">
      <c r="U408">
        <v>0.75580011326373331</v>
      </c>
    </row>
    <row r="409" spans="21:21" x14ac:dyDescent="0.25">
      <c r="U409">
        <v>0.76242122384164446</v>
      </c>
    </row>
    <row r="410" spans="21:21" x14ac:dyDescent="0.25">
      <c r="U410">
        <v>0.76894259237109863</v>
      </c>
    </row>
    <row r="411" spans="21:21" x14ac:dyDescent="0.25">
      <c r="U411">
        <v>0.77536281997409007</v>
      </c>
    </row>
    <row r="412" spans="21:21" x14ac:dyDescent="0.25">
      <c r="U412">
        <v>0.7816806201330071</v>
      </c>
    </row>
    <row r="413" spans="21:21" x14ac:dyDescent="0.25">
      <c r="U413">
        <v>0.78789481865281352</v>
      </c>
    </row>
    <row r="414" spans="21:21" x14ac:dyDescent="0.25">
      <c r="U414">
        <v>0.79400435342256226</v>
      </c>
    </row>
    <row r="415" spans="21:21" x14ac:dyDescent="0.25">
      <c r="U415">
        <v>0.80000827397995122</v>
      </c>
    </row>
    <row r="416" spans="21:21" x14ac:dyDescent="0.25">
      <c r="U416">
        <v>0.80590574088323974</v>
      </c>
    </row>
    <row r="417" spans="21:21" x14ac:dyDescent="0.25">
      <c r="U417">
        <v>0.81169602489515014</v>
      </c>
    </row>
    <row r="418" spans="21:21" x14ac:dyDescent="0.25">
      <c r="U418">
        <v>0.8173785059839398</v>
      </c>
    </row>
    <row r="419" spans="21:21" x14ac:dyDescent="0.25">
      <c r="U419">
        <v>0.822952672147095</v>
      </c>
    </row>
    <row r="420" spans="21:21" x14ac:dyDescent="0.25">
      <c r="U420">
        <v>0.82841811806359522</v>
      </c>
    </row>
    <row r="421" spans="21:21" x14ac:dyDescent="0.25">
      <c r="U421">
        <v>0.83377454358096759</v>
      </c>
    </row>
    <row r="422" spans="21:21" x14ac:dyDescent="0.25">
      <c r="U422">
        <v>0.83902175204368246</v>
      </c>
    </row>
    <row r="423" spans="21:21" x14ac:dyDescent="0.25">
      <c r="U423">
        <v>0.84415964846980551</v>
      </c>
    </row>
    <row r="424" spans="21:21" x14ac:dyDescent="0.25">
      <c r="U424">
        <v>0.8491882375829809</v>
      </c>
    </row>
    <row r="425" spans="21:21" x14ac:dyDescent="0.25">
      <c r="U425">
        <v>0.85410762170718657</v>
      </c>
    </row>
    <row r="426" spans="21:21" x14ac:dyDescent="0.25">
      <c r="U426">
        <v>0.85891799853179451</v>
      </c>
    </row>
    <row r="427" spans="21:21" x14ac:dyDescent="0.25">
      <c r="U427">
        <v>0.86361965875477331</v>
      </c>
    </row>
    <row r="428" spans="21:21" x14ac:dyDescent="0.25">
      <c r="U428">
        <v>0.86821298361191468</v>
      </c>
    </row>
    <row r="429" spans="21:21" x14ac:dyDescent="0.25">
      <c r="U429">
        <v>0.87269844230019433</v>
      </c>
    </row>
    <row r="430" spans="21:21" x14ac:dyDescent="0.25">
      <c r="U430">
        <v>0.87707658930341648</v>
      </c>
    </row>
    <row r="431" spans="21:21" x14ac:dyDescent="0.25">
      <c r="U431">
        <v>0.88134806162836887</v>
      </c>
    </row>
    <row r="432" spans="21:21" x14ac:dyDescent="0.25">
      <c r="U432">
        <v>0.88551357595981417</v>
      </c>
    </row>
    <row r="433" spans="21:21" x14ac:dyDescent="0.25">
      <c r="U433">
        <v>0.88957392574257654</v>
      </c>
    </row>
    <row r="434" spans="21:21" x14ac:dyDescent="0.25">
      <c r="U434">
        <v>0.89352997819907087</v>
      </c>
    </row>
    <row r="435" spans="21:21" x14ac:dyDescent="0.25">
      <c r="U435">
        <v>0.89738267129049532</v>
      </c>
    </row>
    <row r="436" spans="21:21" x14ac:dyDescent="0.25">
      <c r="U436">
        <v>0.90113301062993167</v>
      </c>
    </row>
    <row r="437" spans="21:21" x14ac:dyDescent="0.25">
      <c r="U437">
        <v>0.90478206635546421</v>
      </c>
    </row>
    <row r="438" spans="21:21" x14ac:dyDescent="0.25">
      <c r="U438">
        <v>0.90833096997132579</v>
      </c>
    </row>
    <row r="439" spans="21:21" x14ac:dyDescent="0.25">
      <c r="U439">
        <v>0.91178091116499604</v>
      </c>
    </row>
    <row r="440" spans="21:21" x14ac:dyDescent="0.25">
      <c r="U440">
        <v>0.91513313460795775</v>
      </c>
    </row>
    <row r="441" spans="21:21" x14ac:dyDescent="0.25">
      <c r="U441">
        <v>0.91838893674772482</v>
      </c>
    </row>
    <row r="442" spans="21:21" x14ac:dyDescent="0.25">
      <c r="U442">
        <v>0.92154966259849247</v>
      </c>
    </row>
    <row r="443" spans="21:21" x14ac:dyDescent="0.25">
      <c r="U443">
        <v>0.92461670253762696</v>
      </c>
    </row>
    <row r="444" spans="21:21" x14ac:dyDescent="0.25">
      <c r="U444">
        <v>0.92759148911492417</v>
      </c>
    </row>
    <row r="445" spans="21:21" x14ac:dyDescent="0.25">
      <c r="U445">
        <v>0.93047549388138073</v>
      </c>
    </row>
    <row r="446" spans="21:21" x14ac:dyDescent="0.25">
      <c r="U446">
        <v>0.93327022424394368</v>
      </c>
    </row>
    <row r="447" spans="21:21" x14ac:dyDescent="0.25">
      <c r="U447">
        <v>0.93597722035243303</v>
      </c>
    </row>
    <row r="448" spans="21:21" x14ac:dyDescent="0.25">
      <c r="U448">
        <v>0.93859805202459623</v>
      </c>
    </row>
    <row r="449" spans="21:21" x14ac:dyDescent="0.25">
      <c r="U449">
        <v>0.94113431571490902</v>
      </c>
    </row>
    <row r="450" spans="21:21" x14ac:dyDescent="0.25">
      <c r="U450">
        <v>0.9435876315325078</v>
      </c>
    </row>
    <row r="451" spans="21:21" x14ac:dyDescent="0.25">
      <c r="U451">
        <v>0.94595964031327529</v>
      </c>
    </row>
    <row r="452" spans="21:21" x14ac:dyDescent="0.25">
      <c r="U452">
        <v>0.94825200075085214</v>
      </c>
    </row>
    <row r="453" spans="21:21" x14ac:dyDescent="0.25">
      <c r="U453">
        <v>0.95046638659097904</v>
      </c>
    </row>
    <row r="454" spans="21:21" x14ac:dyDescent="0.25">
      <c r="U454">
        <v>0.95260448389330898</v>
      </c>
    </row>
    <row r="455" spans="21:21" x14ac:dyDescent="0.25">
      <c r="U455">
        <v>0.95466798836447775</v>
      </c>
    </row>
    <row r="456" spans="21:21" x14ac:dyDescent="0.25">
      <c r="U456">
        <v>0.95665860276590631</v>
      </c>
    </row>
    <row r="457" spans="21:21" x14ac:dyDescent="0.25">
      <c r="U457">
        <v>0.95857803439951328</v>
      </c>
    </row>
    <row r="458" spans="21:21" x14ac:dyDescent="0.25">
      <c r="U458">
        <v>0.96042799267416012</v>
      </c>
    </row>
    <row r="459" spans="21:21" x14ac:dyDescent="0.25">
      <c r="U459">
        <v>0.96221018675537739</v>
      </c>
    </row>
    <row r="460" spans="21:21" x14ac:dyDescent="0.25">
      <c r="U460">
        <v>0.96392632330056738</v>
      </c>
    </row>
    <row r="461" spans="21:21" x14ac:dyDescent="0.25">
      <c r="U461">
        <v>0.96557810428160995</v>
      </c>
    </row>
    <row r="462" spans="21:21" x14ac:dyDescent="0.25">
      <c r="U462">
        <v>0.96716722489646778</v>
      </c>
    </row>
    <row r="463" spans="21:21" x14ac:dyDescent="0.25">
      <c r="U463">
        <v>0.96869537157109764</v>
      </c>
    </row>
    <row r="464" spans="21:21" x14ac:dyDescent="0.25">
      <c r="U464">
        <v>0.97016422005270209</v>
      </c>
    </row>
    <row r="465" spans="21:21" x14ac:dyDescent="0.25">
      <c r="U465">
        <v>0.97157543359504261</v>
      </c>
    </row>
    <row r="466" spans="21:21" x14ac:dyDescent="0.25">
      <c r="U466">
        <v>0.97293066123629846</v>
      </c>
    </row>
    <row r="467" spans="21:21" x14ac:dyDescent="0.25">
      <c r="U467">
        <v>0.97423153616965708</v>
      </c>
    </row>
    <row r="468" spans="21:21" x14ac:dyDescent="0.25">
      <c r="U468">
        <v>0.97547967420659931</v>
      </c>
    </row>
    <row r="469" spans="21:21" x14ac:dyDescent="0.25">
      <c r="U469">
        <v>0.97667667233256905</v>
      </c>
    </row>
    <row r="470" spans="21:21" x14ac:dyDescent="0.25">
      <c r="U470">
        <v>0.97782410735450864</v>
      </c>
    </row>
    <row r="471" spans="21:21" x14ac:dyDescent="0.25">
      <c r="U471">
        <v>0.9789235346395051</v>
      </c>
    </row>
    <row r="472" spans="21:21" x14ac:dyDescent="0.25">
      <c r="U472">
        <v>0.97997648694357831</v>
      </c>
    </row>
    <row r="473" spans="21:21" x14ac:dyDescent="0.25">
      <c r="U473">
        <v>0.98098447332946115</v>
      </c>
    </row>
    <row r="474" spans="21:21" x14ac:dyDescent="0.25">
      <c r="U474">
        <v>0.98194897817200766</v>
      </c>
    </row>
    <row r="475" spans="21:21" x14ac:dyDescent="0.25">
      <c r="U475">
        <v>0.98287146024971928</v>
      </c>
    </row>
    <row r="476" spans="21:21" x14ac:dyDescent="0.25">
      <c r="U476">
        <v>0.9837533519206858</v>
      </c>
    </row>
    <row r="477" spans="21:21" x14ac:dyDescent="0.25">
      <c r="U477">
        <v>0.98459605838111663</v>
      </c>
    </row>
    <row r="478" spans="21:21" x14ac:dyDescent="0.25">
      <c r="U478">
        <v>0.98540095700447228</v>
      </c>
    </row>
    <row r="479" spans="21:21" x14ac:dyDescent="0.25">
      <c r="U479">
        <v>0.98616939675909898</v>
      </c>
    </row>
    <row r="480" spans="21:21" x14ac:dyDescent="0.25">
      <c r="U480">
        <v>0.98690269770214711</v>
      </c>
    </row>
    <row r="481" spans="21:21" x14ac:dyDescent="0.25">
      <c r="U481">
        <v>0.98760215054744582</v>
      </c>
    </row>
    <row r="482" spans="21:21" x14ac:dyDescent="0.25">
      <c r="U482">
        <v>0.98826901630493214</v>
      </c>
    </row>
    <row r="483" spans="21:21" x14ac:dyDescent="0.25">
      <c r="U483">
        <v>0.98890452598913259</v>
      </c>
    </row>
    <row r="484" spans="21:21" x14ac:dyDescent="0.25">
      <c r="U484">
        <v>0.98950988039414756</v>
      </c>
    </row>
    <row r="485" spans="21:21" x14ac:dyDescent="0.25">
      <c r="U485">
        <v>0.99008624993251471</v>
      </c>
    </row>
    <row r="486" spans="21:21" x14ac:dyDescent="0.25">
      <c r="U486">
        <v>0.9906347745352968</v>
      </c>
    </row>
    <row r="487" spans="21:21" x14ac:dyDescent="0.25">
      <c r="U487">
        <v>0.99115656361069182</v>
      </c>
    </row>
    <row r="488" spans="21:21" x14ac:dyDescent="0.25">
      <c r="U488">
        <v>0.9916526960584422</v>
      </c>
    </row>
    <row r="489" spans="21:21" x14ac:dyDescent="0.25">
      <c r="U489">
        <v>0.99212422033730974</v>
      </c>
    </row>
    <row r="490" spans="21:21" x14ac:dyDescent="0.25">
      <c r="U490">
        <v>0.99257215458286074</v>
      </c>
    </row>
    <row r="491" spans="21:21" x14ac:dyDescent="0.25">
      <c r="U491">
        <v>0.99299748677282929</v>
      </c>
    </row>
    <row r="492" spans="21:21" x14ac:dyDescent="0.25">
      <c r="U492">
        <v>0.99340117493731395</v>
      </c>
    </row>
    <row r="493" spans="21:21" x14ac:dyDescent="0.25">
      <c r="U493">
        <v>0.99378414741110199</v>
      </c>
    </row>
    <row r="494" spans="21:21" x14ac:dyDescent="0.25">
      <c r="U494">
        <v>0.99414730312542465</v>
      </c>
    </row>
    <row r="495" spans="21:21" x14ac:dyDescent="0.25">
      <c r="U495">
        <v>0.99449151193649254</v>
      </c>
    </row>
    <row r="496" spans="21:21" x14ac:dyDescent="0.25">
      <c r="U496">
        <v>0.99481761498819032</v>
      </c>
    </row>
    <row r="497" spans="21:21" x14ac:dyDescent="0.25">
      <c r="U497">
        <v>0.99512642510635874</v>
      </c>
    </row>
    <row r="498" spans="21:21" x14ac:dyDescent="0.25">
      <c r="U498">
        <v>0.99541872722214442</v>
      </c>
    </row>
    <row r="499" spans="21:21" x14ac:dyDescent="0.25">
      <c r="U499">
        <v>0.99569527882194975</v>
      </c>
    </row>
    <row r="500" spans="21:21" x14ac:dyDescent="0.25">
      <c r="U500">
        <v>0.99595681042158146</v>
      </c>
    </row>
    <row r="501" spans="21:21" x14ac:dyDescent="0.25">
      <c r="U501">
        <v>0.99620402606225211</v>
      </c>
    </row>
    <row r="502" spans="21:21" x14ac:dyDescent="0.25">
      <c r="U502">
        <v>0.99643760382617041</v>
      </c>
    </row>
    <row r="503" spans="21:21" x14ac:dyDescent="0.25">
      <c r="U503">
        <v>0.99665819636951303</v>
      </c>
    </row>
    <row r="504" spans="21:21" x14ac:dyDescent="0.25">
      <c r="U504">
        <v>0.99686643147065701</v>
      </c>
    </row>
    <row r="505" spans="21:21" x14ac:dyDescent="0.25">
      <c r="U505">
        <v>0.99706291259162416</v>
      </c>
    </row>
    <row r="506" spans="21:21" x14ac:dyDescent="0.25">
      <c r="U506">
        <v>0.99724821945076669</v>
      </c>
    </row>
    <row r="507" spans="21:21" x14ac:dyDescent="0.25">
      <c r="U507">
        <v>0.99742290860480598</v>
      </c>
    </row>
    <row r="508" spans="21:21" x14ac:dyDescent="0.25">
      <c r="U508">
        <v>0.99758751403841861</v>
      </c>
    </row>
    <row r="509" spans="21:21" x14ac:dyDescent="0.25">
      <c r="U509">
        <v>0.99774254775964577</v>
      </c>
    </row>
    <row r="510" spans="21:21" x14ac:dyDescent="0.25">
      <c r="U510">
        <v>0.99788850039948418</v>
      </c>
    </row>
    <row r="511" spans="21:21" x14ac:dyDescent="0.25">
      <c r="U511">
        <v>0.99802584181410481</v>
      </c>
    </row>
    <row r="512" spans="21:21" x14ac:dyDescent="0.25">
      <c r="U512">
        <v>0.99815502168822356</v>
      </c>
    </row>
    <row r="513" spans="21:21" x14ac:dyDescent="0.25">
      <c r="U513">
        <v>0.99827647013823517</v>
      </c>
    </row>
    <row r="514" spans="21:21" x14ac:dyDescent="0.25">
      <c r="U514">
        <v>0.99839059831380383</v>
      </c>
    </row>
    <row r="515" spans="21:21" x14ac:dyDescent="0.25">
      <c r="U515">
        <v>0.99849779899668323</v>
      </c>
    </row>
    <row r="516" spans="21:21" x14ac:dyDescent="0.25">
      <c r="U516">
        <v>0.99859844719562352</v>
      </c>
    </row>
    <row r="517" spans="21:21" x14ac:dyDescent="0.25">
      <c r="U517">
        <v>0.99869290073629746</v>
      </c>
    </row>
    <row r="518" spans="21:21" x14ac:dyDescent="0.25">
      <c r="U518">
        <v>0.99878150084525852</v>
      </c>
    </row>
    <row r="519" spans="21:21" x14ac:dyDescent="0.25">
      <c r="U519">
        <v>0.99886457272701956</v>
      </c>
    </row>
    <row r="520" spans="21:21" x14ac:dyDescent="0.25">
      <c r="U520">
        <v>0.998942426133415</v>
      </c>
    </row>
    <row r="521" spans="21:21" x14ac:dyDescent="0.25">
      <c r="U521">
        <v>0.99901535592447877</v>
      </c>
    </row>
    <row r="522" spans="21:21" x14ac:dyDescent="0.25">
      <c r="U522">
        <v>0.99908364262014437</v>
      </c>
    </row>
    <row r="523" spans="21:21" x14ac:dyDescent="0.25">
      <c r="U523">
        <v>0.99914755294213919</v>
      </c>
    </row>
    <row r="524" spans="21:21" x14ac:dyDescent="0.25">
      <c r="U524">
        <v>0.99920734034551084</v>
      </c>
    </row>
    <row r="525" spans="21:21" x14ac:dyDescent="0.25">
      <c r="U525">
        <v>0.99926324553928392</v>
      </c>
    </row>
    <row r="526" spans="21:21" x14ac:dyDescent="0.25">
      <c r="U526">
        <v>0.99931549699581268</v>
      </c>
    </row>
    <row r="527" spans="21:21" x14ac:dyDescent="0.25">
      <c r="U527">
        <v>0.99936431144844462</v>
      </c>
    </row>
    <row r="528" spans="21:21" x14ac:dyDescent="0.25">
      <c r="U528">
        <v>0.99940989437717098</v>
      </c>
    </row>
    <row r="529" spans="21:21" x14ac:dyDescent="0.25">
      <c r="U529">
        <v>0.99945244048199244</v>
      </c>
    </row>
    <row r="530" spans="21:21" x14ac:dyDescent="0.25">
      <c r="U530">
        <v>0.99949213414377591</v>
      </c>
    </row>
    <row r="531" spans="21:21" x14ac:dyDescent="0.25">
      <c r="U531">
        <v>0.99952914987242691</v>
      </c>
    </row>
    <row r="532" spans="21:21" x14ac:dyDescent="0.25">
      <c r="U532">
        <v>0.9995636527422489</v>
      </c>
    </row>
    <row r="533" spans="21:21" x14ac:dyDescent="0.25">
      <c r="U533">
        <v>0.99959579881439997</v>
      </c>
    </row>
    <row r="534" spans="21:21" x14ac:dyDescent="0.25">
      <c r="U534">
        <v>0.99962573554639977</v>
      </c>
    </row>
    <row r="535" spans="21:21" x14ac:dyDescent="0.25">
      <c r="U535">
        <v>0.99965360218867472</v>
      </c>
    </row>
    <row r="536" spans="21:21" x14ac:dyDescent="0.25">
      <c r="U536">
        <v>0.99967953016816402</v>
      </c>
    </row>
    <row r="537" spans="21:21" x14ac:dyDescent="0.25">
      <c r="U537">
        <v>0.99970364345904639</v>
      </c>
    </row>
    <row r="538" spans="21:21" x14ac:dyDescent="0.25">
      <c r="U538">
        <v>0.99972605894066624</v>
      </c>
    </row>
    <row r="539" spans="21:21" x14ac:dyDescent="0.25">
      <c r="U539">
        <v>0.99974688674277923</v>
      </c>
    </row>
    <row r="540" spans="21:21" x14ac:dyDescent="0.25">
      <c r="U540">
        <v>0.99976623057825154</v>
      </c>
    </row>
    <row r="541" spans="21:21" x14ac:dyDescent="0.25">
      <c r="U541">
        <v>0.99978418806337477</v>
      </c>
    </row>
    <row r="542" spans="21:21" x14ac:dyDescent="0.25">
      <c r="U542">
        <v>0.99980085102597926</v>
      </c>
    </row>
    <row r="543" spans="21:21" x14ac:dyDescent="0.25">
      <c r="U543">
        <v>0.99981630580154746</v>
      </c>
    </row>
    <row r="544" spans="21:21" x14ac:dyDescent="0.25">
      <c r="U544">
        <v>0.99983063351754364</v>
      </c>
    </row>
    <row r="545" spans="21:21" x14ac:dyDescent="0.25">
      <c r="U545">
        <v>0.99984391036619635</v>
      </c>
    </row>
    <row r="546" spans="21:21" x14ac:dyDescent="0.25">
      <c r="U546">
        <v>0.99985620786597551</v>
      </c>
    </row>
    <row r="547" spans="21:21" x14ac:dyDescent="0.25">
      <c r="U547">
        <v>0.99986759311202555</v>
      </c>
    </row>
    <row r="548" spans="21:21" x14ac:dyDescent="0.25">
      <c r="U548">
        <v>0.99987812901582218</v>
      </c>
    </row>
    <row r="549" spans="21:21" x14ac:dyDescent="0.25">
      <c r="U549">
        <v>0.99988787453432615</v>
      </c>
    </row>
    <row r="550" spans="21:21" x14ac:dyDescent="0.25">
      <c r="U550">
        <v>0.9998968848889207</v>
      </c>
    </row>
    <row r="551" spans="21:21" x14ac:dyDescent="0.25">
      <c r="U551">
        <v>0.99990521177441893</v>
      </c>
    </row>
    <row r="552" spans="21:21" x14ac:dyDescent="0.25">
      <c r="U552">
        <v>0.99991290355843387</v>
      </c>
    </row>
    <row r="553" spans="21:21" x14ac:dyDescent="0.25">
      <c r="U553">
        <v>0.99992000547140969</v>
      </c>
    </row>
    <row r="554" spans="21:21" x14ac:dyDescent="0.25">
      <c r="U554">
        <v>0.99992655978760769</v>
      </c>
    </row>
    <row r="555" spans="21:21" x14ac:dyDescent="0.25">
      <c r="U555">
        <v>0.9999326059973499</v>
      </c>
    </row>
    <row r="556" spans="21:21" x14ac:dyDescent="0.25">
      <c r="U556">
        <v>0.99993818097081588</v>
      </c>
    </row>
    <row r="557" spans="21:21" x14ac:dyDescent="0.25">
      <c r="U557">
        <v>0.99994331911369061</v>
      </c>
    </row>
    <row r="558" spans="21:21" x14ac:dyDescent="0.25">
      <c r="U558">
        <v>0.99994805251496144</v>
      </c>
    </row>
    <row r="559" spans="21:21" x14ac:dyDescent="0.25">
      <c r="U559">
        <v>0.99995241108715271</v>
      </c>
    </row>
    <row r="560" spans="21:21" x14ac:dyDescent="0.25">
      <c r="U560">
        <v>0.99995642269929297</v>
      </c>
    </row>
    <row r="561" spans="21:21" x14ac:dyDescent="0.25">
      <c r="U561">
        <v>0.99996011330289658</v>
      </c>
    </row>
    <row r="562" spans="21:21" x14ac:dyDescent="0.25">
      <c r="U562">
        <v>0.99996350705124248</v>
      </c>
    </row>
    <row r="563" spans="21:21" x14ac:dyDescent="0.25">
      <c r="U563">
        <v>0.999966626412227</v>
      </c>
    </row>
    <row r="564" spans="21:21" x14ac:dyDescent="0.25">
      <c r="U564">
        <v>0.99996949227506082</v>
      </c>
    </row>
    <row r="565" spans="21:21" x14ac:dyDescent="0.25">
      <c r="U565">
        <v>0.99997212405107683</v>
      </c>
    </row>
    <row r="566" spans="21:21" x14ac:dyDescent="0.25">
      <c r="U566">
        <v>0.99997453976890516</v>
      </c>
    </row>
    <row r="567" spans="21:21" x14ac:dyDescent="0.25">
      <c r="U567">
        <v>0.99997675616427106</v>
      </c>
    </row>
    <row r="568" spans="21:21" x14ac:dyDescent="0.25">
      <c r="U568">
        <v>0.99997878876465962</v>
      </c>
    </row>
    <row r="569" spans="21:21" x14ac:dyDescent="0.25">
      <c r="U569">
        <v>0.9999806519690867</v>
      </c>
    </row>
    <row r="570" spans="21:21" x14ac:dyDescent="0.25">
      <c r="U570">
        <v>0.99998235912320976</v>
      </c>
    </row>
    <row r="571" spans="21:21" x14ac:dyDescent="0.25">
      <c r="U571">
        <v>0.99998392259000091</v>
      </c>
    </row>
    <row r="572" spans="21:21" x14ac:dyDescent="0.25">
      <c r="U572">
        <v>0.99998535381620235</v>
      </c>
    </row>
    <row r="573" spans="21:21" x14ac:dyDescent="0.25">
      <c r="U573">
        <v>0.99998666339477271</v>
      </c>
    </row>
    <row r="574" spans="21:21" x14ac:dyDescent="0.25">
      <c r="U574">
        <v>0.99998786112352867</v>
      </c>
    </row>
    <row r="575" spans="21:21" x14ac:dyDescent="0.25">
      <c r="U575">
        <v>0.99998895606017701</v>
      </c>
    </row>
    <row r="576" spans="21:21" x14ac:dyDescent="0.25">
      <c r="U576">
        <v>0.99998995657392598</v>
      </c>
    </row>
    <row r="577" spans="21:21" x14ac:dyDescent="0.25">
      <c r="U577">
        <v>0.99999087039385715</v>
      </c>
    </row>
    <row r="578" spans="21:21" x14ac:dyDescent="0.25">
      <c r="U578">
        <v>0.99999170465423082</v>
      </c>
    </row>
    <row r="579" spans="21:21" x14ac:dyDescent="0.25">
      <c r="U579">
        <v>0.99999246593689395</v>
      </c>
    </row>
    <row r="580" spans="21:21" x14ac:dyDescent="0.25">
      <c r="U580">
        <v>0.9999931603109502</v>
      </c>
    </row>
    <row r="581" spans="21:21" x14ac:dyDescent="0.25">
      <c r="U581">
        <v>0.99999379336984162</v>
      </c>
    </row>
    <row r="582" spans="21:21" x14ac:dyDescent="0.25">
      <c r="U582">
        <v>0.99999437026599636</v>
      </c>
    </row>
    <row r="583" spans="21:21" x14ac:dyDescent="0.25">
      <c r="U583">
        <v>0.99999489574317246</v>
      </c>
    </row>
    <row r="584" spans="21:21" x14ac:dyDescent="0.25">
      <c r="U584">
        <v>0.99999537416664097</v>
      </c>
    </row>
    <row r="585" spans="21:21" x14ac:dyDescent="0.25">
      <c r="U585">
        <v>0.99999580955132661</v>
      </c>
    </row>
    <row r="586" spans="21:21" x14ac:dyDescent="0.25">
      <c r="U586">
        <v>0.99999620558803459</v>
      </c>
    </row>
    <row r="587" spans="21:21" x14ac:dyDescent="0.25">
      <c r="U587">
        <v>0.99999656566787387</v>
      </c>
    </row>
    <row r="588" spans="21:21" x14ac:dyDescent="0.25">
      <c r="U588">
        <v>0.99999689290498939</v>
      </c>
    </row>
    <row r="589" spans="21:21" x14ac:dyDescent="0.25">
      <c r="U589">
        <v>0.99999719015770427</v>
      </c>
    </row>
    <row r="590" spans="21:21" x14ac:dyDescent="0.25">
      <c r="U590">
        <v>0.99999746004817491</v>
      </c>
    </row>
    <row r="591" spans="21:21" x14ac:dyDescent="0.25">
      <c r="U591">
        <v>0.99999770498064611</v>
      </c>
    </row>
    <row r="592" spans="21:21" x14ac:dyDescent="0.25">
      <c r="U592">
        <v>0.99999792715840208</v>
      </c>
    </row>
    <row r="593" spans="21:21" x14ac:dyDescent="0.25">
      <c r="U593">
        <v>0.99999812859949033</v>
      </c>
    </row>
    <row r="594" spans="21:21" x14ac:dyDescent="0.25">
      <c r="U594">
        <v>0.999998311151302</v>
      </c>
    </row>
    <row r="595" spans="21:21" x14ac:dyDescent="0.25">
      <c r="U595">
        <v>0.99999847650408036</v>
      </c>
    </row>
    <row r="596" spans="21:21" x14ac:dyDescent="0.25">
      <c r="U596">
        <v>0.9999986262034295</v>
      </c>
    </row>
    <row r="597" spans="21:21" x14ac:dyDescent="0.25">
      <c r="U597">
        <v>0.99999876166188928</v>
      </c>
    </row>
    <row r="598" spans="21:21" x14ac:dyDescent="0.25">
      <c r="U598">
        <v>0.99999888416963656</v>
      </c>
    </row>
    <row r="599" spans="21:21" x14ac:dyDescent="0.25">
      <c r="U599">
        <v>0.9999989949043766</v>
      </c>
    </row>
    <row r="600" spans="21:21" x14ac:dyDescent="0.25">
      <c r="U600">
        <v>0.99999909494047245</v>
      </c>
    </row>
    <row r="601" spans="21:21" x14ac:dyDescent="0.25">
      <c r="U601">
        <v>0.99999918525737064</v>
      </c>
    </row>
    <row r="602" spans="21:21" x14ac:dyDescent="0.25">
      <c r="U602">
        <v>0.99999926674736805</v>
      </c>
    </row>
    <row r="603" spans="21:21" x14ac:dyDescent="0.25">
      <c r="U603">
        <v>0.99999934022276527</v>
      </c>
    </row>
    <row r="604" spans="21:21" x14ac:dyDescent="0.25">
      <c r="U604">
        <v>0.99999940642245067</v>
      </c>
    </row>
    <row r="605" spans="21:21" x14ac:dyDescent="0.25">
      <c r="U605">
        <v>0.99999946601795309</v>
      </c>
    </row>
    <row r="606" spans="21:21" x14ac:dyDescent="0.25">
      <c r="U606">
        <v>0.99999951961900058</v>
      </c>
    </row>
    <row r="607" spans="21:21" x14ac:dyDescent="0.25">
      <c r="U607">
        <v>0.99999956777862054</v>
      </c>
    </row>
    <row r="608" spans="21:21" x14ac:dyDescent="0.25">
      <c r="U608">
        <v>0.99999961099781087</v>
      </c>
    </row>
    <row r="609" spans="21:21" x14ac:dyDescent="0.25">
      <c r="U609">
        <v>0.99999964972981481</v>
      </c>
    </row>
    <row r="610" spans="21:21" x14ac:dyDescent="0.25">
      <c r="U610">
        <v>0.99999968438402509</v>
      </c>
    </row>
    <row r="611" spans="21:21" x14ac:dyDescent="0.25">
      <c r="U611">
        <v>0.99999971532954213</v>
      </c>
    </row>
    <row r="612" spans="21:21" x14ac:dyDescent="0.25">
      <c r="U612">
        <v>0.99999974289841309</v>
      </c>
    </row>
    <row r="613" spans="21:21" x14ac:dyDescent="0.25">
      <c r="U613">
        <v>0.99999976738856855</v>
      </c>
    </row>
    <row r="614" spans="21:21" x14ac:dyDescent="0.25">
      <c r="U614">
        <v>0.99999978906648179</v>
      </c>
    </row>
    <row r="615" spans="21:21" x14ac:dyDescent="0.25">
      <c r="U615">
        <v>0.99999980816956469</v>
      </c>
    </row>
    <row r="616" spans="21:21" x14ac:dyDescent="0.25">
      <c r="U616">
        <v>0.99999982490831851</v>
      </c>
    </row>
    <row r="617" spans="21:21" x14ac:dyDescent="0.25">
      <c r="U617">
        <v>0.99999983946825499</v>
      </c>
    </row>
    <row r="618" spans="21:21" x14ac:dyDescent="0.25">
      <c r="U618">
        <v>0.99999985201160013</v>
      </c>
    </row>
    <row r="619" spans="21:21" x14ac:dyDescent="0.25">
      <c r="U619">
        <v>0.99999986267879315</v>
      </c>
    </row>
    <row r="620" spans="21:21" x14ac:dyDescent="0.25">
      <c r="U620">
        <v>0.99999987158979109</v>
      </c>
    </row>
    <row r="621" spans="21:21" x14ac:dyDescent="0.25">
      <c r="U621">
        <v>0.99999987884518937</v>
      </c>
    </row>
    <row r="622" spans="21:21" x14ac:dyDescent="0.25">
      <c r="U622">
        <v>0.99999988452716537</v>
      </c>
    </row>
    <row r="623" spans="21:21" x14ac:dyDescent="0.25">
      <c r="U623">
        <v>0.99999988870025081</v>
      </c>
    </row>
    <row r="624" spans="21:21" x14ac:dyDescent="0.25">
      <c r="U624">
        <v>0.99999989141194279</v>
      </c>
    </row>
    <row r="625" spans="21:21" x14ac:dyDescent="0.25">
      <c r="U625">
        <v>0.99999989269315159</v>
      </c>
    </row>
    <row r="626" spans="21:21" x14ac:dyDescent="0.25">
      <c r="U626">
        <v>0.99999989255849475</v>
      </c>
    </row>
    <row r="627" spans="21:21" x14ac:dyDescent="0.25">
      <c r="U627">
        <v>0.9999998910064356</v>
      </c>
    </row>
    <row r="628" spans="21:21" x14ac:dyDescent="0.25">
      <c r="U628">
        <v>0.99999988801926853</v>
      </c>
    </row>
    <row r="629" spans="21:21" x14ac:dyDescent="0.25">
      <c r="U629">
        <v>0.99999988356295111</v>
      </c>
    </row>
    <row r="630" spans="21:21" x14ac:dyDescent="0.25">
      <c r="U630">
        <v>0.99999987758678144</v>
      </c>
    </row>
    <row r="631" spans="21:21" x14ac:dyDescent="0.25">
      <c r="U631">
        <v>0.99999987002291824</v>
      </c>
    </row>
    <row r="632" spans="21:21" x14ac:dyDescent="0.25">
      <c r="U632">
        <v>0.99999986078574099</v>
      </c>
    </row>
    <row r="633" spans="21:21" x14ac:dyDescent="0.25">
      <c r="U633">
        <v>0.99999984977104406</v>
      </c>
    </row>
    <row r="634" spans="21:21" x14ac:dyDescent="0.25">
      <c r="U634">
        <v>0.99999983685506111</v>
      </c>
    </row>
    <row r="635" spans="21:21" x14ac:dyDescent="0.25">
      <c r="U635">
        <v>0.99999982189330949</v>
      </c>
    </row>
    <row r="636" spans="21:21" x14ac:dyDescent="0.25">
      <c r="U636">
        <v>0.99999980471924943</v>
      </c>
    </row>
    <row r="637" spans="21:21" x14ac:dyDescent="0.25">
      <c r="U637">
        <v>0.99999978514274712</v>
      </c>
    </row>
    <row r="638" spans="21:21" x14ac:dyDescent="0.25">
      <c r="U638">
        <v>0.99999976294833037</v>
      </c>
    </row>
    <row r="639" spans="21:21" x14ac:dyDescent="0.25">
      <c r="U639">
        <v>0.99999973789322505</v>
      </c>
    </row>
    <row r="640" spans="21:21" x14ac:dyDescent="0.25">
      <c r="U640">
        <v>0.9999997097051585</v>
      </c>
    </row>
    <row r="641" spans="21:21" x14ac:dyDescent="0.25">
      <c r="U641">
        <v>0.99999967807991486</v>
      </c>
    </row>
    <row r="642" spans="21:21" x14ac:dyDescent="0.25">
      <c r="U642">
        <v>0.99999964267862473</v>
      </c>
    </row>
    <row r="643" spans="21:21" x14ac:dyDescent="0.25">
      <c r="U643">
        <v>0.9999996031247721</v>
      </c>
    </row>
    <row r="644" spans="21:21" x14ac:dyDescent="0.25">
      <c r="U644">
        <v>0.99999955900089632</v>
      </c>
    </row>
    <row r="645" spans="21:21" x14ac:dyDescent="0.25">
      <c r="U645">
        <v>0.99999950984496999</v>
      </c>
    </row>
    <row r="646" spans="21:21" x14ac:dyDescent="0.25">
      <c r="U646">
        <v>0.99999945514642608</v>
      </c>
    </row>
    <row r="647" spans="21:21" x14ac:dyDescent="0.25">
      <c r="U647">
        <v>0.99999939434180996</v>
      </c>
    </row>
    <row r="648" spans="21:21" x14ac:dyDescent="0.25">
      <c r="U648">
        <v>0.9999993268100289</v>
      </c>
    </row>
    <row r="649" spans="21:21" x14ac:dyDescent="0.25">
      <c r="U649">
        <v>0.99999925186716665</v>
      </c>
    </row>
    <row r="650" spans="21:21" x14ac:dyDescent="0.25">
      <c r="U650">
        <v>0.99999916876083428</v>
      </c>
    </row>
    <row r="651" spans="21:21" x14ac:dyDescent="0.25">
      <c r="U651">
        <v>0.99999907666401788</v>
      </c>
    </row>
    <row r="652" spans="21:21" x14ac:dyDescent="0.25">
      <c r="U652">
        <v>0.99999897466839049</v>
      </c>
    </row>
    <row r="653" spans="21:21" x14ac:dyDescent="0.25">
      <c r="U653">
        <v>0.99999886177704456</v>
      </c>
    </row>
    <row r="654" spans="21:21" x14ac:dyDescent="0.25">
      <c r="U654">
        <v>0.99999873689660301</v>
      </c>
    </row>
    <row r="655" spans="21:21" x14ac:dyDescent="0.25">
      <c r="U655">
        <v>0.99999859882866438</v>
      </c>
    </row>
    <row r="656" spans="21:21" x14ac:dyDescent="0.25">
      <c r="U656">
        <v>0.99999844626053069</v>
      </c>
    </row>
    <row r="657" spans="21:21" x14ac:dyDescent="0.25">
      <c r="U657">
        <v>0.9999982777551677</v>
      </c>
    </row>
    <row r="658" spans="21:21" x14ac:dyDescent="0.25">
      <c r="U658">
        <v>0.99999809174034093</v>
      </c>
    </row>
    <row r="659" spans="21:21" x14ac:dyDescent="0.25">
      <c r="U659">
        <v>0.99999788649686838</v>
      </c>
    </row>
    <row r="660" spans="21:21" x14ac:dyDescent="0.25">
      <c r="U660">
        <v>0.99999766014592595</v>
      </c>
    </row>
    <row r="661" spans="21:21" x14ac:dyDescent="0.25">
      <c r="U661">
        <v>0.9999974106353412</v>
      </c>
    </row>
    <row r="662" spans="21:21" x14ac:dyDescent="0.25">
      <c r="U662">
        <v>0.99999713572480053</v>
      </c>
    </row>
    <row r="663" spans="21:21" x14ac:dyDescent="0.25">
      <c r="U663">
        <v>0.99999683296989716</v>
      </c>
    </row>
    <row r="664" spans="21:21" x14ac:dyDescent="0.25">
      <c r="U664">
        <v>0.99999649970494042</v>
      </c>
    </row>
    <row r="665" spans="21:21" x14ac:dyDescent="0.25">
      <c r="U665">
        <v>0.99999613302443791</v>
      </c>
    </row>
    <row r="666" spans="21:21" x14ac:dyDescent="0.25">
      <c r="U666">
        <v>0.99999572976316764</v>
      </c>
    </row>
    <row r="667" spans="21:21" x14ac:dyDescent="0.25">
      <c r="U667">
        <v>0.99999528647473812</v>
      </c>
    </row>
    <row r="668" spans="21:21" x14ac:dyDescent="0.25">
      <c r="U668">
        <v>0.99999479940854341</v>
      </c>
    </row>
    <row r="669" spans="21:21" x14ac:dyDescent="0.25">
      <c r="U669">
        <v>0.99999426448500561</v>
      </c>
    </row>
    <row r="670" spans="21:21" x14ac:dyDescent="0.25">
      <c r="U670">
        <v>0.99999367726899124</v>
      </c>
    </row>
    <row r="671" spans="21:21" x14ac:dyDescent="0.25">
      <c r="U671">
        <v>0.99999303294129138</v>
      </c>
    </row>
    <row r="672" spans="21:21" x14ac:dyDescent="0.25">
      <c r="U672">
        <v>0.99999232626803769</v>
      </c>
    </row>
    <row r="673" spans="21:21" x14ac:dyDescent="0.25">
      <c r="U673">
        <v>0.99999155156792963</v>
      </c>
    </row>
    <row r="674" spans="21:21" x14ac:dyDescent="0.25">
      <c r="U674">
        <v>0.99999070267713386</v>
      </c>
    </row>
    <row r="675" spans="21:21" x14ac:dyDescent="0.25">
      <c r="U675">
        <v>0.99998977291172242</v>
      </c>
    </row>
    <row r="676" spans="21:21" x14ac:dyDescent="0.25">
      <c r="U676">
        <v>0.99998875502749118</v>
      </c>
    </row>
    <row r="677" spans="21:21" x14ac:dyDescent="0.25">
      <c r="U677">
        <v>0.99998764117701433</v>
      </c>
    </row>
    <row r="678" spans="21:21" x14ac:dyDescent="0.25">
      <c r="U678">
        <v>0.99998642286376693</v>
      </c>
    </row>
    <row r="679" spans="21:21" x14ac:dyDescent="0.25">
      <c r="U679">
        <v>0.99998509089315024</v>
      </c>
    </row>
    <row r="680" spans="21:21" x14ac:dyDescent="0.25">
      <c r="U680">
        <v>0.99998363532024248</v>
      </c>
    </row>
    <row r="681" spans="21:21" x14ac:dyDescent="0.25">
      <c r="U681">
        <v>0.99998204539409441</v>
      </c>
    </row>
    <row r="682" spans="21:21" x14ac:dyDescent="0.25">
      <c r="U682">
        <v>0.99998030949837791</v>
      </c>
    </row>
    <row r="683" spans="21:21" x14ac:dyDescent="0.25">
      <c r="U683">
        <v>0.99997841508819274</v>
      </c>
    </row>
    <row r="684" spans="21:21" x14ac:dyDescent="0.25">
      <c r="U684">
        <v>0.99997634862282281</v>
      </c>
    </row>
    <row r="685" spans="21:21" x14ac:dyDescent="0.25">
      <c r="U685">
        <v>0.99997409549423599</v>
      </c>
    </row>
    <row r="686" spans="21:21" x14ac:dyDescent="0.25">
      <c r="U686">
        <v>0.99997163995110305</v>
      </c>
    </row>
    <row r="687" spans="21:21" x14ac:dyDescent="0.25">
      <c r="U687">
        <v>0.99996896501811217</v>
      </c>
    </row>
    <row r="688" spans="21:21" x14ac:dyDescent="0.25">
      <c r="U688">
        <v>0.99996605241034575</v>
      </c>
    </row>
    <row r="689" spans="21:21" x14ac:dyDescent="0.25">
      <c r="U689">
        <v>0.99996288244247644</v>
      </c>
    </row>
    <row r="690" spans="21:21" x14ac:dyDescent="0.25">
      <c r="U690">
        <v>0.99995943393254061</v>
      </c>
    </row>
    <row r="691" spans="21:21" x14ac:dyDescent="0.25">
      <c r="U691">
        <v>0.99995568410002666</v>
      </c>
    </row>
    <row r="692" spans="21:21" x14ac:dyDescent="0.25">
      <c r="U692">
        <v>0.99995160845802888</v>
      </c>
    </row>
    <row r="693" spans="21:21" x14ac:dyDescent="0.25">
      <c r="U693">
        <v>0.99994718069918909</v>
      </c>
    </row>
    <row r="694" spans="21:21" x14ac:dyDescent="0.25">
      <c r="U694">
        <v>0.99994237257516416</v>
      </c>
    </row>
    <row r="695" spans="21:21" x14ac:dyDescent="0.25">
      <c r="U695">
        <v>0.99993715376933512</v>
      </c>
    </row>
    <row r="696" spans="21:21" x14ac:dyDescent="0.25">
      <c r="U696">
        <v>0.99993149176247798</v>
      </c>
    </row>
    <row r="697" spans="21:21" x14ac:dyDescent="0.25">
      <c r="U697">
        <v>0.99992535169111119</v>
      </c>
    </row>
    <row r="698" spans="21:21" x14ac:dyDescent="0.25">
      <c r="U698">
        <v>0.99991869619822538</v>
      </c>
    </row>
    <row r="699" spans="21:21" x14ac:dyDescent="0.25">
      <c r="U699">
        <v>0.99991148527610751</v>
      </c>
    </row>
    <row r="700" spans="21:21" x14ac:dyDescent="0.25">
      <c r="U700">
        <v>0.99990367610095621</v>
      </c>
    </row>
    <row r="701" spans="21:21" x14ac:dyDescent="0.25">
      <c r="U701">
        <v>0.9998952228589979</v>
      </c>
    </row>
    <row r="702" spans="21:21" x14ac:dyDescent="0.25">
      <c r="U702">
        <v>0.99988607656379958</v>
      </c>
    </row>
    <row r="703" spans="21:21" x14ac:dyDescent="0.25">
      <c r="U703">
        <v>0.99987618486448193</v>
      </c>
    </row>
    <row r="704" spans="21:21" x14ac:dyDescent="0.25">
      <c r="U704">
        <v>0.99986549184453732</v>
      </c>
    </row>
    <row r="705" spans="21:21" x14ac:dyDescent="0.25">
      <c r="U705">
        <v>0.99985393781095167</v>
      </c>
    </row>
    <row r="706" spans="21:21" x14ac:dyDescent="0.25">
      <c r="U706">
        <v>0.99984145907334532</v>
      </c>
    </row>
    <row r="707" spans="21:21" x14ac:dyDescent="0.25">
      <c r="U707">
        <v>0.99982798771283776</v>
      </c>
    </row>
    <row r="708" spans="21:21" x14ac:dyDescent="0.25">
      <c r="U708">
        <v>0.99981345134036159</v>
      </c>
    </row>
    <row r="709" spans="21:21" x14ac:dyDescent="0.25">
      <c r="U709">
        <v>0.99979777284414517</v>
      </c>
    </row>
    <row r="710" spans="21:21" x14ac:dyDescent="0.25">
      <c r="U710">
        <v>0.99978087012610151</v>
      </c>
    </row>
    <row r="711" spans="21:21" x14ac:dyDescent="0.25">
      <c r="U711">
        <v>0.99976265582686485</v>
      </c>
    </row>
    <row r="712" spans="21:21" x14ac:dyDescent="0.25">
      <c r="U712">
        <v>0.99974303703923495</v>
      </c>
    </row>
    <row r="713" spans="21:21" x14ac:dyDescent="0.25">
      <c r="U713">
        <v>0.99972191500979313</v>
      </c>
    </row>
    <row r="714" spans="21:21" x14ac:dyDescent="0.25">
      <c r="U714">
        <v>0.99969918482848064</v>
      </c>
    </row>
    <row r="715" spans="21:21" x14ac:dyDescent="0.25">
      <c r="U715">
        <v>0.99967473510593785</v>
      </c>
    </row>
    <row r="716" spans="21:21" x14ac:dyDescent="0.25">
      <c r="U716">
        <v>0.99964844763842686</v>
      </c>
    </row>
    <row r="717" spans="21:21" x14ac:dyDescent="0.25">
      <c r="U717">
        <v>0.99962019706018124</v>
      </c>
    </row>
    <row r="718" spans="21:21" x14ac:dyDescent="0.25">
      <c r="U718">
        <v>0.99958985048304871</v>
      </c>
    </row>
    <row r="719" spans="21:21" x14ac:dyDescent="0.25">
      <c r="U719">
        <v>0.99955726712331749</v>
      </c>
    </row>
    <row r="720" spans="21:21" x14ac:dyDescent="0.25">
      <c r="U720">
        <v>0.99952229791564884</v>
      </c>
    </row>
    <row r="721" spans="21:21" x14ac:dyDescent="0.25">
      <c r="U721">
        <v>0.99948478511406325</v>
      </c>
    </row>
    <row r="722" spans="21:21" x14ac:dyDescent="0.25">
      <c r="U722">
        <v>0.99944456187996589</v>
      </c>
    </row>
    <row r="723" spans="21:21" x14ac:dyDescent="0.25">
      <c r="U723">
        <v>0.99940145185722673</v>
      </c>
    </row>
    <row r="724" spans="21:21" x14ac:dyDescent="0.25">
      <c r="U724">
        <v>0.99935526873437275</v>
      </c>
    </row>
    <row r="725" spans="21:21" x14ac:dyDescent="0.25">
      <c r="U725">
        <v>0.99930581579398814</v>
      </c>
    </row>
    <row r="726" spans="21:21" x14ac:dyDescent="0.25">
      <c r="U726">
        <v>0.99925288544945945</v>
      </c>
    </row>
    <row r="727" spans="21:21" x14ac:dyDescent="0.25">
      <c r="U727">
        <v>0.999196258769252</v>
      </c>
    </row>
    <row r="728" spans="21:21" x14ac:dyDescent="0.25">
      <c r="U728">
        <v>0.99913570498894855</v>
      </c>
    </row>
    <row r="729" spans="21:21" x14ac:dyDescent="0.25">
      <c r="U729">
        <v>0.99907098101133163</v>
      </c>
    </row>
    <row r="730" spans="21:21" x14ac:dyDescent="0.25">
      <c r="U730">
        <v>0.9990018308948474</v>
      </c>
    </row>
    <row r="731" spans="21:21" x14ac:dyDescent="0.25">
      <c r="U731">
        <v>0.99892798533084259</v>
      </c>
    </row>
    <row r="732" spans="21:21" x14ac:dyDescent="0.25">
      <c r="U732">
        <v>0.99884916111002253</v>
      </c>
    </row>
    <row r="733" spans="21:21" x14ac:dyDescent="0.25">
      <c r="U733">
        <v>0.99876506057864511</v>
      </c>
    </row>
    <row r="734" spans="21:21" x14ac:dyDescent="0.25">
      <c r="U734">
        <v>0.99867537108502025</v>
      </c>
    </row>
    <row r="735" spans="21:21" x14ac:dyDescent="0.25">
      <c r="U735">
        <v>0.99857976441696106</v>
      </c>
    </row>
    <row r="736" spans="21:21" x14ac:dyDescent="0.25">
      <c r="U736">
        <v>0.99847789623089089</v>
      </c>
    </row>
    <row r="737" spans="21:21" x14ac:dyDescent="0.25">
      <c r="U737">
        <v>0.99836940547338759</v>
      </c>
    </row>
    <row r="738" spans="21:21" x14ac:dyDescent="0.25">
      <c r="U738">
        <v>0.99825391379601525</v>
      </c>
    </row>
    <row r="739" spans="21:21" x14ac:dyDescent="0.25">
      <c r="U739">
        <v>0.99813102496437123</v>
      </c>
    </row>
    <row r="740" spans="21:21" x14ac:dyDescent="0.25">
      <c r="U740">
        <v>0.99800032426234941</v>
      </c>
    </row>
    <row r="741" spans="21:21" x14ac:dyDescent="0.25">
      <c r="U741">
        <v>0.99786137789270157</v>
      </c>
    </row>
    <row r="742" spans="21:21" x14ac:dyDescent="0.25">
      <c r="U742">
        <v>0.99771373237505601</v>
      </c>
    </row>
    <row r="743" spans="21:21" x14ac:dyDescent="0.25">
      <c r="U743">
        <v>0.99755691394263479</v>
      </c>
    </row>
    <row r="744" spans="21:21" x14ac:dyDescent="0.25">
      <c r="U744">
        <v>0.99739042793899324</v>
      </c>
    </row>
    <row r="745" spans="21:21" x14ac:dyDescent="0.25">
      <c r="U745">
        <v>0.99721375821618552</v>
      </c>
    </row>
    <row r="746" spans="21:21" x14ac:dyDescent="0.25">
      <c r="U746">
        <v>0.99702636653584775</v>
      </c>
    </row>
    <row r="747" spans="21:21" x14ac:dyDescent="0.25">
      <c r="U747">
        <v>0.99682769197476806</v>
      </c>
    </row>
    <row r="748" spans="21:21" x14ac:dyDescent="0.25">
      <c r="U748">
        <v>0.99661715033660392</v>
      </c>
    </row>
    <row r="749" spans="21:21" x14ac:dyDescent="0.25">
      <c r="U749">
        <v>0.99639413357148221</v>
      </c>
    </row>
    <row r="750" spans="21:21" x14ac:dyDescent="0.25">
      <c r="U750">
        <v>0.99615800920530639</v>
      </c>
    </row>
    <row r="751" spans="21:21" x14ac:dyDescent="0.25">
      <c r="U751">
        <v>0.99590811978067562</v>
      </c>
    </row>
    <row r="752" spans="21:21" x14ac:dyDescent="0.25">
      <c r="U752">
        <v>0.99564378231139816</v>
      </c>
    </row>
    <row r="753" spans="21:21" x14ac:dyDescent="0.25">
      <c r="U753">
        <v>0.99536428775266361</v>
      </c>
    </row>
    <row r="754" spans="21:21" x14ac:dyDescent="0.25">
      <c r="U754">
        <v>0.99506890048901298</v>
      </c>
    </row>
    <row r="755" spans="21:21" x14ac:dyDescent="0.25">
      <c r="U755">
        <v>0.99475685784232137</v>
      </c>
    </row>
    <row r="756" spans="21:21" x14ac:dyDescent="0.25">
      <c r="U756">
        <v>0.99442736960207712</v>
      </c>
    </row>
    <row r="757" spans="21:21" x14ac:dyDescent="0.25">
      <c r="U757">
        <v>0.9940796175803106</v>
      </c>
    </row>
    <row r="758" spans="21:21" x14ac:dyDescent="0.25">
      <c r="U758">
        <v>0.99371275519359015</v>
      </c>
    </row>
    <row r="759" spans="21:21" x14ac:dyDescent="0.25">
      <c r="U759">
        <v>0.99332590707455903</v>
      </c>
    </row>
    <row r="760" spans="21:21" x14ac:dyDescent="0.25">
      <c r="U760">
        <v>0.99291816871554928</v>
      </c>
    </row>
    <row r="761" spans="21:21" x14ac:dyDescent="0.25">
      <c r="U761">
        <v>0.99248860614684842</v>
      </c>
    </row>
    <row r="762" spans="21:21" x14ac:dyDescent="0.25">
      <c r="U762">
        <v>0.99203625565224796</v>
      </c>
    </row>
    <row r="763" spans="21:21" x14ac:dyDescent="0.25">
      <c r="U763">
        <v>0.99156012352453715</v>
      </c>
    </row>
    <row r="764" spans="21:21" x14ac:dyDescent="0.25">
      <c r="U764">
        <v>0.99105918586363373</v>
      </c>
    </row>
    <row r="765" spans="21:21" x14ac:dyDescent="0.25">
      <c r="U765">
        <v>0.99053238842007429</v>
      </c>
    </row>
    <row r="766" spans="21:21" x14ac:dyDescent="0.25">
      <c r="U766">
        <v>0.98997864648659761</v>
      </c>
    </row>
    <row r="767" spans="21:21" x14ac:dyDescent="0.25">
      <c r="U767">
        <v>0.98939684484056967</v>
      </c>
    </row>
    <row r="768" spans="21:21" x14ac:dyDescent="0.25">
      <c r="U768">
        <v>0.98878583773998741</v>
      </c>
    </row>
    <row r="769" spans="21:21" x14ac:dyDescent="0.25">
      <c r="U769">
        <v>0.98814444897581</v>
      </c>
    </row>
    <row r="770" spans="21:21" x14ac:dyDescent="0.25">
      <c r="U770">
        <v>0.9874714719833253</v>
      </c>
    </row>
    <row r="771" spans="21:21" x14ac:dyDescent="0.25">
      <c r="U771">
        <v>0.98676567001524751</v>
      </c>
    </row>
    <row r="772" spans="21:21" x14ac:dyDescent="0.25">
      <c r="U772">
        <v>0.98602577637920319</v>
      </c>
    </row>
    <row r="773" spans="21:21" x14ac:dyDescent="0.25">
      <c r="U773">
        <v>0.98525049474220405</v>
      </c>
    </row>
    <row r="774" spans="21:21" x14ac:dyDescent="0.25">
      <c r="U774">
        <v>0.98443849950466067</v>
      </c>
    </row>
    <row r="775" spans="21:21" x14ac:dyDescent="0.25">
      <c r="U775">
        <v>0.98358843624640802</v>
      </c>
    </row>
    <row r="776" spans="21:21" x14ac:dyDescent="0.25">
      <c r="U776">
        <v>0.9826989222471445</v>
      </c>
    </row>
    <row r="777" spans="21:21" x14ac:dyDescent="0.25">
      <c r="U777">
        <v>0.98176854708357986</v>
      </c>
    </row>
    <row r="778" spans="21:21" x14ac:dyDescent="0.25">
      <c r="U778">
        <v>0.98079587330549922</v>
      </c>
    </row>
    <row r="779" spans="21:21" x14ac:dyDescent="0.25">
      <c r="U779">
        <v>0.97977943719281546</v>
      </c>
    </row>
    <row r="780" spans="21:21" x14ac:dyDescent="0.25">
      <c r="U780">
        <v>0.97871774959556668</v>
      </c>
    </row>
    <row r="781" spans="21:21" x14ac:dyDescent="0.25">
      <c r="U781">
        <v>0.97760929685867293</v>
      </c>
    </row>
    <row r="782" spans="21:21" x14ac:dyDescent="0.25">
      <c r="U782">
        <v>0.97645254183310159</v>
      </c>
    </row>
    <row r="783" spans="21:21" x14ac:dyDescent="0.25">
      <c r="U783">
        <v>0.97524592497494478</v>
      </c>
    </row>
    <row r="784" spans="21:21" x14ac:dyDescent="0.25">
      <c r="U784">
        <v>0.97398786553371175</v>
      </c>
    </row>
    <row r="785" spans="21:21" x14ac:dyDescent="0.25">
      <c r="U785">
        <v>0.97267676283097437</v>
      </c>
    </row>
    <row r="786" spans="21:21" x14ac:dyDescent="0.25">
      <c r="U786">
        <v>0.97131099763027673</v>
      </c>
    </row>
    <row r="787" spans="21:21" x14ac:dyDescent="0.25">
      <c r="U787">
        <v>0.96988893359902573</v>
      </c>
    </row>
    <row r="788" spans="21:21" x14ac:dyDescent="0.25">
      <c r="U788">
        <v>0.96840891886285274</v>
      </c>
    </row>
    <row r="789" spans="21:21" x14ac:dyDescent="0.25">
      <c r="U789">
        <v>0.96686928765268298</v>
      </c>
    </row>
    <row r="790" spans="21:21" x14ac:dyDescent="0.25">
      <c r="U790">
        <v>0.96526836204453481</v>
      </c>
    </row>
    <row r="791" spans="21:21" x14ac:dyDescent="0.25">
      <c r="U791">
        <v>0.96360445379177928</v>
      </c>
    </row>
    <row r="792" spans="21:21" x14ac:dyDescent="0.25">
      <c r="U792">
        <v>0.96187586624935961</v>
      </c>
    </row>
    <row r="793" spans="21:21" x14ac:dyDescent="0.25">
      <c r="U793">
        <v>0.96008089638916072</v>
      </c>
    </row>
    <row r="794" spans="21:21" x14ac:dyDescent="0.25">
      <c r="U794">
        <v>0.95821783690547213</v>
      </c>
    </row>
    <row r="795" spans="21:21" x14ac:dyDescent="0.25">
      <c r="U795">
        <v>0.95628497840916249</v>
      </c>
    </row>
    <row r="796" spans="21:21" x14ac:dyDescent="0.25">
      <c r="U796">
        <v>0.95428061170891021</v>
      </c>
    </row>
    <row r="797" spans="21:21" x14ac:dyDescent="0.25">
      <c r="U797">
        <v>0.95220303017752728</v>
      </c>
    </row>
    <row r="798" spans="21:21" x14ac:dyDescent="0.25">
      <c r="U798">
        <v>0.95005053220108904</v>
      </c>
    </row>
    <row r="799" spans="21:21" x14ac:dyDescent="0.25">
      <c r="U799">
        <v>0.94782142370829892</v>
      </c>
    </row>
    <row r="800" spans="21:21" x14ac:dyDescent="0.25">
      <c r="U800">
        <v>0.94551402077716484</v>
      </c>
    </row>
    <row r="801" spans="21:21" x14ac:dyDescent="0.25">
      <c r="U801">
        <v>0.94312665231578774</v>
      </c>
    </row>
    <row r="802" spans="21:21" x14ac:dyDescent="0.25">
      <c r="U802">
        <v>0.94065766281369845</v>
      </c>
    </row>
    <row r="803" spans="21:21" x14ac:dyDescent="0.25">
      <c r="U803">
        <v>0.93810541515990786</v>
      </c>
    </row>
    <row r="804" spans="21:21" x14ac:dyDescent="0.25">
      <c r="U804">
        <v>0.93546829352347205</v>
      </c>
    </row>
    <row r="805" spans="21:21" x14ac:dyDescent="0.25">
      <c r="U805">
        <v>0.93274470629208972</v>
      </c>
    </row>
    <row r="806" spans="21:21" x14ac:dyDescent="0.25">
      <c r="U806">
        <v>0.92993308906393857</v>
      </c>
    </row>
    <row r="807" spans="21:21" x14ac:dyDescent="0.25">
      <c r="U807">
        <v>0.92703190768761545</v>
      </c>
    </row>
    <row r="808" spans="21:21" x14ac:dyDescent="0.25">
      <c r="U808">
        <v>0.92403966134480353</v>
      </c>
    </row>
    <row r="809" spans="21:21" x14ac:dyDescent="0.25">
      <c r="U809">
        <v>0.92095488566992922</v>
      </c>
    </row>
    <row r="810" spans="21:21" x14ac:dyDescent="0.25">
      <c r="U810">
        <v>0.91777615590085992</v>
      </c>
    </row>
    <row r="811" spans="21:21" x14ac:dyDescent="0.25">
      <c r="U811">
        <v>0.9145020900543519</v>
      </c>
    </row>
    <row r="812" spans="21:21" x14ac:dyDescent="0.25">
      <c r="U812">
        <v>0.91113135211974361</v>
      </c>
    </row>
    <row r="813" spans="21:21" x14ac:dyDescent="0.25">
      <c r="U813">
        <v>0.90766265526413503</v>
      </c>
    </row>
    <row r="814" spans="21:21" x14ac:dyDescent="0.25">
      <c r="U814">
        <v>0.90409476504201969</v>
      </c>
    </row>
    <row r="815" spans="21:21" x14ac:dyDescent="0.25">
      <c r="U815">
        <v>0.90042650260218549</v>
      </c>
    </row>
    <row r="816" spans="21:21" x14ac:dyDescent="0.25">
      <c r="U816">
        <v>0.8966567478844194</v>
      </c>
    </row>
    <row r="817" spans="21:21" x14ac:dyDescent="0.25">
      <c r="U817">
        <v>0.89278444279844704</v>
      </c>
    </row>
    <row r="818" spans="21:21" x14ac:dyDescent="0.25">
      <c r="U818">
        <v>0.88880859437729187</v>
      </c>
    </row>
    <row r="819" spans="21:21" x14ac:dyDescent="0.25">
      <c r="U819">
        <v>0.8847282778971769</v>
      </c>
    </row>
    <row r="820" spans="21:21" x14ac:dyDescent="0.25">
      <c r="U820">
        <v>0.88054263995588977</v>
      </c>
    </row>
    <row r="821" spans="21:21" x14ac:dyDescent="0.25">
      <c r="U821">
        <v>0.87625090150148499</v>
      </c>
    </row>
    <row r="822" spans="21:21" x14ac:dyDescent="0.25">
      <c r="U822">
        <v>0.87185236080311368</v>
      </c>
    </row>
    <row r="823" spans="21:21" x14ac:dyDescent="0.25">
      <c r="U823">
        <v>0.86734639635567157</v>
      </c>
    </row>
    <row r="824" spans="21:21" x14ac:dyDescent="0.25">
      <c r="U824">
        <v>0.86273246971000828</v>
      </c>
    </row>
    <row r="825" spans="21:21" x14ac:dyDescent="0.25">
      <c r="U825">
        <v>0.85801012822034373</v>
      </c>
    </row>
    <row r="826" spans="21:21" x14ac:dyDescent="0.25">
      <c r="U826">
        <v>0.85317900770066257</v>
      </c>
    </row>
    <row r="827" spans="21:21" x14ac:dyDescent="0.25">
      <c r="U827">
        <v>0.84823883498180386</v>
      </c>
    </row>
    <row r="828" spans="21:21" x14ac:dyDescent="0.25">
      <c r="U828">
        <v>0.8431894303611478</v>
      </c>
    </row>
    <row r="829" spans="21:21" x14ac:dyDescent="0.25">
      <c r="U829">
        <v>0.83803070993681339</v>
      </c>
    </row>
    <row r="830" spans="21:21" x14ac:dyDescent="0.25">
      <c r="U830">
        <v>0.83276268781847462</v>
      </c>
    </row>
    <row r="831" spans="21:21" x14ac:dyDescent="0.25">
      <c r="U831">
        <v>0.82738547820706732</v>
      </c>
    </row>
    <row r="832" spans="21:21" x14ac:dyDescent="0.25">
      <c r="U832">
        <v>0.8218992973357877</v>
      </c>
    </row>
    <row r="833" spans="21:21" x14ac:dyDescent="0.25">
      <c r="U833">
        <v>0.81630446526510447</v>
      </c>
    </row>
    <row r="834" spans="21:21" x14ac:dyDescent="0.25">
      <c r="U834">
        <v>0.81060140752463727</v>
      </c>
    </row>
    <row r="835" spans="21:21" x14ac:dyDescent="0.25">
      <c r="U835">
        <v>0.80479065659515026</v>
      </c>
    </row>
    <row r="836" spans="21:21" x14ac:dyDescent="0.25">
      <c r="U836">
        <v>0.7988728532241024</v>
      </c>
    </row>
    <row r="837" spans="21:21" x14ac:dyDescent="0.25">
      <c r="U837">
        <v>0.79284874756859525</v>
      </c>
    </row>
    <row r="838" spans="21:21" x14ac:dyDescent="0.25">
      <c r="U838">
        <v>0.78671920015991481</v>
      </c>
    </row>
    <row r="839" spans="21:21" x14ac:dyDescent="0.25">
      <c r="U839">
        <v>0.78048518268417233</v>
      </c>
    </row>
    <row r="840" spans="21:21" x14ac:dyDescent="0.25">
      <c r="U840">
        <v>0.77414777857407069</v>
      </c>
    </row>
    <row r="841" spans="21:21" x14ac:dyDescent="0.25">
      <c r="U841">
        <v>0.76770818340711777</v>
      </c>
    </row>
    <row r="842" spans="21:21" x14ac:dyDescent="0.25">
      <c r="U842">
        <v>0.76116770510619691</v>
      </c>
    </row>
    <row r="843" spans="21:21" x14ac:dyDescent="0.25">
      <c r="U843">
        <v>0.754527763938734</v>
      </c>
    </row>
    <row r="844" spans="21:21" x14ac:dyDescent="0.25">
      <c r="U844">
        <v>0.74778989231133275</v>
      </c>
    </row>
    <row r="845" spans="21:21" x14ac:dyDescent="0.25">
      <c r="U845">
        <v>0.74095573435713158</v>
      </c>
    </row>
    <row r="846" spans="21:21" x14ac:dyDescent="0.25">
      <c r="U846">
        <v>0.73402704531374008</v>
      </c>
    </row>
    <row r="847" spans="21:21" x14ac:dyDescent="0.25">
      <c r="U847">
        <v>0.72700569069015286</v>
      </c>
    </row>
    <row r="848" spans="21:21" x14ac:dyDescent="0.25">
      <c r="U848">
        <v>0.71989364522150956</v>
      </c>
    </row>
    <row r="849" spans="21:21" x14ac:dyDescent="0.25">
      <c r="U849">
        <v>0.71269299161126698</v>
      </c>
    </row>
    <row r="850" spans="21:21" x14ac:dyDescent="0.25">
      <c r="U850">
        <v>0.70540591906076888</v>
      </c>
    </row>
    <row r="851" spans="21:21" x14ac:dyDescent="0.25">
      <c r="U851">
        <v>0.69803472158693869</v>
      </c>
    </row>
    <row r="852" spans="21:21" x14ac:dyDescent="0.25">
      <c r="U852">
        <v>0.69058179612924464</v>
      </c>
    </row>
    <row r="853" spans="21:21" x14ac:dyDescent="0.25">
      <c r="U853">
        <v>0.68304964044783745</v>
      </c>
    </row>
    <row r="854" spans="21:21" x14ac:dyDescent="0.25">
      <c r="U854">
        <v>0.67544085081520455</v>
      </c>
    </row>
    <row r="855" spans="21:21" x14ac:dyDescent="0.25">
      <c r="U855">
        <v>0.66775811950436781</v>
      </c>
    </row>
    <row r="856" spans="21:21" x14ac:dyDescent="0.25">
      <c r="U856">
        <v>0.66000423207723491</v>
      </c>
    </row>
    <row r="857" spans="21:21" x14ac:dyDescent="0.25">
      <c r="U857">
        <v>0.65218206447720517</v>
      </c>
    </row>
    <row r="858" spans="21:21" x14ac:dyDescent="0.25">
      <c r="U858">
        <v>0.64429457993085271</v>
      </c>
    </row>
    <row r="859" spans="21:21" x14ac:dyDescent="0.25">
      <c r="U859">
        <v>0.6363448256639026</v>
      </c>
    </row>
    <row r="860" spans="21:21" x14ac:dyDescent="0.25">
      <c r="U860">
        <v>0.62833592943743954</v>
      </c>
    </row>
    <row r="861" spans="21:21" x14ac:dyDescent="0.25">
      <c r="U861">
        <v>0.62027109591067631</v>
      </c>
    </row>
    <row r="862" spans="21:21" x14ac:dyDescent="0.25">
      <c r="U862">
        <v>0.6121536028372202</v>
      </c>
    </row>
    <row r="863" spans="21:21" x14ac:dyDescent="0.25">
      <c r="U863">
        <v>0.60398679710229108</v>
      </c>
    </row>
    <row r="864" spans="21:21" x14ac:dyDescent="0.25">
      <c r="U864">
        <v>0.59577409060871955</v>
      </c>
    </row>
    <row r="865" spans="21:21" x14ac:dyDescent="0.25">
      <c r="U865">
        <v>0.587518956020183</v>
      </c>
    </row>
    <row r="866" spans="21:21" x14ac:dyDescent="0.25">
      <c r="U866">
        <v>0.57922492237039291</v>
      </c>
    </row>
    <row r="867" spans="21:21" x14ac:dyDescent="0.25">
      <c r="U867">
        <v>0.57089557054754336</v>
      </c>
    </row>
    <row r="868" spans="21:21" x14ac:dyDescent="0.25">
      <c r="U868">
        <v>0.56253452866353637</v>
      </c>
    </row>
    <row r="869" spans="21:21" x14ac:dyDescent="0.25">
      <c r="U869">
        <v>0.55414546731803571</v>
      </c>
    </row>
    <row r="870" spans="21:21" x14ac:dyDescent="0.25">
      <c r="U870">
        <v>0.54573209476756912</v>
      </c>
    </row>
    <row r="871" spans="21:21" x14ac:dyDescent="0.25">
      <c r="U871">
        <v>0.53729815201029774</v>
      </c>
    </row>
    <row r="872" spans="21:21" x14ac:dyDescent="0.25">
      <c r="U872">
        <v>0.52884740779733375</v>
      </c>
    </row>
    <row r="873" spans="21:21" x14ac:dyDescent="0.25">
      <c r="U873">
        <v>0.52038365358161753</v>
      </c>
    </row>
    <row r="874" spans="21:21" x14ac:dyDescent="0.25">
      <c r="U874">
        <v>0.51191069841572701</v>
      </c>
    </row>
    <row r="875" spans="21:21" x14ac:dyDescent="0.25">
      <c r="U875">
        <v>0.50343236380996303</v>
      </c>
    </row>
    <row r="876" spans="21:21" x14ac:dyDescent="0.25">
      <c r="U876">
        <v>0.49495247856237679</v>
      </c>
    </row>
    <row r="877" spans="21:21" x14ac:dyDescent="0.25">
      <c r="U877">
        <v>0.48647487357229496</v>
      </c>
    </row>
    <row r="878" spans="21:21" x14ac:dyDescent="0.25">
      <c r="U878">
        <v>0.47800337664914572</v>
      </c>
    </row>
    <row r="879" spans="21:21" x14ac:dyDescent="0.25">
      <c r="U879">
        <v>0.4695418073282322</v>
      </c>
    </row>
    <row r="880" spans="21:21" x14ac:dyDescent="0.25">
      <c r="U880">
        <v>0.4610939717051829</v>
      </c>
    </row>
    <row r="881" spans="21:21" x14ac:dyDescent="0.25">
      <c r="U881">
        <v>0.45266365730075198</v>
      </c>
    </row>
    <row r="882" spans="21:21" x14ac:dyDescent="0.25">
      <c r="U882">
        <v>0.44425462796743875</v>
      </c>
    </row>
    <row r="883" spans="21:21" x14ac:dyDescent="0.25">
      <c r="U883">
        <v>0.43587061884943346</v>
      </c>
    </row>
    <row r="884" spans="21:21" x14ac:dyDescent="0.25">
      <c r="U884">
        <v>0.42751533140703901</v>
      </c>
    </row>
    <row r="885" spans="21:21" x14ac:dyDescent="0.25">
      <c r="U885">
        <v>0.41919242851670402</v>
      </c>
    </row>
    <row r="886" spans="21:21" x14ac:dyDescent="0.25">
      <c r="U886">
        <v>0.41090552965739779</v>
      </c>
    </row>
    <row r="887" spans="21:21" x14ac:dyDescent="0.25">
      <c r="U887">
        <v>0.40265820619389231</v>
      </c>
    </row>
    <row r="888" spans="21:21" x14ac:dyDescent="0.25">
      <c r="U888">
        <v>0.39445397676721144</v>
      </c>
    </row>
    <row r="889" spans="21:21" x14ac:dyDescent="0.25">
      <c r="U889">
        <v>0.38629630280207305</v>
      </c>
    </row>
    <row r="890" spans="21:21" x14ac:dyDescent="0.25">
      <c r="U890">
        <v>0.37818858414094814</v>
      </c>
    </row>
    <row r="891" spans="21:21" x14ac:dyDescent="0.25">
      <c r="U891">
        <v>0.37013415481378631</v>
      </c>
    </row>
    <row r="892" spans="21:21" x14ac:dyDescent="0.25">
      <c r="U892">
        <v>0.36213627895222489</v>
      </c>
    </row>
    <row r="893" spans="21:21" x14ac:dyDescent="0.25">
      <c r="U893">
        <v>0.35419814685646883</v>
      </c>
    </row>
    <row r="894" spans="21:21" x14ac:dyDescent="0.25">
      <c r="U894">
        <v>0.34632287122274419</v>
      </c>
    </row>
    <row r="895" spans="21:21" x14ac:dyDescent="0.25">
      <c r="U895">
        <v>0.33851348353857913</v>
      </c>
    </row>
    <row r="896" spans="21:21" x14ac:dyDescent="0.25">
      <c r="U896">
        <v>0.33077293065275803</v>
      </c>
    </row>
    <row r="897" spans="21:21" x14ac:dyDescent="0.25">
      <c r="U897">
        <v>0.32310407152626885</v>
      </c>
    </row>
    <row r="898" spans="21:21" x14ac:dyDescent="0.25">
      <c r="U898">
        <v>0.31550967416992454</v>
      </c>
    </row>
    <row r="899" spans="21:21" x14ac:dyDescent="0.25">
      <c r="U899">
        <v>0.30799241277394201</v>
      </c>
    </row>
    <row r="900" spans="21:21" x14ac:dyDescent="0.25">
      <c r="U900">
        <v>0.30055486503402079</v>
      </c>
    </row>
    <row r="901" spans="21:21" x14ac:dyDescent="0.25">
      <c r="U901">
        <v>0.2931995096780648</v>
      </c>
    </row>
    <row r="902" spans="21:21" x14ac:dyDescent="0.25">
      <c r="U902">
        <v>0.28592872419693549</v>
      </c>
    </row>
    <row r="903" spans="21:21" x14ac:dyDescent="0.25">
      <c r="U903">
        <v>0.27874478278220594</v>
      </c>
    </row>
    <row r="904" spans="21:21" x14ac:dyDescent="0.25">
      <c r="U904">
        <v>0.27164985447314699</v>
      </c>
    </row>
    <row r="905" spans="21:21" x14ac:dyDescent="0.25">
      <c r="U905">
        <v>0.26464600151468065</v>
      </c>
    </row>
    <row r="906" spans="21:21" x14ac:dyDescent="0.25">
      <c r="U906">
        <v>0.25773517792744383</v>
      </c>
    </row>
    <row r="907" spans="21:21" x14ac:dyDescent="0.25">
      <c r="U907">
        <v>0.25091922829043367</v>
      </c>
    </row>
    <row r="908" spans="21:21" x14ac:dyDescent="0.25">
      <c r="U908">
        <v>0.24419988673626664</v>
      </c>
    </row>
    <row r="909" spans="21:21" x14ac:dyDescent="0.25">
      <c r="U909">
        <v>0.23757877615835554</v>
      </c>
    </row>
    <row r="910" spans="21:21" x14ac:dyDescent="0.25">
      <c r="U910">
        <v>0.23105740762890131</v>
      </c>
    </row>
    <row r="911" spans="21:21" x14ac:dyDescent="0.25">
      <c r="U911">
        <v>0.22463718002590988</v>
      </c>
    </row>
    <row r="912" spans="21:21" x14ac:dyDescent="0.25">
      <c r="U912">
        <v>0.2183193798669929</v>
      </c>
    </row>
    <row r="913" spans="21:21" x14ac:dyDescent="0.25">
      <c r="U913">
        <v>0.21210518134718648</v>
      </c>
    </row>
    <row r="914" spans="21:21" x14ac:dyDescent="0.25">
      <c r="U914">
        <v>0.20599564657743774</v>
      </c>
    </row>
    <row r="915" spans="21:21" x14ac:dyDescent="0.25">
      <c r="U915">
        <v>0.19999172602004883</v>
      </c>
    </row>
    <row r="916" spans="21:21" x14ac:dyDescent="0.25">
      <c r="U916">
        <v>0.19409425911676031</v>
      </c>
    </row>
    <row r="917" spans="21:21" x14ac:dyDescent="0.25">
      <c r="U917">
        <v>0.18830397510484986</v>
      </c>
    </row>
    <row r="918" spans="21:21" x14ac:dyDescent="0.25">
      <c r="U918">
        <v>0.18262149401606026</v>
      </c>
    </row>
    <row r="919" spans="21:21" x14ac:dyDescent="0.25">
      <c r="U919">
        <v>0.17704732785290506</v>
      </c>
    </row>
    <row r="920" spans="21:21" x14ac:dyDescent="0.25">
      <c r="U920">
        <v>0.17158188193640478</v>
      </c>
    </row>
    <row r="921" spans="21:21" x14ac:dyDescent="0.25">
      <c r="U921">
        <v>0.16622545641903247</v>
      </c>
    </row>
    <row r="922" spans="21:21" x14ac:dyDescent="0.25">
      <c r="U922">
        <v>0.16097824795631754</v>
      </c>
    </row>
    <row r="923" spans="21:21" x14ac:dyDescent="0.25">
      <c r="U923">
        <v>0.15584035153019449</v>
      </c>
    </row>
    <row r="924" spans="21:21" x14ac:dyDescent="0.25">
      <c r="U924">
        <v>0.1508117624170191</v>
      </c>
    </row>
    <row r="925" spans="21:21" x14ac:dyDescent="0.25">
      <c r="U925">
        <v>0.14589237829281348</v>
      </c>
    </row>
    <row r="926" spans="21:21" x14ac:dyDescent="0.25">
      <c r="U926">
        <v>0.14108200146820554</v>
      </c>
    </row>
    <row r="927" spans="21:21" x14ac:dyDescent="0.25">
      <c r="U927">
        <v>0.13638034124522669</v>
      </c>
    </row>
    <row r="928" spans="21:21" x14ac:dyDescent="0.25">
      <c r="U928">
        <v>0.13178701638808532</v>
      </c>
    </row>
    <row r="929" spans="21:21" x14ac:dyDescent="0.25">
      <c r="U929">
        <v>0.12730155769980567</v>
      </c>
    </row>
    <row r="930" spans="21:21" x14ac:dyDescent="0.25">
      <c r="U930">
        <v>0.12292341069658352</v>
      </c>
    </row>
    <row r="931" spans="21:21" x14ac:dyDescent="0.25">
      <c r="U931">
        <v>0.11865193837163113</v>
      </c>
    </row>
    <row r="932" spans="21:21" x14ac:dyDescent="0.25">
      <c r="U932">
        <v>0.11448642404018583</v>
      </c>
    </row>
    <row r="933" spans="21:21" x14ac:dyDescent="0.25">
      <c r="U933">
        <v>0.11042607425742351</v>
      </c>
    </row>
    <row r="934" spans="21:21" x14ac:dyDescent="0.25">
      <c r="U934">
        <v>0.10647002180092918</v>
      </c>
    </row>
    <row r="935" spans="21:21" x14ac:dyDescent="0.25">
      <c r="U935">
        <v>0.10261732870950474</v>
      </c>
    </row>
    <row r="936" spans="21:21" x14ac:dyDescent="0.25">
      <c r="U936">
        <v>9.8866989370068326E-2</v>
      </c>
    </row>
    <row r="937" spans="21:21" x14ac:dyDescent="0.25">
      <c r="U937">
        <v>9.5217933644535735E-2</v>
      </c>
    </row>
    <row r="938" spans="21:21" x14ac:dyDescent="0.25">
      <c r="U938">
        <v>9.1669030028674214E-2</v>
      </c>
    </row>
    <row r="939" spans="21:21" x14ac:dyDescent="0.25">
      <c r="U939">
        <v>8.8219088835003956E-2</v>
      </c>
    </row>
    <row r="940" spans="21:21" x14ac:dyDescent="0.25">
      <c r="U940">
        <v>8.4866865392042246E-2</v>
      </c>
    </row>
    <row r="941" spans="21:21" x14ac:dyDescent="0.25">
      <c r="U941">
        <v>8.1611063252275184E-2</v>
      </c>
    </row>
    <row r="942" spans="21:21" x14ac:dyDescent="0.25">
      <c r="U942">
        <v>7.8450337401507586E-2</v>
      </c>
    </row>
    <row r="943" spans="21:21" x14ac:dyDescent="0.25">
      <c r="U943">
        <v>7.5383297462373045E-2</v>
      </c>
    </row>
    <row r="944" spans="21:21" x14ac:dyDescent="0.25">
      <c r="U944">
        <v>7.2408510885075827E-2</v>
      </c>
    </row>
    <row r="945" spans="21:21" x14ac:dyDescent="0.25">
      <c r="U945">
        <v>6.9524506118619267E-2</v>
      </c>
    </row>
    <row r="946" spans="21:21" x14ac:dyDescent="0.25">
      <c r="U946">
        <v>6.6729775756056375E-2</v>
      </c>
    </row>
    <row r="947" spans="21:21" x14ac:dyDescent="0.25">
      <c r="U947">
        <v>6.4022779647566974E-2</v>
      </c>
    </row>
    <row r="948" spans="21:21" x14ac:dyDescent="0.25">
      <c r="U948">
        <v>6.1401947975403715E-2</v>
      </c>
    </row>
    <row r="949" spans="21:21" x14ac:dyDescent="0.25">
      <c r="U949">
        <v>5.886568428509098E-2</v>
      </c>
    </row>
    <row r="950" spans="21:21" x14ac:dyDescent="0.25">
      <c r="U950">
        <v>5.6412368467492258E-2</v>
      </c>
    </row>
    <row r="951" spans="21:21" x14ac:dyDescent="0.25">
      <c r="U951">
        <v>5.4040359686724659E-2</v>
      </c>
    </row>
    <row r="952" spans="21:21" x14ac:dyDescent="0.25">
      <c r="U952">
        <v>5.1747999249147858E-2</v>
      </c>
    </row>
    <row r="953" spans="21:21" x14ac:dyDescent="0.25">
      <c r="U953">
        <v>4.9533613409020905E-2</v>
      </c>
    </row>
    <row r="954" spans="21:21" x14ac:dyDescent="0.25">
      <c r="U954">
        <v>4.7395516106691016E-2</v>
      </c>
    </row>
    <row r="955" spans="21:21" x14ac:dyDescent="0.25">
      <c r="U955">
        <v>4.5332011635522196E-2</v>
      </c>
    </row>
    <row r="956" spans="21:21" x14ac:dyDescent="0.25">
      <c r="U956">
        <v>4.3341397234093748E-2</v>
      </c>
    </row>
    <row r="957" spans="21:21" x14ac:dyDescent="0.25">
      <c r="U957">
        <v>4.1421965600486721E-2</v>
      </c>
    </row>
    <row r="958" spans="21:21" x14ac:dyDescent="0.25">
      <c r="U958">
        <v>3.957200732583982E-2</v>
      </c>
    </row>
    <row r="959" spans="21:21" x14ac:dyDescent="0.25">
      <c r="U959">
        <v>3.7789813244622605E-2</v>
      </c>
    </row>
    <row r="960" spans="21:21" x14ac:dyDescent="0.25">
      <c r="U960">
        <v>3.6073676699432622E-2</v>
      </c>
    </row>
    <row r="961" spans="21:21" x14ac:dyDescent="0.25">
      <c r="U961">
        <v>3.442189571839005E-2</v>
      </c>
    </row>
    <row r="962" spans="21:21" x14ac:dyDescent="0.25">
      <c r="U962">
        <v>3.2832775103532275E-2</v>
      </c>
    </row>
    <row r="963" spans="21:21" x14ac:dyDescent="0.25">
      <c r="U963">
        <v>3.1304628428902359E-2</v>
      </c>
    </row>
    <row r="964" spans="21:21" x14ac:dyDescent="0.25">
      <c r="U964">
        <v>2.9835779947297858E-2</v>
      </c>
    </row>
    <row r="965" spans="21:21" x14ac:dyDescent="0.25">
      <c r="U965">
        <v>2.8424566404957385E-2</v>
      </c>
    </row>
    <row r="966" spans="21:21" x14ac:dyDescent="0.25">
      <c r="U966">
        <v>2.7069338763701545E-2</v>
      </c>
    </row>
    <row r="967" spans="21:21" x14ac:dyDescent="0.25">
      <c r="U967">
        <v>2.5768463830342925E-2</v>
      </c>
    </row>
    <row r="968" spans="21:21" x14ac:dyDescent="0.25">
      <c r="U968">
        <v>2.4520325793400688E-2</v>
      </c>
    </row>
    <row r="969" spans="21:21" x14ac:dyDescent="0.25">
      <c r="U969">
        <v>2.3323327667430949E-2</v>
      </c>
    </row>
    <row r="970" spans="21:21" x14ac:dyDescent="0.25">
      <c r="U970">
        <v>2.2175892645491357E-2</v>
      </c>
    </row>
    <row r="971" spans="21:21" x14ac:dyDescent="0.25">
      <c r="U971">
        <v>2.10764653604949E-2</v>
      </c>
    </row>
    <row r="972" spans="21:21" x14ac:dyDescent="0.25">
      <c r="U972">
        <v>2.0023513056421638E-2</v>
      </c>
    </row>
    <row r="973" spans="21:21" x14ac:dyDescent="0.25">
      <c r="U973">
        <v>1.9015526670538851E-2</v>
      </c>
    </row>
    <row r="974" spans="21:21" x14ac:dyDescent="0.25">
      <c r="U974">
        <v>1.8051021827992286E-2</v>
      </c>
    </row>
    <row r="975" spans="21:21" x14ac:dyDescent="0.25">
      <c r="U975">
        <v>1.7128539750280725E-2</v>
      </c>
    </row>
    <row r="976" spans="21:21" x14ac:dyDescent="0.25">
      <c r="U976">
        <v>1.6246648079314252E-2</v>
      </c>
    </row>
    <row r="977" spans="21:21" x14ac:dyDescent="0.25">
      <c r="U977">
        <v>1.5403941618883366E-2</v>
      </c>
    </row>
    <row r="978" spans="21:21" x14ac:dyDescent="0.25">
      <c r="U978">
        <v>1.4599042995527722E-2</v>
      </c>
    </row>
    <row r="979" spans="21:21" x14ac:dyDescent="0.25">
      <c r="U979">
        <v>1.3830603240900963E-2</v>
      </c>
    </row>
    <row r="980" spans="21:21" x14ac:dyDescent="0.25">
      <c r="U980">
        <v>1.3097302297852886E-2</v>
      </c>
    </row>
    <row r="981" spans="21:21" x14ac:dyDescent="0.25">
      <c r="U981">
        <v>1.2397849452554177E-2</v>
      </c>
    </row>
    <row r="982" spans="21:21" x14ac:dyDescent="0.25">
      <c r="U982">
        <v>1.1730983695067865E-2</v>
      </c>
    </row>
    <row r="983" spans="21:21" x14ac:dyDescent="0.25">
      <c r="U983">
        <v>1.1095474010867412E-2</v>
      </c>
    </row>
    <row r="984" spans="21:21" x14ac:dyDescent="0.25">
      <c r="U984">
        <v>1.0490119605852499E-2</v>
      </c>
    </row>
    <row r="985" spans="21:21" x14ac:dyDescent="0.25">
      <c r="U985">
        <v>9.9137500674852941E-3</v>
      </c>
    </row>
    <row r="986" spans="21:21" x14ac:dyDescent="0.25">
      <c r="U986">
        <v>9.3652254647031419E-3</v>
      </c>
    </row>
    <row r="987" spans="21:21" x14ac:dyDescent="0.25">
      <c r="U987">
        <v>8.8434363893081791E-3</v>
      </c>
    </row>
    <row r="988" spans="21:21" x14ac:dyDescent="0.25">
      <c r="U988">
        <v>8.3473039415576378E-3</v>
      </c>
    </row>
    <row r="989" spans="21:21" x14ac:dyDescent="0.25">
      <c r="U989">
        <v>7.8757796626902077E-3</v>
      </c>
    </row>
    <row r="990" spans="21:21" x14ac:dyDescent="0.25">
      <c r="U990">
        <v>7.4278454171390895E-3</v>
      </c>
    </row>
    <row r="991" spans="21:21" x14ac:dyDescent="0.25">
      <c r="U991">
        <v>7.0025132271704926E-3</v>
      </c>
    </row>
    <row r="992" spans="21:21" x14ac:dyDescent="0.25">
      <c r="U992">
        <v>6.5988250626857758E-3</v>
      </c>
    </row>
    <row r="993" spans="21:21" x14ac:dyDescent="0.25">
      <c r="U993">
        <v>6.2158525888977856E-3</v>
      </c>
    </row>
    <row r="994" spans="21:21" x14ac:dyDescent="0.25">
      <c r="U994">
        <v>5.8526968745751251E-3</v>
      </c>
    </row>
    <row r="995" spans="21:21" x14ac:dyDescent="0.25">
      <c r="U995">
        <v>5.5084880635071776E-3</v>
      </c>
    </row>
    <row r="996" spans="21:21" x14ac:dyDescent="0.25">
      <c r="U996">
        <v>5.1823850118092318E-3</v>
      </c>
    </row>
    <row r="997" spans="21:21" x14ac:dyDescent="0.25">
      <c r="U997">
        <v>4.8735748936407641E-3</v>
      </c>
    </row>
    <row r="998" spans="21:21" x14ac:dyDescent="0.25">
      <c r="U998">
        <v>4.5812727778550832E-3</v>
      </c>
    </row>
    <row r="999" spans="21:21" x14ac:dyDescent="0.25">
      <c r="U999">
        <v>4.3047211780495864E-3</v>
      </c>
    </row>
    <row r="1000" spans="21:21" x14ac:dyDescent="0.25">
      <c r="U1000">
        <v>4.0431895784178717E-3</v>
      </c>
    </row>
    <row r="1001" spans="21:21" x14ac:dyDescent="0.25">
      <c r="U1001">
        <v>3.7959739377469992E-3</v>
      </c>
    </row>
    <row r="1002" spans="21:21" x14ac:dyDescent="0.25">
      <c r="U1002">
        <v>3.5623961738284748E-3</v>
      </c>
    </row>
    <row r="1003" spans="21:21" x14ac:dyDescent="0.25">
      <c r="U1003">
        <v>3.3418036304857512E-3</v>
      </c>
    </row>
    <row r="1004" spans="21:21" x14ac:dyDescent="0.25">
      <c r="U1004">
        <v>3.1335685293416016E-3</v>
      </c>
    </row>
    <row r="1005" spans="21:21" x14ac:dyDescent="0.25">
      <c r="U1005">
        <v>2.9370874083741172E-3</v>
      </c>
    </row>
    <row r="1006" spans="21:21" x14ac:dyDescent="0.25">
      <c r="U1006">
        <v>2.7517805492313085E-3</v>
      </c>
    </row>
    <row r="1007" spans="21:21" x14ac:dyDescent="0.25">
      <c r="U1007">
        <v>2.5770913951915775E-3</v>
      </c>
    </row>
    <row r="1008" spans="21:21" x14ac:dyDescent="0.25">
      <c r="U1008">
        <v>2.4124859615785033E-3</v>
      </c>
    </row>
    <row r="1009" spans="21:21" x14ac:dyDescent="0.25">
      <c r="U1009">
        <v>2.257452240350899E-3</v>
      </c>
    </row>
    <row r="1010" spans="21:21" x14ac:dyDescent="0.25">
      <c r="U1010">
        <v>2.1114996005118236E-3</v>
      </c>
    </row>
    <row r="1011" spans="21:21" x14ac:dyDescent="0.25">
      <c r="U1011">
        <v>1.9741581858904733E-3</v>
      </c>
    </row>
    <row r="1012" spans="21:21" x14ac:dyDescent="0.25">
      <c r="U1012">
        <v>1.8449783117708285E-3</v>
      </c>
    </row>
    <row r="1013" spans="21:21" x14ac:dyDescent="0.25">
      <c r="U1013">
        <v>1.7235298617581662E-3</v>
      </c>
    </row>
    <row r="1014" spans="21:21" x14ac:dyDescent="0.25">
      <c r="U1014">
        <v>1.6094016861883942E-3</v>
      </c>
    </row>
    <row r="1015" spans="21:21" x14ac:dyDescent="0.25">
      <c r="U1015">
        <v>1.5022010033075572E-3</v>
      </c>
    </row>
    <row r="1016" spans="21:21" x14ac:dyDescent="0.25">
      <c r="U1016">
        <v>1.4015528043655467E-3</v>
      </c>
    </row>
    <row r="1017" spans="21:21" x14ac:dyDescent="0.25">
      <c r="U1017">
        <v>1.307099263689715E-3</v>
      </c>
    </row>
    <row r="1018" spans="21:21" x14ac:dyDescent="0.25">
      <c r="U1018">
        <v>1.2184991547264379E-3</v>
      </c>
    </row>
    <row r="1019" spans="21:21" x14ac:dyDescent="0.25">
      <c r="U1019">
        <v>1.1354272729626191E-3</v>
      </c>
    </row>
    <row r="1020" spans="21:21" x14ac:dyDescent="0.25">
      <c r="U1020">
        <v>1.0575738665639656E-3</v>
      </c>
    </row>
    <row r="1021" spans="21:21" x14ac:dyDescent="0.25">
      <c r="U1021">
        <v>9.8464407549653243E-4</v>
      </c>
    </row>
    <row r="1022" spans="21:21" x14ac:dyDescent="0.25">
      <c r="U1022">
        <v>9.1635737982659338E-4</v>
      </c>
    </row>
    <row r="1023" spans="21:21" x14ac:dyDescent="0.25">
      <c r="U1023">
        <v>8.5244705782655528E-4</v>
      </c>
    </row>
    <row r="1024" spans="21:21" x14ac:dyDescent="0.25">
      <c r="U1024">
        <v>7.9265965444896835E-4</v>
      </c>
    </row>
    <row r="1025" spans="21:21" x14ac:dyDescent="0.25">
      <c r="U1025">
        <v>7.3675446066878703E-4</v>
      </c>
    </row>
    <row r="1026" spans="21:21" x14ac:dyDescent="0.25">
      <c r="U1026">
        <v>6.8450300413175347E-4</v>
      </c>
    </row>
    <row r="1027" spans="21:21" x14ac:dyDescent="0.25">
      <c r="U1027">
        <v>6.3568855149020997E-4</v>
      </c>
    </row>
    <row r="1028" spans="21:21" x14ac:dyDescent="0.25">
      <c r="U1028">
        <v>5.9010562275257916E-4</v>
      </c>
    </row>
    <row r="1029" spans="21:21" x14ac:dyDescent="0.25">
      <c r="U1029">
        <v>5.4755951791785051E-4</v>
      </c>
    </row>
    <row r="1030" spans="21:21" x14ac:dyDescent="0.25">
      <c r="U1030">
        <v>5.0786585611889423E-4</v>
      </c>
    </row>
    <row r="1031" spans="21:21" x14ac:dyDescent="0.25">
      <c r="U1031">
        <v>4.7085012744985111E-4</v>
      </c>
    </row>
    <row r="1032" spans="21:21" x14ac:dyDescent="0.25">
      <c r="U1032">
        <v>4.3634725760677284E-4</v>
      </c>
    </row>
    <row r="1033" spans="21:21" x14ac:dyDescent="0.25">
      <c r="U1033">
        <v>4.0420118543099681E-4</v>
      </c>
    </row>
    <row r="1034" spans="21:21" x14ac:dyDescent="0.25">
      <c r="U1034">
        <v>3.7426445340232872E-4</v>
      </c>
    </row>
    <row r="1035" spans="21:21" x14ac:dyDescent="0.25">
      <c r="U1035">
        <v>3.4639781109391254E-4</v>
      </c>
    </row>
    <row r="1036" spans="21:21" x14ac:dyDescent="0.25">
      <c r="U1036">
        <v>3.20469831565251E-4</v>
      </c>
    </row>
    <row r="1037" spans="21:21" x14ac:dyDescent="0.25">
      <c r="U1037">
        <v>2.9635654063731032E-4</v>
      </c>
    </row>
    <row r="1038" spans="21:21" x14ac:dyDescent="0.25">
      <c r="U1038">
        <v>2.7394105896433318E-4</v>
      </c>
    </row>
    <row r="1039" spans="21:21" x14ac:dyDescent="0.25">
      <c r="U1039">
        <v>2.5311325678922802E-4</v>
      </c>
    </row>
    <row r="1040" spans="21:21" x14ac:dyDescent="0.25">
      <c r="U1040">
        <v>2.3376942124470057E-4</v>
      </c>
    </row>
    <row r="1041" spans="21:21" x14ac:dyDescent="0.25">
      <c r="U1041">
        <v>2.1581193603747995E-4</v>
      </c>
    </row>
    <row r="1042" spans="21:21" x14ac:dyDescent="0.25">
      <c r="U1042">
        <v>1.9914897333528359E-4</v>
      </c>
    </row>
    <row r="1043" spans="21:21" x14ac:dyDescent="0.25">
      <c r="U1043">
        <v>1.8369419765368322E-4</v>
      </c>
    </row>
    <row r="1044" spans="21:21" x14ac:dyDescent="0.25">
      <c r="U1044">
        <v>1.6936648152543476E-4</v>
      </c>
    </row>
    <row r="1045" spans="21:21" x14ac:dyDescent="0.25">
      <c r="U1045">
        <v>1.5608963271940279E-4</v>
      </c>
    </row>
    <row r="1046" spans="21:21" x14ac:dyDescent="0.25">
      <c r="U1046">
        <v>1.4379213276238811E-4</v>
      </c>
    </row>
    <row r="1047" spans="21:21" x14ac:dyDescent="0.25">
      <c r="U1047">
        <v>1.3240688650578702E-4</v>
      </c>
    </row>
    <row r="1048" spans="21:21" x14ac:dyDescent="0.25">
      <c r="U1048">
        <v>1.2187098246962957E-4</v>
      </c>
    </row>
    <row r="1049" spans="21:21" x14ac:dyDescent="0.25">
      <c r="U1049">
        <v>1.1212546368788434E-4</v>
      </c>
    </row>
    <row r="1050" spans="21:21" x14ac:dyDescent="0.25">
      <c r="U1050">
        <v>1.0311510877142327E-4</v>
      </c>
    </row>
    <row r="1051" spans="21:21" x14ac:dyDescent="0.25">
      <c r="U1051">
        <v>9.478822290043265E-5</v>
      </c>
    </row>
    <row r="1052" spans="21:21" x14ac:dyDescent="0.25">
      <c r="U1052">
        <v>8.7096438453726499E-5</v>
      </c>
    </row>
    <row r="1053" spans="21:21" x14ac:dyDescent="0.25">
      <c r="U1053">
        <v>7.9994524978310722E-5</v>
      </c>
    </row>
    <row r="1054" spans="21:21" x14ac:dyDescent="0.25">
      <c r="U1054">
        <v>7.3440208202324442E-5</v>
      </c>
    </row>
    <row r="1055" spans="21:21" x14ac:dyDescent="0.25">
      <c r="U1055">
        <v>6.7393997791764804E-5</v>
      </c>
    </row>
    <row r="1056" spans="21:21" x14ac:dyDescent="0.25">
      <c r="U1056">
        <v>6.1819023553455477E-5</v>
      </c>
    </row>
    <row r="1057" spans="21:21" x14ac:dyDescent="0.25">
      <c r="U1057">
        <v>5.6680879786330518E-5</v>
      </c>
    </row>
    <row r="1058" spans="21:21" x14ac:dyDescent="0.25">
      <c r="U1058">
        <v>5.1947477485270177E-5</v>
      </c>
    </row>
    <row r="1059" spans="21:21" x14ac:dyDescent="0.25">
      <c r="U1059">
        <v>4.7588904104722829E-5</v>
      </c>
    </row>
    <row r="1060" spans="21:21" x14ac:dyDescent="0.25">
      <c r="U1060">
        <v>4.3577290592344831E-5</v>
      </c>
    </row>
    <row r="1061" spans="21:21" x14ac:dyDescent="0.25">
      <c r="U1061">
        <v>3.9886685406498312E-5</v>
      </c>
    </row>
    <row r="1062" spans="21:21" x14ac:dyDescent="0.25">
      <c r="U1062">
        <v>3.6492935236942525E-5</v>
      </c>
    </row>
    <row r="1063" spans="21:21" x14ac:dyDescent="0.25">
      <c r="U1063">
        <v>3.3373572151496056E-5</v>
      </c>
    </row>
    <row r="1064" spans="21:21" x14ac:dyDescent="0.25">
      <c r="U1064">
        <v>3.0507706898053044E-5</v>
      </c>
    </row>
    <row r="1065" spans="21:21" x14ac:dyDescent="0.25">
      <c r="U1065">
        <v>2.7875928096887659E-5</v>
      </c>
    </row>
    <row r="1066" spans="21:21" x14ac:dyDescent="0.25">
      <c r="U1066">
        <v>2.5460207064065266E-5</v>
      </c>
    </row>
    <row r="1067" spans="21:21" x14ac:dyDescent="0.25">
      <c r="U1067">
        <v>2.3243808012884948E-5</v>
      </c>
    </row>
    <row r="1068" spans="21:21" x14ac:dyDescent="0.25">
      <c r="U1068">
        <v>2.1211203388160627E-5</v>
      </c>
    </row>
    <row r="1069" spans="21:21" x14ac:dyDescent="0.25">
      <c r="U1069">
        <v>1.9347994093643628E-5</v>
      </c>
    </row>
    <row r="1070" spans="21:21" x14ac:dyDescent="0.25">
      <c r="U1070">
        <v>1.7640834380439063E-5</v>
      </c>
    </row>
    <row r="1071" spans="21:21" x14ac:dyDescent="0.25">
      <c r="U1071">
        <v>1.6077361171984439E-5</v>
      </c>
    </row>
    <row r="1072" spans="21:21" x14ac:dyDescent="0.25">
      <c r="U1072">
        <v>1.4646127607043091E-5</v>
      </c>
    </row>
    <row r="1073" spans="21:21" x14ac:dyDescent="0.25">
      <c r="U1073">
        <v>1.3336540591324386E-5</v>
      </c>
    </row>
    <row r="1074" spans="21:21" x14ac:dyDescent="0.25">
      <c r="U1074">
        <v>1.2138802153671691E-5</v>
      </c>
    </row>
    <row r="1075" spans="21:21" x14ac:dyDescent="0.25">
      <c r="U1075">
        <v>1.1043854411085796E-5</v>
      </c>
    </row>
    <row r="1076" spans="21:21" x14ac:dyDescent="0.25">
      <c r="U1076">
        <v>1.0043327955067127E-5</v>
      </c>
    </row>
    <row r="1077" spans="21:21" x14ac:dyDescent="0.25">
      <c r="U1077">
        <v>9.1294934763119784E-6</v>
      </c>
    </row>
    <row r="1078" spans="21:21" x14ac:dyDescent="0.25">
      <c r="U1078">
        <v>8.2952164553451446E-6</v>
      </c>
    </row>
    <row r="1079" spans="21:21" x14ac:dyDescent="0.25">
      <c r="U1079">
        <v>7.5339147504460691E-6</v>
      </c>
    </row>
    <row r="1080" spans="21:21" x14ac:dyDescent="0.25">
      <c r="U1080">
        <v>6.8395189241621246E-6</v>
      </c>
    </row>
    <row r="1081" spans="21:21" x14ac:dyDescent="0.25">
      <c r="U1081">
        <v>6.2064351539214968E-6</v>
      </c>
    </row>
    <row r="1082" spans="21:21" x14ac:dyDescent="0.25">
      <c r="U1082">
        <v>5.6295105810844071E-6</v>
      </c>
    </row>
    <row r="1083" spans="21:21" x14ac:dyDescent="0.25">
      <c r="U1083">
        <v>5.1040009582115076E-6</v>
      </c>
    </row>
    <row r="1084" spans="21:21" x14ac:dyDescent="0.25">
      <c r="U1084">
        <v>4.6255404604900185E-6</v>
      </c>
    </row>
    <row r="1085" spans="21:21" x14ac:dyDescent="0.25">
      <c r="U1085">
        <v>4.1901135347521823E-6</v>
      </c>
    </row>
    <row r="1086" spans="21:21" x14ac:dyDescent="0.25">
      <c r="U1086">
        <v>3.7940286644611021E-6</v>
      </c>
    </row>
    <row r="1087" spans="21:21" x14ac:dyDescent="0.25">
      <c r="U1087">
        <v>3.4338939348677044E-6</v>
      </c>
    </row>
    <row r="1088" spans="21:21" x14ac:dyDescent="0.25">
      <c r="U1088">
        <v>3.1065942896479903E-6</v>
      </c>
    </row>
    <row r="1089" spans="21:21" x14ac:dyDescent="0.25">
      <c r="U1089">
        <v>2.8092703743265446E-6</v>
      </c>
    </row>
    <row r="1090" spans="21:21" x14ac:dyDescent="0.25">
      <c r="U1090">
        <v>2.5392988673988981E-6</v>
      </c>
    </row>
    <row r="1091" spans="21:21" x14ac:dyDescent="0.25">
      <c r="U1091">
        <v>2.2942742063936095E-6</v>
      </c>
    </row>
    <row r="1092" spans="21:21" x14ac:dyDescent="0.25">
      <c r="U1092">
        <v>2.0719916196121346E-6</v>
      </c>
    </row>
    <row r="1093" spans="21:21" x14ac:dyDescent="0.25">
      <c r="U1093">
        <v>1.870431379946691E-6</v>
      </c>
    </row>
    <row r="1094" spans="21:21" x14ac:dyDescent="0.25">
      <c r="U1094">
        <v>1.687744201284147E-6</v>
      </c>
    </row>
    <row r="1095" spans="21:21" x14ac:dyDescent="0.25">
      <c r="U1095">
        <v>1.5222377029444623E-6</v>
      </c>
    </row>
    <row r="1096" spans="21:21" x14ac:dyDescent="0.25">
      <c r="U1096">
        <v>1.3723638712659358E-6</v>
      </c>
    </row>
    <row r="1097" spans="21:21" x14ac:dyDescent="0.25">
      <c r="U1097">
        <v>1.2367074518349064E-6</v>
      </c>
    </row>
    <row r="1098" spans="21:21" x14ac:dyDescent="0.25">
      <c r="U1098">
        <v>1.1139752098543454E-6</v>
      </c>
    </row>
    <row r="1099" spans="21:21" x14ac:dyDescent="0.25">
      <c r="U1099">
        <v>1.0029859987548129E-6</v>
      </c>
    </row>
    <row r="1100" spans="21:21" x14ac:dyDescent="0.25">
      <c r="U1100">
        <v>9.0266158281337994E-7</v>
      </c>
    </row>
    <row r="1101" spans="21:21" x14ac:dyDescent="0.25">
      <c r="U1101">
        <v>8.1201816048981357E-7</v>
      </c>
    </row>
    <row r="1102" spans="21:21" x14ac:dyDescent="0.25">
      <c r="U1102">
        <v>7.3015853985225476E-7</v>
      </c>
    </row>
    <row r="1103" spans="21:21" x14ac:dyDescent="0.25">
      <c r="U1103">
        <v>6.562649204067128E-7</v>
      </c>
    </row>
    <row r="1104" spans="21:21" x14ac:dyDescent="0.25">
      <c r="U1104">
        <v>5.8959223769861069E-7</v>
      </c>
    </row>
    <row r="1105" spans="21:21" x14ac:dyDescent="0.25">
      <c r="U1105">
        <v>5.294620305518194E-7</v>
      </c>
    </row>
    <row r="1106" spans="21:21" x14ac:dyDescent="0.25">
      <c r="U1106">
        <v>4.7525679347515393E-7</v>
      </c>
    </row>
    <row r="1107" spans="21:21" x14ac:dyDescent="0.25">
      <c r="U1107">
        <v>4.264147781540828E-7</v>
      </c>
    </row>
    <row r="1108" spans="21:21" x14ac:dyDescent="0.25">
      <c r="U1108">
        <v>3.8242521172016097E-7</v>
      </c>
    </row>
    <row r="1109" spans="21:21" x14ac:dyDescent="0.25">
      <c r="U1109">
        <v>3.4282390048989697E-7</v>
      </c>
    </row>
    <row r="1110" spans="21:21" x14ac:dyDescent="0.25">
      <c r="U1110">
        <v>3.0718919041827775E-7</v>
      </c>
    </row>
    <row r="1111" spans="21:21" x14ac:dyDescent="0.25">
      <c r="U1111">
        <v>2.7513825767710998E-7</v>
      </c>
    </row>
    <row r="1112" spans="21:21" x14ac:dyDescent="0.25">
      <c r="U1112">
        <v>2.4632370426713734E-7</v>
      </c>
    </row>
    <row r="1113" spans="21:21" x14ac:dyDescent="0.25">
      <c r="U1113">
        <v>2.2043043462760536E-7</v>
      </c>
    </row>
    <row r="1114" spans="21:21" x14ac:dyDescent="0.25">
      <c r="U1114">
        <v>1.9717279314823699E-7</v>
      </c>
    </row>
    <row r="1115" spans="21:21" x14ac:dyDescent="0.25">
      <c r="U1115">
        <v>1.7629194043466967E-7</v>
      </c>
    </row>
    <row r="1116" spans="21:21" x14ac:dyDescent="0.25">
      <c r="U1116">
        <v>1.5755345150747502E-7</v>
      </c>
    </row>
    <row r="1117" spans="21:21" x14ac:dyDescent="0.25">
      <c r="U1117">
        <v>1.407451170609697E-7</v>
      </c>
    </row>
    <row r="1118" spans="21:21" x14ac:dyDescent="0.25">
      <c r="U1118">
        <v>1.2567493234971749E-7</v>
      </c>
    </row>
    <row r="1119" spans="21:21" x14ac:dyDescent="0.25">
      <c r="U1119">
        <v>1.1216925877022277E-7</v>
      </c>
    </row>
    <row r="1120" spans="21:21" x14ac:dyDescent="0.25">
      <c r="U1120">
        <v>1.0007114398247197E-7</v>
      </c>
    </row>
    <row r="1121" spans="21:21" x14ac:dyDescent="0.25">
      <c r="U1121">
        <v>8.9238787859269308E-8</v>
      </c>
    </row>
    <row r="1122" spans="21:21" x14ac:dyDescent="0.25">
      <c r="U1122">
        <v>7.9544142217446989E-8</v>
      </c>
    </row>
    <row r="1123" spans="21:21" x14ac:dyDescent="0.25">
      <c r="U1123">
        <v>7.0871633839342252E-8</v>
      </c>
    </row>
    <row r="1124" spans="21:21" x14ac:dyDescent="0.25">
      <c r="U1124">
        <v>6.3117000015378011E-8</v>
      </c>
    </row>
    <row r="1125" spans="21:21" x14ac:dyDescent="0.25">
      <c r="U1125">
        <v>5.6186227559429369E-8</v>
      </c>
    </row>
    <row r="1126" spans="21:21" x14ac:dyDescent="0.25">
      <c r="U1126">
        <v>4.9994586637236438E-8</v>
      </c>
    </row>
    <row r="1127" spans="21:21" x14ac:dyDescent="0.25">
      <c r="U1127">
        <v>4.4465751136701925E-8</v>
      </c>
    </row>
    <row r="1128" spans="21:21" x14ac:dyDescent="0.25">
      <c r="U1128">
        <v>3.9530998918735349E-8</v>
      </c>
    </row>
    <row r="1129" spans="21:21" x14ac:dyDescent="0.25">
      <c r="U1129">
        <v>3.5128484288105E-8</v>
      </c>
    </row>
    <row r="1130" spans="21:21" x14ac:dyDescent="0.25">
      <c r="U1130">
        <v>3.1202576855626774E-8</v>
      </c>
    </row>
    <row r="1131" spans="21:21" x14ac:dyDescent="0.25">
      <c r="U1131">
        <v>2.770326162915282E-8</v>
      </c>
    </row>
    <row r="1132" spans="21:21" x14ac:dyDescent="0.25">
      <c r="U1132">
        <v>2.4585593616510693E-8</v>
      </c>
    </row>
    <row r="1133" spans="21:21" x14ac:dyDescent="0.25">
      <c r="U1133">
        <v>2.1809203831768542E-8</v>
      </c>
    </row>
    <row r="1134" spans="21:21" x14ac:dyDescent="0.25">
      <c r="U1134">
        <v>1.9337850709622018E-8</v>
      </c>
    </row>
    <row r="1135" spans="21:21" x14ac:dyDescent="0.25">
      <c r="U1135">
        <v>1.7139014263367613E-8</v>
      </c>
    </row>
    <row r="1136" spans="21:21" x14ac:dyDescent="0.25">
      <c r="U1136">
        <v>1.5183527657391949E-8</v>
      </c>
    </row>
    <row r="1137" spans="21:21" x14ac:dyDescent="0.25">
      <c r="U1137">
        <v>1.3445244473331286E-8</v>
      </c>
    </row>
    <row r="1138" spans="21:21" x14ac:dyDescent="0.25">
      <c r="U1138">
        <v>1.190073700696459E-8</v>
      </c>
    </row>
    <row r="1139" spans="21:21" x14ac:dyDescent="0.25">
      <c r="U1139">
        <v>1.052902404152789E-8</v>
      </c>
    </row>
    <row r="1140" spans="21:21" x14ac:dyDescent="0.25">
      <c r="U1140">
        <v>9.311324100647056E-9</v>
      </c>
    </row>
    <row r="1141" spans="21:21" x14ac:dyDescent="0.25">
      <c r="U1141">
        <v>8.2308332371994197E-9</v>
      </c>
    </row>
    <row r="1142" spans="21:21" x14ac:dyDescent="0.25">
      <c r="U1142">
        <v>7.2725240274351677E-9</v>
      </c>
    </row>
    <row r="1143" spans="21:21" x14ac:dyDescent="0.25">
      <c r="U1143">
        <v>6.4229640495128137E-9</v>
      </c>
    </row>
    <row r="1144" spans="21:21" x14ac:dyDescent="0.25">
      <c r="U1144">
        <v>5.6701526807145797E-9</v>
      </c>
    </row>
    <row r="1145" spans="21:21" x14ac:dyDescent="0.25">
      <c r="U1145">
        <v>5.0033733822729687E-9</v>
      </c>
    </row>
    <row r="1146" spans="21:21" x14ac:dyDescent="0.25">
      <c r="U1146">
        <v>4.4130611387416252E-9</v>
      </c>
    </row>
    <row r="1147" spans="21:21" x14ac:dyDescent="0.25">
      <c r="U1147">
        <v>3.8906826649309778E-9</v>
      </c>
    </row>
    <row r="1148" spans="21:21" x14ac:dyDescent="0.25">
      <c r="U1148">
        <v>3.4286288808083043E-9</v>
      </c>
    </row>
    <row r="1149" spans="21:21" x14ac:dyDescent="0.25">
      <c r="U1149">
        <v>3.0201180445388331E-9</v>
      </c>
    </row>
    <row r="1150" spans="21:21" x14ac:dyDescent="0.25">
      <c r="U1150">
        <v>2.6591087110006129E-9</v>
      </c>
    </row>
    <row r="1151" spans="21:21" x14ac:dyDescent="0.25">
      <c r="U1151">
        <v>2.3402215720835784E-9</v>
      </c>
    </row>
    <row r="1152" spans="21:21" x14ac:dyDescent="0.25">
      <c r="U1152">
        <v>2.0586691240609412E-9</v>
      </c>
    </row>
    <row r="1153" spans="21:21" x14ac:dyDescent="0.25">
      <c r="U1153">
        <v>1.8101924958990878E-9</v>
      </c>
    </row>
    <row r="1154" spans="21:21" x14ac:dyDescent="0.25">
      <c r="U1154">
        <v>1.5910051609502318E-9</v>
      </c>
    </row>
    <row r="1155" spans="21:21" x14ac:dyDescent="0.25">
      <c r="U1155">
        <v>1.3977419777155831E-9</v>
      </c>
    </row>
    <row r="1156" spans="21:21" x14ac:dyDescent="0.25">
      <c r="U1156">
        <v>1.2274137262124896E-9</v>
      </c>
    </row>
    <row r="1157" spans="21:21" x14ac:dyDescent="0.25">
      <c r="U1157">
        <v>1.0773665293228873E-9</v>
      </c>
    </row>
    <row r="1158" spans="21:21" x14ac:dyDescent="0.25">
      <c r="U1158">
        <v>9.4524521543348783E-10</v>
      </c>
    </row>
    <row r="1159" spans="21:21" x14ac:dyDescent="0.25">
      <c r="U1159">
        <v>8.2896073339000509E-10</v>
      </c>
    </row>
    <row r="1160" spans="21:21" x14ac:dyDescent="0.25">
      <c r="U1160">
        <v>7.2666100914275944E-10</v>
      </c>
    </row>
    <row r="1161" spans="21:21" x14ac:dyDescent="0.25">
      <c r="U1161">
        <v>6.3670491101674997E-10</v>
      </c>
    </row>
    <row r="1162" spans="21:21" x14ac:dyDescent="0.25">
      <c r="U1162">
        <v>5.5763865747238128E-10</v>
      </c>
    </row>
    <row r="1163" spans="21:21" x14ac:dyDescent="0.25">
      <c r="U1163">
        <v>4.8817544451296158E-10</v>
      </c>
    </row>
    <row r="1164" spans="21:21" x14ac:dyDescent="0.25">
      <c r="U1164">
        <v>4.271764608709816E-10</v>
      </c>
    </row>
    <row r="1165" spans="21:21" x14ac:dyDescent="0.25">
      <c r="U1165">
        <v>3.7363456772965264E-10</v>
      </c>
    </row>
    <row r="1166" spans="21:21" x14ac:dyDescent="0.25">
      <c r="U1166">
        <v>3.2665925520092287E-10</v>
      </c>
    </row>
    <row r="1167" spans="21:21" x14ac:dyDescent="0.25">
      <c r="U1167">
        <v>2.8546387476069413E-10</v>
      </c>
    </row>
    <row r="1168" spans="21:21" x14ac:dyDescent="0.25">
      <c r="U1168">
        <v>2.4935359332900475E-10</v>
      </c>
    </row>
    <row r="1169" spans="21:21" x14ac:dyDescent="0.25">
      <c r="U1169">
        <v>2.1771495717359812E-10</v>
      </c>
    </row>
    <row r="1170" spans="21:21" x14ac:dyDescent="0.25">
      <c r="U1170">
        <v>1.9000673256996947E-10</v>
      </c>
    </row>
    <row r="1171" spans="21:21" x14ac:dyDescent="0.25">
      <c r="U1171">
        <v>1.6575169015098368E-10</v>
      </c>
    </row>
    <row r="1172" spans="21:21" x14ac:dyDescent="0.25">
      <c r="U1172">
        <v>1.4452899987915657E-10</v>
      </c>
    </row>
    <row r="1173" spans="21:21" x14ac:dyDescent="0.25">
      <c r="U1173">
        <v>1.2596795828656582E-10</v>
      </c>
    </row>
    <row r="1174" spans="21:21" x14ac:dyDescent="0.25">
      <c r="U1174">
        <v>1.0974210429282039E-10</v>
      </c>
    </row>
    <row r="1175" spans="21:21" x14ac:dyDescent="0.25">
      <c r="U1175">
        <v>9.5564056667996056E-11</v>
      </c>
    </row>
    <row r="1176" spans="21:21" x14ac:dyDescent="0.25">
      <c r="U1176">
        <v>8.3180906607083216E-11</v>
      </c>
    </row>
    <row r="1177" spans="21:21" x14ac:dyDescent="0.25">
      <c r="U1177">
        <v>7.237038746055191E-11</v>
      </c>
    </row>
    <row r="1178" spans="21:21" x14ac:dyDescent="0.25">
      <c r="U1178">
        <v>6.2936988953765649E-11</v>
      </c>
    </row>
    <row r="1179" spans="21:21" x14ac:dyDescent="0.25">
      <c r="U1179">
        <v>5.4709070607117383E-11</v>
      </c>
    </row>
    <row r="1180" spans="21:21" x14ac:dyDescent="0.25">
      <c r="U1180">
        <v>4.7535753111560552E-11</v>
      </c>
    </row>
    <row r="1181" spans="21:21" x14ac:dyDescent="0.25">
      <c r="U1181">
        <v>4.128469788255984E-11</v>
      </c>
    </row>
    <row r="1182" spans="21:21" x14ac:dyDescent="0.25">
      <c r="U1182">
        <v>3.5839831102890685E-11</v>
      </c>
    </row>
    <row r="1183" spans="21:21" x14ac:dyDescent="0.25">
      <c r="U1183">
        <v>3.1099289810043729E-11</v>
      </c>
    </row>
    <row r="1184" spans="21:21" x14ac:dyDescent="0.25">
      <c r="U1184">
        <v>2.6973867583990341E-11</v>
      </c>
    </row>
    <row r="1185" spans="21:21" x14ac:dyDescent="0.25">
      <c r="U1185">
        <v>2.3385349212645679E-11</v>
      </c>
    </row>
    <row r="1186" spans="21:21" x14ac:dyDescent="0.25">
      <c r="U1186">
        <v>2.026523393539037E-11</v>
      </c>
    </row>
    <row r="1187" spans="21:21" x14ac:dyDescent="0.25">
      <c r="U1187">
        <v>1.7553625220045888E-11</v>
      </c>
    </row>
    <row r="1188" spans="21:21" x14ac:dyDescent="0.25">
      <c r="U1188">
        <v>1.5198120539849924E-11</v>
      </c>
    </row>
    <row r="1189" spans="21:21" x14ac:dyDescent="0.25">
      <c r="U1189">
        <v>1.3152923195036692E-11</v>
      </c>
    </row>
    <row r="1190" spans="21:21" x14ac:dyDescent="0.25">
      <c r="U1190">
        <v>1.1377843112114761E-11</v>
      </c>
    </row>
    <row r="1191" spans="21:21" x14ac:dyDescent="0.25">
      <c r="U1191">
        <v>9.8380192881108997E-12</v>
      </c>
    </row>
    <row r="1192" spans="21:21" x14ac:dyDescent="0.25">
      <c r="U1192">
        <v>8.5028095675454551E-12</v>
      </c>
    </row>
    <row r="1193" spans="21:21" x14ac:dyDescent="0.25">
      <c r="U1193">
        <v>7.345513086676192E-12</v>
      </c>
    </row>
    <row r="1194" spans="21:21" x14ac:dyDescent="0.25">
      <c r="U1194">
        <v>6.3429816954396756E-12</v>
      </c>
    </row>
    <row r="1195" spans="21:21" x14ac:dyDescent="0.25">
      <c r="U1195">
        <v>5.4748428013340344E-12</v>
      </c>
    </row>
    <row r="1196" spans="21:21" x14ac:dyDescent="0.25">
      <c r="U1196">
        <v>4.7233883471164972E-12</v>
      </c>
    </row>
    <row r="1197" spans="21:21" x14ac:dyDescent="0.25">
      <c r="U1197">
        <v>4.0732972550472368E-12</v>
      </c>
    </row>
    <row r="1198" spans="21:21" x14ac:dyDescent="0.25">
      <c r="U1198">
        <v>3.5111358265282888E-12</v>
      </c>
    </row>
    <row r="1199" spans="21:21" x14ac:dyDescent="0.25">
      <c r="U1199">
        <v>3.0251912086498578E-12</v>
      </c>
    </row>
    <row r="1200" spans="21:21" x14ac:dyDescent="0.25">
      <c r="U1200">
        <v>2.6053603718878549E-12</v>
      </c>
    </row>
    <row r="1201" spans="21:21" x14ac:dyDescent="0.25">
      <c r="U1201">
        <v>2.24281704319651E-12</v>
      </c>
    </row>
    <row r="1202" spans="21:21" x14ac:dyDescent="0.25">
      <c r="U1202">
        <v>1.9298451725546784E-12</v>
      </c>
    </row>
    <row r="1203" spans="21:21" x14ac:dyDescent="0.25">
      <c r="U1203">
        <v>1.659783421814609E-12</v>
      </c>
    </row>
    <row r="1204" spans="21:21" x14ac:dyDescent="0.25">
      <c r="U1204">
        <v>1.4269141423994824E-12</v>
      </c>
    </row>
    <row r="1205" spans="21:21" x14ac:dyDescent="0.25">
      <c r="U1205">
        <v>1.2261858195472541E-12</v>
      </c>
    </row>
    <row r="1206" spans="21:21" x14ac:dyDescent="0.25">
      <c r="U1206">
        <v>1.0532130723106548E-12</v>
      </c>
    </row>
    <row r="1207" spans="21:21" x14ac:dyDescent="0.25">
      <c r="U1207">
        <v>9.0422114240595874E-13</v>
      </c>
    </row>
    <row r="1208" spans="21:21" x14ac:dyDescent="0.25">
      <c r="U1208">
        <v>7.7599038306175316E-13</v>
      </c>
    </row>
    <row r="1209" spans="21:21" x14ac:dyDescent="0.25">
      <c r="U1209">
        <v>6.656342144140126E-13</v>
      </c>
    </row>
    <row r="1210" spans="21:21" x14ac:dyDescent="0.25">
      <c r="U1210">
        <v>5.7071014580856172E-13</v>
      </c>
    </row>
    <row r="1211" spans="21:21" x14ac:dyDescent="0.25">
      <c r="U1211">
        <v>4.8910875349861271E-13</v>
      </c>
    </row>
    <row r="1212" spans="21:21" x14ac:dyDescent="0.25">
      <c r="U1212">
        <v>4.1899816949353408E-13</v>
      </c>
    </row>
    <row r="1213" spans="21:21" x14ac:dyDescent="0.25">
      <c r="U1213">
        <v>3.5876857040761934E-13</v>
      </c>
    </row>
    <row r="1214" spans="21:21" x14ac:dyDescent="0.25">
      <c r="U1214">
        <v>3.070876886113183E-13</v>
      </c>
    </row>
    <row r="1215" spans="21:21" x14ac:dyDescent="0.25">
      <c r="U1215">
        <v>2.6267876762631204E-13</v>
      </c>
    </row>
    <row r="1216" spans="21:21" x14ac:dyDescent="0.25">
      <c r="U1216">
        <v>2.2465362903290043E-13</v>
      </c>
    </row>
    <row r="1217" spans="21:21" x14ac:dyDescent="0.25">
      <c r="U1217">
        <v>1.9201307210892082E-13</v>
      </c>
    </row>
    <row r="1218" spans="21:21" x14ac:dyDescent="0.25">
      <c r="U1218">
        <v>1.6403545188836688E-13</v>
      </c>
    </row>
    <row r="1219" spans="21:21" x14ac:dyDescent="0.25">
      <c r="U1219">
        <v>1.4011014570769476E-13</v>
      </c>
    </row>
    <row r="1220" spans="21:21" x14ac:dyDescent="0.25">
      <c r="U1220">
        <v>1.1957101975212936E-13</v>
      </c>
    </row>
    <row r="1221" spans="21:21" x14ac:dyDescent="0.25">
      <c r="U1221">
        <v>1.0202949596305189E-13</v>
      </c>
    </row>
    <row r="1222" spans="21:21" x14ac:dyDescent="0.25">
      <c r="U1222">
        <v>8.7041485130612273E-14</v>
      </c>
    </row>
    <row r="1223" spans="21:21" x14ac:dyDescent="0.25">
      <c r="U1223">
        <v>7.4162898044960457E-14</v>
      </c>
    </row>
    <row r="1224" spans="21:21" x14ac:dyDescent="0.25">
      <c r="U1224">
        <v>6.3227201252402665E-14</v>
      </c>
    </row>
    <row r="1225" spans="21:21" x14ac:dyDescent="0.25">
      <c r="U1225">
        <v>5.3845816694320092E-14</v>
      </c>
    </row>
    <row r="1226" spans="21:21" x14ac:dyDescent="0.25">
      <c r="U1226">
        <v>4.5852210917018965E-14</v>
      </c>
    </row>
    <row r="1227" spans="21:21" x14ac:dyDescent="0.25">
      <c r="U1227">
        <v>3.9024339315574252E-14</v>
      </c>
    </row>
    <row r="1228" spans="21:21" x14ac:dyDescent="0.25">
      <c r="U1228">
        <v>3.3195668436292181E-14</v>
      </c>
    </row>
    <row r="1229" spans="21:21" x14ac:dyDescent="0.25">
      <c r="U1229">
        <v>2.8199664825478976E-14</v>
      </c>
    </row>
    <row r="1230" spans="21:21" x14ac:dyDescent="0.25">
      <c r="U1230">
        <v>2.3980817331903381E-14</v>
      </c>
    </row>
    <row r="1231" spans="21:21" x14ac:dyDescent="0.25">
      <c r="U1231">
        <v>2.0372592501871623E-14</v>
      </c>
    </row>
    <row r="1232" spans="21:21" x14ac:dyDescent="0.25">
      <c r="U1232">
        <v>1.7263968032921184E-14</v>
      </c>
    </row>
    <row r="1233" spans="21:21" x14ac:dyDescent="0.25">
      <c r="U1233">
        <v>1.4654943925052066E-14</v>
      </c>
    </row>
    <row r="1234" spans="21:21" x14ac:dyDescent="0.25">
      <c r="U1234">
        <v>1.2434497875801753E-14</v>
      </c>
    </row>
    <row r="1235" spans="21:21" x14ac:dyDescent="0.25">
      <c r="U1235">
        <v>1.0547118733938987E-14</v>
      </c>
    </row>
    <row r="1236" spans="21:21" x14ac:dyDescent="0.25">
      <c r="U1236">
        <v>8.9372953482325102E-15</v>
      </c>
    </row>
    <row r="1237" spans="21:21" x14ac:dyDescent="0.25">
      <c r="U1237">
        <v>7.6050277186823223E-15</v>
      </c>
    </row>
    <row r="1238" spans="21:21" x14ac:dyDescent="0.25">
      <c r="U1238">
        <v>6.4392935428259079E-15</v>
      </c>
    </row>
    <row r="1239" spans="21:21" x14ac:dyDescent="0.25">
      <c r="U1239">
        <v>5.440092820663267E-15</v>
      </c>
    </row>
    <row r="1240" spans="21:21" x14ac:dyDescent="0.25">
      <c r="U1240">
        <v>4.6074255521943996E-15</v>
      </c>
    </row>
    <row r="1241" spans="21:21" x14ac:dyDescent="0.25">
      <c r="U1241">
        <v>3.8857805861880479E-15</v>
      </c>
    </row>
    <row r="1242" spans="21:21" x14ac:dyDescent="0.25">
      <c r="U1242">
        <v>3.2751579226442118E-15</v>
      </c>
    </row>
    <row r="1243" spans="21:21" x14ac:dyDescent="0.25">
      <c r="U1243">
        <v>2.7755575615628914E-15</v>
      </c>
    </row>
    <row r="1244" spans="21:21" x14ac:dyDescent="0.25">
      <c r="U1244">
        <v>2.3314683517128287E-15</v>
      </c>
    </row>
    <row r="1245" spans="21:21" x14ac:dyDescent="0.25">
      <c r="U1245">
        <v>1.9984014443252818E-15</v>
      </c>
    </row>
    <row r="1246" spans="21:21" x14ac:dyDescent="0.25">
      <c r="U1246">
        <v>1.6653345369377348E-15</v>
      </c>
    </row>
    <row r="1247" spans="21:21" x14ac:dyDescent="0.25">
      <c r="U1247">
        <v>1.3877787807814457E-15</v>
      </c>
    </row>
    <row r="1248" spans="21:21" x14ac:dyDescent="0.25">
      <c r="U1248">
        <v>1.1657341758564144E-15</v>
      </c>
    </row>
    <row r="1249" spans="21:21" x14ac:dyDescent="0.25">
      <c r="U1249">
        <v>9.9920072216264089E-16</v>
      </c>
    </row>
    <row r="1250" spans="21:21" x14ac:dyDescent="0.25">
      <c r="U1250">
        <v>8.3266726846886741E-16</v>
      </c>
    </row>
    <row r="1251" spans="21:21" x14ac:dyDescent="0.25">
      <c r="U1251">
        <v>7.2164496600635175E-16</v>
      </c>
    </row>
    <row r="1252" spans="21:21" x14ac:dyDescent="0.25">
      <c r="U1252">
        <v>6.106226635438361E-16</v>
      </c>
    </row>
    <row r="1253" spans="21:21" x14ac:dyDescent="0.25">
      <c r="U1253">
        <v>4.9960036108132044E-16</v>
      </c>
    </row>
    <row r="1254" spans="21:21" x14ac:dyDescent="0.25">
      <c r="U1254">
        <v>4.4408920985006262E-16</v>
      </c>
    </row>
    <row r="1255" spans="21:21" x14ac:dyDescent="0.25">
      <c r="U1255">
        <v>3.3306690738754696E-16</v>
      </c>
    </row>
    <row r="1256" spans="21:21" x14ac:dyDescent="0.25">
      <c r="U1256">
        <v>2.7755575615628914E-16</v>
      </c>
    </row>
    <row r="1257" spans="21:21" x14ac:dyDescent="0.25">
      <c r="U1257">
        <v>2.7755575615628914E-16</v>
      </c>
    </row>
    <row r="1258" spans="21:21" x14ac:dyDescent="0.25">
      <c r="U1258">
        <v>2.2204460492503131E-16</v>
      </c>
    </row>
    <row r="1259" spans="21:21" x14ac:dyDescent="0.25">
      <c r="U1259">
        <v>1.6653345369377348E-16</v>
      </c>
    </row>
    <row r="1260" spans="21:21" x14ac:dyDescent="0.25">
      <c r="U1260">
        <v>1.6653345369377348E-16</v>
      </c>
    </row>
    <row r="1261" spans="21:21" x14ac:dyDescent="0.25">
      <c r="U1261">
        <v>1.1102230246251565E-16</v>
      </c>
    </row>
    <row r="1262" spans="21:21" x14ac:dyDescent="0.25">
      <c r="U1262">
        <v>1.1102230246251565E-16</v>
      </c>
    </row>
    <row r="1263" spans="21:21" x14ac:dyDescent="0.25">
      <c r="U1263">
        <v>1.1102230246251565E-16</v>
      </c>
    </row>
    <row r="1264" spans="21:21" x14ac:dyDescent="0.25">
      <c r="U1264">
        <v>5.5511151231257827E-17</v>
      </c>
    </row>
    <row r="1265" spans="21:21" x14ac:dyDescent="0.25">
      <c r="U1265">
        <v>5.5511151231257827E-17</v>
      </c>
    </row>
    <row r="1266" spans="21:21" x14ac:dyDescent="0.25">
      <c r="U1266">
        <v>5.5511151231257827E-17</v>
      </c>
    </row>
    <row r="1267" spans="21:21" x14ac:dyDescent="0.25">
      <c r="U1267">
        <v>5.5511151231257827E-17</v>
      </c>
    </row>
    <row r="1268" spans="21:21" x14ac:dyDescent="0.25">
      <c r="U1268">
        <v>5.5511151231257827E-17</v>
      </c>
    </row>
    <row r="1269" spans="21:21" x14ac:dyDescent="0.25">
      <c r="U1269">
        <v>5.5511151231257827E-17</v>
      </c>
    </row>
    <row r="1270" spans="21:21" x14ac:dyDescent="0.25">
      <c r="U1270">
        <v>0</v>
      </c>
    </row>
    <row r="1271" spans="21:21" x14ac:dyDescent="0.25">
      <c r="U1271">
        <v>0</v>
      </c>
    </row>
    <row r="1272" spans="21:21" x14ac:dyDescent="0.25">
      <c r="U1272">
        <v>0</v>
      </c>
    </row>
    <row r="1273" spans="21:21" x14ac:dyDescent="0.25">
      <c r="U1273">
        <v>0</v>
      </c>
    </row>
    <row r="1274" spans="21:21" x14ac:dyDescent="0.25">
      <c r="U1274">
        <v>0</v>
      </c>
    </row>
    <row r="1275" spans="21:21" x14ac:dyDescent="0.25">
      <c r="U1275">
        <v>0</v>
      </c>
    </row>
    <row r="1276" spans="21:21" x14ac:dyDescent="0.25">
      <c r="U1276">
        <v>0</v>
      </c>
    </row>
    <row r="1277" spans="21:21" x14ac:dyDescent="0.25">
      <c r="U1277">
        <v>0</v>
      </c>
    </row>
    <row r="1278" spans="21:21" x14ac:dyDescent="0.25">
      <c r="U1278">
        <v>0</v>
      </c>
    </row>
    <row r="1279" spans="21:21" x14ac:dyDescent="0.25">
      <c r="U1279">
        <v>0</v>
      </c>
    </row>
    <row r="1280" spans="21:21" x14ac:dyDescent="0.25">
      <c r="U1280">
        <v>0</v>
      </c>
    </row>
    <row r="1281" spans="21:21" x14ac:dyDescent="0.25">
      <c r="U1281">
        <v>0</v>
      </c>
    </row>
    <row r="1282" spans="21:21" x14ac:dyDescent="0.25">
      <c r="U1282">
        <v>0</v>
      </c>
    </row>
    <row r="1283" spans="21:21" x14ac:dyDescent="0.25">
      <c r="U1283">
        <v>0</v>
      </c>
    </row>
    <row r="1284" spans="21:21" x14ac:dyDescent="0.25">
      <c r="U1284">
        <v>0</v>
      </c>
    </row>
    <row r="1285" spans="21:21" x14ac:dyDescent="0.25">
      <c r="U1285">
        <v>0</v>
      </c>
    </row>
    <row r="1286" spans="21:21" x14ac:dyDescent="0.25">
      <c r="U1286">
        <v>0</v>
      </c>
    </row>
    <row r="1287" spans="21:21" x14ac:dyDescent="0.25">
      <c r="U1287">
        <v>0</v>
      </c>
    </row>
    <row r="1288" spans="21:21" x14ac:dyDescent="0.25">
      <c r="U1288">
        <v>0</v>
      </c>
    </row>
    <row r="1289" spans="21:21" x14ac:dyDescent="0.25">
      <c r="U1289">
        <v>0</v>
      </c>
    </row>
    <row r="1290" spans="21:21" x14ac:dyDescent="0.25">
      <c r="U1290">
        <v>0</v>
      </c>
    </row>
    <row r="1291" spans="21:21" x14ac:dyDescent="0.25">
      <c r="U1291">
        <v>0</v>
      </c>
    </row>
    <row r="1292" spans="21:21" x14ac:dyDescent="0.25">
      <c r="U1292">
        <v>0</v>
      </c>
    </row>
    <row r="1293" spans="21:21" x14ac:dyDescent="0.25">
      <c r="U1293">
        <v>0</v>
      </c>
    </row>
    <row r="1294" spans="21:21" x14ac:dyDescent="0.25">
      <c r="U1294">
        <v>0</v>
      </c>
    </row>
    <row r="1295" spans="21:21" x14ac:dyDescent="0.25">
      <c r="U1295">
        <v>0</v>
      </c>
    </row>
    <row r="1296" spans="21:21" x14ac:dyDescent="0.25">
      <c r="U1296">
        <v>0</v>
      </c>
    </row>
    <row r="1297" spans="21:21" x14ac:dyDescent="0.25">
      <c r="U1297">
        <v>0</v>
      </c>
    </row>
    <row r="1298" spans="21:21" x14ac:dyDescent="0.25">
      <c r="U1298">
        <v>0</v>
      </c>
    </row>
    <row r="1299" spans="21:21" x14ac:dyDescent="0.25">
      <c r="U1299">
        <v>0</v>
      </c>
    </row>
    <row r="1300" spans="21:21" x14ac:dyDescent="0.25">
      <c r="U1300">
        <v>0</v>
      </c>
    </row>
    <row r="1301" spans="21:21" x14ac:dyDescent="0.25">
      <c r="U130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5"/>
  <sheetViews>
    <sheetView workbookViewId="0"/>
  </sheetViews>
  <sheetFormatPr defaultRowHeight="15" x14ac:dyDescent="0.25"/>
  <sheetData>
    <row r="1" spans="1:10" x14ac:dyDescent="0.25">
      <c r="A1" t="s">
        <v>0</v>
      </c>
      <c r="B1" s="1" t="s">
        <v>168</v>
      </c>
      <c r="C1" t="s">
        <v>169</v>
      </c>
      <c r="D1">
        <v>4</v>
      </c>
    </row>
    <row r="2" spans="1:10" x14ac:dyDescent="0.25">
      <c r="A2" t="s">
        <v>1</v>
      </c>
      <c r="B2" s="1" t="s">
        <v>170</v>
      </c>
      <c r="C2" t="s">
        <v>171</v>
      </c>
      <c r="D2">
        <v>1005</v>
      </c>
    </row>
    <row r="3" spans="1:10" x14ac:dyDescent="0.25">
      <c r="A3" t="s">
        <v>2</v>
      </c>
      <c r="B3" t="s">
        <v>172</v>
      </c>
      <c r="C3" t="s">
        <v>173</v>
      </c>
      <c r="D3">
        <v>8</v>
      </c>
    </row>
    <row r="4" spans="1:10" x14ac:dyDescent="0.25">
      <c r="A4" t="s">
        <v>4</v>
      </c>
      <c r="B4" t="s">
        <v>5</v>
      </c>
      <c r="C4" t="s">
        <v>174</v>
      </c>
      <c r="D4" t="s">
        <v>175</v>
      </c>
    </row>
    <row r="5" spans="1:10" x14ac:dyDescent="0.25">
      <c r="A5" t="s">
        <v>6</v>
      </c>
      <c r="B5">
        <v>0</v>
      </c>
      <c r="C5" t="s">
        <v>103</v>
      </c>
      <c r="D5" t="s">
        <v>104</v>
      </c>
    </row>
    <row r="6" spans="1:10" x14ac:dyDescent="0.25">
      <c r="A6" t="s">
        <v>7</v>
      </c>
      <c r="B6">
        <f>COUNT(ScatterAndHistogramData!$A$2:$B$1001)</f>
        <v>2000</v>
      </c>
      <c r="C6">
        <v>103.17222582446452</v>
      </c>
      <c r="D6">
        <v>120.78043793120149</v>
      </c>
      <c r="E6">
        <v>90</v>
      </c>
      <c r="F6">
        <v>109.65565436623703</v>
      </c>
      <c r="G6">
        <v>92.890737154054037</v>
      </c>
      <c r="H6">
        <v>109.89064996712192</v>
      </c>
      <c r="I6">
        <v>106.83461170793072</v>
      </c>
      <c r="J6">
        <v>111.02418408137244</v>
      </c>
    </row>
    <row r="7" spans="1:10" x14ac:dyDescent="0.25">
      <c r="A7" t="s">
        <v>8</v>
      </c>
      <c r="B7">
        <f>COUNT(ScatterAndHistogramData!$A$1:$B$1)</f>
        <v>0</v>
      </c>
      <c r="C7">
        <v>102.57774260836275</v>
      </c>
      <c r="D7">
        <v>123.37168348489782</v>
      </c>
      <c r="E7">
        <v>90.014526317357053</v>
      </c>
      <c r="F7">
        <v>109.65683524865354</v>
      </c>
      <c r="G7">
        <v>92.960806875430308</v>
      </c>
      <c r="H7">
        <v>109.89634611844981</v>
      </c>
      <c r="I7">
        <v>106.85051818176021</v>
      </c>
      <c r="J7">
        <v>111.02547716032646</v>
      </c>
    </row>
    <row r="8" spans="1:10" x14ac:dyDescent="0.25">
      <c r="A8" t="s">
        <v>9</v>
      </c>
      <c r="B8" t="b">
        <v>1</v>
      </c>
      <c r="C8">
        <v>96.857216969214122</v>
      </c>
      <c r="D8">
        <v>111.20831297699974</v>
      </c>
      <c r="E8">
        <v>90.029052634714105</v>
      </c>
      <c r="F8">
        <v>109.65801613107004</v>
      </c>
      <c r="G8">
        <v>93.030876596806564</v>
      </c>
      <c r="H8">
        <v>109.90204226977771</v>
      </c>
      <c r="I8">
        <v>106.86642465558971</v>
      </c>
      <c r="J8">
        <v>111.02677023928049</v>
      </c>
    </row>
    <row r="9" spans="1:10" x14ac:dyDescent="0.25">
      <c r="A9" t="s">
        <v>10</v>
      </c>
      <c r="B9" t="b">
        <v>1</v>
      </c>
      <c r="C9">
        <v>96.459879771199112</v>
      </c>
      <c r="D9">
        <v>109.55962668925866</v>
      </c>
      <c r="E9">
        <v>90.043578952071172</v>
      </c>
      <c r="F9">
        <v>109.65919701348656</v>
      </c>
      <c r="G9">
        <v>93.100946318182835</v>
      </c>
      <c r="H9">
        <v>109.90773842110559</v>
      </c>
      <c r="I9">
        <v>106.8823311294192</v>
      </c>
      <c r="J9">
        <v>111.02806331823452</v>
      </c>
    </row>
    <row r="10" spans="1:10" x14ac:dyDescent="0.25">
      <c r="A10" t="s">
        <v>176</v>
      </c>
      <c r="B10">
        <f>COUNT('Scatter Plot'!$B$3:$R$28)</f>
        <v>30</v>
      </c>
      <c r="C10">
        <v>99.861707674456952</v>
      </c>
      <c r="D10">
        <v>108.37996259838637</v>
      </c>
      <c r="E10">
        <v>90.058105269428225</v>
      </c>
      <c r="F10">
        <v>109.66037789590307</v>
      </c>
      <c r="G10">
        <v>93.171016039559092</v>
      </c>
      <c r="H10">
        <v>109.91343457243349</v>
      </c>
      <c r="I10">
        <v>106.89823760324869</v>
      </c>
      <c r="J10">
        <v>111.02935639718854</v>
      </c>
    </row>
    <row r="11" spans="1:10" x14ac:dyDescent="0.25">
      <c r="A11" t="s">
        <v>101</v>
      </c>
      <c r="B11">
        <v>0</v>
      </c>
      <c r="C11">
        <v>96.396560563189894</v>
      </c>
      <c r="D11">
        <v>105.95703942070018</v>
      </c>
      <c r="E11">
        <v>90.072631586785278</v>
      </c>
      <c r="F11">
        <v>109.66155877831957</v>
      </c>
      <c r="G11">
        <v>93.241085760935363</v>
      </c>
      <c r="H11">
        <v>109.91913072376138</v>
      </c>
      <c r="I11">
        <v>106.91414407707819</v>
      </c>
      <c r="J11">
        <v>111.03064947614256</v>
      </c>
    </row>
    <row r="12" spans="1:10" x14ac:dyDescent="0.25">
      <c r="A12" t="s">
        <v>177</v>
      </c>
      <c r="B12" s="1" t="s">
        <v>16</v>
      </c>
      <c r="C12">
        <v>102.57169825887567</v>
      </c>
      <c r="D12">
        <v>136.448937065942</v>
      </c>
      <c r="E12">
        <v>90.08715790414233</v>
      </c>
      <c r="F12">
        <v>109.66273966073608</v>
      </c>
      <c r="G12">
        <v>93.311155482311619</v>
      </c>
      <c r="H12">
        <v>109.92482687508927</v>
      </c>
      <c r="I12">
        <v>106.93005055090768</v>
      </c>
      <c r="J12">
        <v>111.03194255509658</v>
      </c>
    </row>
    <row r="13" spans="1:10" x14ac:dyDescent="0.25">
      <c r="A13" t="s">
        <v>178</v>
      </c>
      <c r="B13" t="s">
        <v>179</v>
      </c>
      <c r="C13">
        <v>101.3474348842051</v>
      </c>
      <c r="D13">
        <v>104.65062221270104</v>
      </c>
      <c r="E13">
        <v>90.101684221499383</v>
      </c>
      <c r="F13">
        <v>109.66392054315259</v>
      </c>
      <c r="G13">
        <v>93.38122520368789</v>
      </c>
      <c r="H13">
        <v>109.93052302641716</v>
      </c>
      <c r="I13">
        <v>106.94595702473718</v>
      </c>
      <c r="J13">
        <v>111.03323563405061</v>
      </c>
    </row>
    <row r="14" spans="1:10" x14ac:dyDescent="0.25">
      <c r="A14" t="s">
        <v>180</v>
      </c>
      <c r="B14">
        <v>1</v>
      </c>
      <c r="C14">
        <v>101.80709483714696</v>
      </c>
      <c r="D14">
        <v>112.12550427202856</v>
      </c>
      <c r="E14">
        <v>90.11621053885645</v>
      </c>
      <c r="F14">
        <v>109.66510142556909</v>
      </c>
      <c r="G14">
        <v>93.451294925064161</v>
      </c>
      <c r="H14">
        <v>109.93621917774506</v>
      </c>
      <c r="I14">
        <v>106.96186349856667</v>
      </c>
      <c r="J14">
        <v>111.03452871300463</v>
      </c>
    </row>
    <row r="15" spans="1:10" x14ac:dyDescent="0.25">
      <c r="A15" t="s">
        <v>181</v>
      </c>
      <c r="B15">
        <v>90</v>
      </c>
      <c r="C15">
        <v>100.74370580630767</v>
      </c>
      <c r="D15">
        <v>111.1901892025402</v>
      </c>
      <c r="E15">
        <v>90.130736856213503</v>
      </c>
      <c r="F15">
        <v>109.6662823079856</v>
      </c>
      <c r="G15">
        <v>93.521364646440418</v>
      </c>
      <c r="H15">
        <v>109.94191532907296</v>
      </c>
      <c r="I15">
        <v>106.97776997239616</v>
      </c>
      <c r="J15">
        <v>111.03582179195865</v>
      </c>
    </row>
    <row r="16" spans="1:10" x14ac:dyDescent="0.25">
      <c r="A16" t="s">
        <v>182</v>
      </c>
      <c r="B16">
        <v>110</v>
      </c>
      <c r="C16">
        <v>100.14648120176321</v>
      </c>
      <c r="D16">
        <v>107.62264372010459</v>
      </c>
      <c r="E16">
        <v>90.145263173570555</v>
      </c>
      <c r="F16">
        <v>109.6674631904021</v>
      </c>
      <c r="G16">
        <v>93.591434367816689</v>
      </c>
      <c r="H16">
        <v>109.94761148040084</v>
      </c>
      <c r="I16">
        <v>106.99367644622566</v>
      </c>
      <c r="J16">
        <v>111.03711487091267</v>
      </c>
    </row>
    <row r="17" spans="1:10" x14ac:dyDescent="0.25">
      <c r="A17" t="s">
        <v>49</v>
      </c>
      <c r="B17">
        <v>1005</v>
      </c>
      <c r="C17">
        <v>103.8591334485637</v>
      </c>
      <c r="D17">
        <v>105.75009821826838</v>
      </c>
      <c r="E17">
        <v>90.159789490927608</v>
      </c>
      <c r="F17">
        <v>109.66864407281861</v>
      </c>
      <c r="G17">
        <v>93.661504089192945</v>
      </c>
      <c r="H17">
        <v>109.95330763172873</v>
      </c>
      <c r="I17">
        <v>107.00958292005515</v>
      </c>
      <c r="J17">
        <v>111.03840794986671</v>
      </c>
    </row>
    <row r="18" spans="1:10" x14ac:dyDescent="0.25">
      <c r="A18" t="s">
        <v>50</v>
      </c>
      <c r="B18">
        <v>8</v>
      </c>
      <c r="C18">
        <v>99.426806276476498</v>
      </c>
      <c r="D18">
        <v>118.90555154481848</v>
      </c>
      <c r="E18">
        <v>90.174315808284661</v>
      </c>
      <c r="F18">
        <v>109.66982495523511</v>
      </c>
      <c r="G18">
        <v>93.731573810569216</v>
      </c>
      <c r="H18">
        <v>109.95900378305663</v>
      </c>
      <c r="I18">
        <v>107.02548939388464</v>
      </c>
      <c r="J18">
        <v>111.03970102882073</v>
      </c>
    </row>
    <row r="19" spans="1:10" x14ac:dyDescent="0.25">
      <c r="A19" t="s">
        <v>51</v>
      </c>
      <c r="B19">
        <v>10</v>
      </c>
      <c r="C19">
        <v>98.104799604799851</v>
      </c>
      <c r="D19">
        <v>114.76250787863441</v>
      </c>
      <c r="E19">
        <v>90.188842125641727</v>
      </c>
      <c r="F19">
        <v>109.67100583765162</v>
      </c>
      <c r="G19">
        <v>93.801643531945473</v>
      </c>
      <c r="H19">
        <v>109.96469993438451</v>
      </c>
      <c r="I19">
        <v>107.04139586771414</v>
      </c>
      <c r="J19">
        <v>111.04099410777475</v>
      </c>
    </row>
    <row r="20" spans="1:10" x14ac:dyDescent="0.25">
      <c r="A20" t="s">
        <v>52</v>
      </c>
      <c r="B20">
        <v>1005</v>
      </c>
      <c r="C20">
        <v>98.035290080815912</v>
      </c>
      <c r="D20">
        <v>102.23222875560847</v>
      </c>
      <c r="E20">
        <v>90.20336844299878</v>
      </c>
      <c r="F20">
        <v>109.67218672006814</v>
      </c>
      <c r="G20">
        <v>93.871713253321744</v>
      </c>
      <c r="H20">
        <v>109.97039608571241</v>
      </c>
      <c r="I20">
        <v>107.05730234154363</v>
      </c>
      <c r="J20">
        <v>111.04228718672877</v>
      </c>
    </row>
    <row r="21" spans="1:10" x14ac:dyDescent="0.25">
      <c r="C21">
        <v>102.69433560444526</v>
      </c>
      <c r="D21">
        <v>118.72108789362159</v>
      </c>
      <c r="E21">
        <v>90.217894760355833</v>
      </c>
      <c r="F21">
        <v>109.67336760248465</v>
      </c>
      <c r="G21">
        <v>93.941782974698015</v>
      </c>
      <c r="H21">
        <v>109.97609223704031</v>
      </c>
      <c r="I21">
        <v>107.07320881537312</v>
      </c>
      <c r="J21">
        <v>111.04358026568279</v>
      </c>
    </row>
    <row r="22" spans="1:10" x14ac:dyDescent="0.25">
      <c r="C22">
        <v>101.97815529263973</v>
      </c>
      <c r="D22">
        <v>117.52947088929216</v>
      </c>
      <c r="E22">
        <v>90.232421077712885</v>
      </c>
      <c r="F22">
        <v>109.67454848490115</v>
      </c>
      <c r="G22">
        <v>94.011852696074271</v>
      </c>
      <c r="H22">
        <v>109.98178838836819</v>
      </c>
      <c r="I22">
        <v>107.08911528920262</v>
      </c>
      <c r="J22">
        <v>111.04487334463683</v>
      </c>
    </row>
    <row r="23" spans="1:10" x14ac:dyDescent="0.25">
      <c r="C23">
        <v>98.655765292425414</v>
      </c>
      <c r="D23">
        <v>100.09251962472216</v>
      </c>
      <c r="E23">
        <v>90.246947395069938</v>
      </c>
      <c r="F23">
        <v>109.67572936731766</v>
      </c>
      <c r="G23">
        <v>94.081922417450542</v>
      </c>
      <c r="H23">
        <v>109.98748453969608</v>
      </c>
      <c r="I23">
        <v>107.10502176303211</v>
      </c>
      <c r="J23">
        <v>111.04616642359085</v>
      </c>
    </row>
    <row r="24" spans="1:10" x14ac:dyDescent="0.25">
      <c r="C24">
        <v>99.038221642213173</v>
      </c>
      <c r="D24">
        <v>114.86831461253088</v>
      </c>
      <c r="E24">
        <v>90.261473712427005</v>
      </c>
      <c r="F24">
        <v>109.67691024973416</v>
      </c>
      <c r="G24">
        <v>94.151992138826799</v>
      </c>
      <c r="H24">
        <v>109.99318069102398</v>
      </c>
      <c r="I24">
        <v>107.12092823686162</v>
      </c>
      <c r="J24">
        <v>111.04745950254487</v>
      </c>
    </row>
    <row r="25" spans="1:10" x14ac:dyDescent="0.25">
      <c r="C25">
        <v>100.93656285084438</v>
      </c>
      <c r="D25">
        <v>120.99299705305776</v>
      </c>
      <c r="E25">
        <v>90.276000029784058</v>
      </c>
      <c r="F25">
        <v>109.67809113215067</v>
      </c>
      <c r="G25">
        <v>94.22206186020307</v>
      </c>
      <c r="H25">
        <v>109.99887684235188</v>
      </c>
      <c r="I25">
        <v>107.1368347106911</v>
      </c>
      <c r="J25">
        <v>111.04875258149889</v>
      </c>
    </row>
    <row r="26" spans="1:10" x14ac:dyDescent="0.25">
      <c r="C26">
        <v>102.23638067332377</v>
      </c>
      <c r="D26">
        <v>110.01188540696708</v>
      </c>
      <c r="E26">
        <v>90.29052634714111</v>
      </c>
      <c r="F26">
        <v>109.67927201456718</v>
      </c>
      <c r="G26">
        <v>94.292131581579326</v>
      </c>
      <c r="H26">
        <v>110.00457299367976</v>
      </c>
      <c r="I26">
        <v>107.15274118452059</v>
      </c>
      <c r="J26">
        <v>111.05004566045292</v>
      </c>
    </row>
    <row r="27" spans="1:10" x14ac:dyDescent="0.25">
      <c r="C27">
        <v>100.4185865555031</v>
      </c>
      <c r="D27">
        <v>113.71969921291677</v>
      </c>
      <c r="E27">
        <v>90.305052664498163</v>
      </c>
      <c r="F27">
        <v>109.68045289698368</v>
      </c>
      <c r="G27">
        <v>94.362201302955597</v>
      </c>
      <c r="H27">
        <v>110.01026914500765</v>
      </c>
      <c r="I27">
        <v>107.1686476583501</v>
      </c>
      <c r="J27">
        <v>111.05133873940694</v>
      </c>
    </row>
    <row r="28" spans="1:10" x14ac:dyDescent="0.25">
      <c r="C28">
        <v>102.42037630950938</v>
      </c>
      <c r="D28">
        <v>114.47949094000001</v>
      </c>
      <c r="E28">
        <v>90.319578981855216</v>
      </c>
      <c r="F28">
        <v>109.68163377940019</v>
      </c>
      <c r="G28">
        <v>94.432271024331854</v>
      </c>
      <c r="H28">
        <v>110.01596529633555</v>
      </c>
      <c r="I28">
        <v>107.18455413217958</v>
      </c>
      <c r="J28">
        <v>111.05263181836096</v>
      </c>
    </row>
    <row r="29" spans="1:10" x14ac:dyDescent="0.25">
      <c r="C29">
        <v>101.59218313681833</v>
      </c>
      <c r="D29">
        <v>111.62861757899286</v>
      </c>
      <c r="E29">
        <v>90.334105299212283</v>
      </c>
      <c r="F29">
        <v>109.68281466181669</v>
      </c>
      <c r="G29">
        <v>94.502340745708125</v>
      </c>
      <c r="H29">
        <v>110.02166144766343</v>
      </c>
      <c r="I29">
        <v>107.20046060600907</v>
      </c>
      <c r="J29">
        <v>111.05392489731499</v>
      </c>
    </row>
    <row r="30" spans="1:10" x14ac:dyDescent="0.25">
      <c r="C30">
        <v>102.60791999747713</v>
      </c>
      <c r="D30">
        <v>120.63368144676878</v>
      </c>
      <c r="E30">
        <v>90.348631616569335</v>
      </c>
      <c r="F30">
        <v>109.6839955442332</v>
      </c>
      <c r="G30">
        <v>94.572410467084396</v>
      </c>
      <c r="H30">
        <v>110.02735759899133</v>
      </c>
      <c r="I30">
        <v>107.21636707983858</v>
      </c>
      <c r="J30">
        <v>111.05521797626901</v>
      </c>
    </row>
    <row r="31" spans="1:10" x14ac:dyDescent="0.25">
      <c r="C31">
        <v>101.5387740804738</v>
      </c>
      <c r="D31">
        <v>123.39973369261644</v>
      </c>
      <c r="E31">
        <v>90.363157933926388</v>
      </c>
      <c r="F31">
        <v>109.6851764266497</v>
      </c>
      <c r="G31">
        <v>94.642480188460652</v>
      </c>
      <c r="H31">
        <v>110.03305375031923</v>
      </c>
      <c r="I31">
        <v>107.23227355366807</v>
      </c>
      <c r="J31">
        <v>111.05651105522304</v>
      </c>
    </row>
    <row r="32" spans="1:10" x14ac:dyDescent="0.25">
      <c r="C32">
        <v>97.384323555505745</v>
      </c>
      <c r="D32">
        <v>99.507731845860349</v>
      </c>
      <c r="E32">
        <v>90.377684251283441</v>
      </c>
      <c r="F32">
        <v>109.68635730906621</v>
      </c>
      <c r="G32">
        <v>94.712549909836923</v>
      </c>
      <c r="H32">
        <v>110.03874990164712</v>
      </c>
      <c r="I32">
        <v>107.24818002749755</v>
      </c>
      <c r="J32">
        <v>111.05780413417706</v>
      </c>
    </row>
    <row r="33" spans="3:10" x14ac:dyDescent="0.25">
      <c r="C33">
        <v>98.407837244435456</v>
      </c>
      <c r="D33">
        <v>107.54443230875371</v>
      </c>
      <c r="E33">
        <v>90.392210568640493</v>
      </c>
      <c r="F33">
        <v>109.68753819148273</v>
      </c>
      <c r="G33">
        <v>94.78261963121318</v>
      </c>
      <c r="H33">
        <v>110.044446052975</v>
      </c>
      <c r="I33">
        <v>107.26408650132706</v>
      </c>
      <c r="J33">
        <v>111.05909721313108</v>
      </c>
    </row>
    <row r="34" spans="3:10" x14ac:dyDescent="0.25">
      <c r="C34">
        <v>98.049504851067482</v>
      </c>
      <c r="D34">
        <v>109.8507075922698</v>
      </c>
      <c r="E34">
        <v>90.406736885997546</v>
      </c>
      <c r="F34">
        <v>109.68871907389924</v>
      </c>
      <c r="G34">
        <v>94.852689352589451</v>
      </c>
      <c r="H34">
        <v>110.0501422043029</v>
      </c>
      <c r="I34">
        <v>107.27999297515655</v>
      </c>
      <c r="J34">
        <v>111.0603902920851</v>
      </c>
    </row>
    <row r="35" spans="3:10" x14ac:dyDescent="0.25">
      <c r="C35">
        <v>98.821971276740385</v>
      </c>
      <c r="D35">
        <v>108.57769007377215</v>
      </c>
      <c r="E35">
        <v>90.421263203354613</v>
      </c>
      <c r="F35">
        <v>109.68989995631574</v>
      </c>
      <c r="G35">
        <v>94.922759073965707</v>
      </c>
      <c r="H35">
        <v>110.05583835563078</v>
      </c>
      <c r="I35">
        <v>107.29589944898603</v>
      </c>
      <c r="J35">
        <v>111.06168337103912</v>
      </c>
    </row>
    <row r="36" spans="3:10" x14ac:dyDescent="0.25">
      <c r="C36">
        <v>103.70104429615708</v>
      </c>
      <c r="D36">
        <v>92.044736842770746</v>
      </c>
      <c r="E36">
        <v>90.435789520711666</v>
      </c>
      <c r="F36">
        <v>109.69108083873225</v>
      </c>
      <c r="G36">
        <v>94.992828795341978</v>
      </c>
      <c r="H36">
        <v>110.06153450695868</v>
      </c>
      <c r="I36">
        <v>107.31180592281554</v>
      </c>
      <c r="J36">
        <v>111.06297644999316</v>
      </c>
    </row>
    <row r="37" spans="3:10" x14ac:dyDescent="0.25">
      <c r="C37">
        <v>99.570567617677895</v>
      </c>
      <c r="D37">
        <v>118.24029768185545</v>
      </c>
      <c r="E37">
        <v>90.450315838068718</v>
      </c>
      <c r="F37">
        <v>109.69226172114875</v>
      </c>
      <c r="G37">
        <v>95.062898516718249</v>
      </c>
      <c r="H37">
        <v>110.06723065828658</v>
      </c>
      <c r="I37">
        <v>107.32771239664503</v>
      </c>
      <c r="J37">
        <v>111.06426952894718</v>
      </c>
    </row>
    <row r="38" spans="3:10" x14ac:dyDescent="0.25">
      <c r="C38">
        <v>97.994414231548546</v>
      </c>
      <c r="D38">
        <v>122.05591038315713</v>
      </c>
      <c r="E38">
        <v>90.464842155425771</v>
      </c>
      <c r="F38">
        <v>109.69344260356526</v>
      </c>
      <c r="G38">
        <v>95.132968238094506</v>
      </c>
      <c r="H38">
        <v>110.07292680961447</v>
      </c>
      <c r="I38">
        <v>107.34361887047453</v>
      </c>
      <c r="J38">
        <v>111.0655626079012</v>
      </c>
    </row>
    <row r="39" spans="3:10" x14ac:dyDescent="0.25">
      <c r="C39">
        <v>103.10763608850016</v>
      </c>
      <c r="D39">
        <v>114.25232868499616</v>
      </c>
      <c r="E39">
        <v>90.479368472782824</v>
      </c>
      <c r="F39">
        <v>109.69462348598177</v>
      </c>
      <c r="G39">
        <v>95.203037959470777</v>
      </c>
      <c r="H39">
        <v>110.07862296094235</v>
      </c>
      <c r="I39">
        <v>107.35952534430402</v>
      </c>
      <c r="J39">
        <v>111.06685568685522</v>
      </c>
    </row>
    <row r="40" spans="3:10" x14ac:dyDescent="0.25">
      <c r="C40">
        <v>97.826384848058822</v>
      </c>
      <c r="D40">
        <v>100.5379419169799</v>
      </c>
      <c r="E40">
        <v>90.49389479013989</v>
      </c>
      <c r="F40">
        <v>109.69580436839827</v>
      </c>
      <c r="G40">
        <v>95.273107680847033</v>
      </c>
      <c r="H40">
        <v>110.08431911227025</v>
      </c>
      <c r="I40">
        <v>107.37543181813351</v>
      </c>
      <c r="J40">
        <v>111.06814876580924</v>
      </c>
    </row>
    <row r="41" spans="3:10" x14ac:dyDescent="0.25">
      <c r="C41">
        <v>100.92901034224988</v>
      </c>
      <c r="D41">
        <v>100.97911831058325</v>
      </c>
      <c r="E41">
        <v>90.508421107496943</v>
      </c>
      <c r="F41">
        <v>109.69698525081478</v>
      </c>
      <c r="G41">
        <v>95.343177402223304</v>
      </c>
      <c r="H41">
        <v>110.09001526359815</v>
      </c>
      <c r="I41">
        <v>107.39133829196301</v>
      </c>
      <c r="J41">
        <v>111.06944184476328</v>
      </c>
    </row>
    <row r="42" spans="3:10" x14ac:dyDescent="0.25">
      <c r="C42">
        <v>100.90972946535823</v>
      </c>
      <c r="D42">
        <v>109.50628150153064</v>
      </c>
      <c r="E42">
        <v>90.522947424853996</v>
      </c>
      <c r="F42">
        <v>109.69816613323128</v>
      </c>
      <c r="G42">
        <v>95.413247123599561</v>
      </c>
      <c r="H42">
        <v>110.09571141492603</v>
      </c>
      <c r="I42">
        <v>107.4072447657925</v>
      </c>
      <c r="J42">
        <v>111.0707349237173</v>
      </c>
    </row>
    <row r="43" spans="3:10" x14ac:dyDescent="0.25">
      <c r="C43">
        <v>98.641057216596664</v>
      </c>
      <c r="D43">
        <v>121.28509077770316</v>
      </c>
      <c r="E43">
        <v>90.537473742211048</v>
      </c>
      <c r="F43">
        <v>109.69934701564779</v>
      </c>
      <c r="G43">
        <v>95.483316844975832</v>
      </c>
      <c r="H43">
        <v>110.10140756625393</v>
      </c>
      <c r="I43">
        <v>107.42315123962199</v>
      </c>
      <c r="J43">
        <v>111.07202800267132</v>
      </c>
    </row>
    <row r="44" spans="3:10" x14ac:dyDescent="0.25">
      <c r="C44">
        <v>103.23957803774766</v>
      </c>
      <c r="D44">
        <v>120.70978180472207</v>
      </c>
      <c r="E44">
        <v>90.552000059568101</v>
      </c>
      <c r="F44">
        <v>109.70052789806429</v>
      </c>
      <c r="G44">
        <v>95.553386566352103</v>
      </c>
      <c r="H44">
        <v>110.10710371758182</v>
      </c>
      <c r="I44">
        <v>107.43905771345149</v>
      </c>
      <c r="J44">
        <v>111.07332108162534</v>
      </c>
    </row>
    <row r="45" spans="3:10" x14ac:dyDescent="0.25">
      <c r="C45">
        <v>100.55258798090409</v>
      </c>
      <c r="D45">
        <v>114.77642787103102</v>
      </c>
      <c r="E45">
        <v>90.566526376925168</v>
      </c>
      <c r="F45">
        <v>109.7017087804808</v>
      </c>
      <c r="G45">
        <v>95.623456287728359</v>
      </c>
      <c r="H45">
        <v>110.11279986890972</v>
      </c>
      <c r="I45">
        <v>107.45496418728098</v>
      </c>
      <c r="J45">
        <v>111.07461416057937</v>
      </c>
    </row>
    <row r="46" spans="3:10" x14ac:dyDescent="0.25">
      <c r="C46">
        <v>96.972380904524343</v>
      </c>
      <c r="D46">
        <v>97.647483404082834</v>
      </c>
      <c r="E46">
        <v>90.581052694282221</v>
      </c>
      <c r="F46">
        <v>109.70288966289732</v>
      </c>
      <c r="G46">
        <v>95.69352600910463</v>
      </c>
      <c r="H46">
        <v>110.1184960202376</v>
      </c>
      <c r="I46">
        <v>107.47087066111047</v>
      </c>
      <c r="J46">
        <v>111.07590723953339</v>
      </c>
    </row>
    <row r="47" spans="3:10" x14ac:dyDescent="0.25">
      <c r="C47">
        <v>98.776318022672669</v>
      </c>
      <c r="D47">
        <v>100.34023162748773</v>
      </c>
      <c r="E47">
        <v>90.595579011639273</v>
      </c>
      <c r="F47">
        <v>109.70407054531383</v>
      </c>
      <c r="G47">
        <v>95.763595730480887</v>
      </c>
      <c r="H47">
        <v>110.1241921715655</v>
      </c>
      <c r="I47">
        <v>107.48677713493997</v>
      </c>
      <c r="J47">
        <v>111.07720031848741</v>
      </c>
    </row>
    <row r="48" spans="3:10" x14ac:dyDescent="0.25">
      <c r="C48">
        <v>99.255629173848192</v>
      </c>
      <c r="D48">
        <v>112.63613484658973</v>
      </c>
      <c r="E48">
        <v>90.610105328996326</v>
      </c>
      <c r="F48">
        <v>109.70525142773033</v>
      </c>
      <c r="G48">
        <v>95.833665451857158</v>
      </c>
      <c r="H48">
        <v>110.12988832289339</v>
      </c>
      <c r="I48">
        <v>107.50268360876946</v>
      </c>
      <c r="J48">
        <v>111.07849339744143</v>
      </c>
    </row>
    <row r="49" spans="3:10" x14ac:dyDescent="0.25">
      <c r="C49">
        <v>99.913985769429161</v>
      </c>
      <c r="D49">
        <v>119.45985724091321</v>
      </c>
      <c r="E49">
        <v>90.624631646353379</v>
      </c>
      <c r="F49">
        <v>109.70643231014684</v>
      </c>
      <c r="G49">
        <v>95.903735173233414</v>
      </c>
      <c r="H49">
        <v>110.13558447422128</v>
      </c>
      <c r="I49">
        <v>107.51859008259896</v>
      </c>
      <c r="J49">
        <v>111.07978647639547</v>
      </c>
    </row>
    <row r="50" spans="3:10" x14ac:dyDescent="0.25">
      <c r="C50">
        <v>105.14738436734621</v>
      </c>
      <c r="D50">
        <v>108.02990208718181</v>
      </c>
      <c r="E50">
        <v>90.639157963710446</v>
      </c>
      <c r="F50">
        <v>109.70761319256334</v>
      </c>
      <c r="G50">
        <v>95.973804894609685</v>
      </c>
      <c r="H50">
        <v>110.14128062554917</v>
      </c>
      <c r="I50">
        <v>107.53449655642845</v>
      </c>
      <c r="J50">
        <v>111.08107955534949</v>
      </c>
    </row>
    <row r="51" spans="3:10" x14ac:dyDescent="0.25">
      <c r="C51">
        <v>97.612018159031152</v>
      </c>
      <c r="D51">
        <v>101.69534980631705</v>
      </c>
      <c r="E51">
        <v>90.653684281067498</v>
      </c>
      <c r="F51">
        <v>109.70879407497985</v>
      </c>
      <c r="G51">
        <v>96.043874615985956</v>
      </c>
      <c r="H51">
        <v>110.14697677687707</v>
      </c>
      <c r="I51">
        <v>107.55040303025794</v>
      </c>
      <c r="J51">
        <v>111.08237263430351</v>
      </c>
    </row>
    <row r="52" spans="3:10" x14ac:dyDescent="0.25">
      <c r="C52">
        <v>98.699354660653086</v>
      </c>
      <c r="D52">
        <v>109.55869781400844</v>
      </c>
      <c r="E52">
        <v>90.668210598424551</v>
      </c>
      <c r="F52">
        <v>109.70997495739635</v>
      </c>
      <c r="G52">
        <v>96.113944337362213</v>
      </c>
      <c r="H52">
        <v>110.15267292820495</v>
      </c>
      <c r="I52">
        <v>107.56630950408744</v>
      </c>
      <c r="J52">
        <v>111.08366571325753</v>
      </c>
    </row>
    <row r="53" spans="3:10" x14ac:dyDescent="0.25">
      <c r="C53">
        <v>101.5140024939957</v>
      </c>
      <c r="D53">
        <v>112.8497548128706</v>
      </c>
      <c r="E53">
        <v>90.682736915781604</v>
      </c>
      <c r="F53">
        <v>109.71115583981286</v>
      </c>
      <c r="G53">
        <v>96.184014058738484</v>
      </c>
      <c r="H53">
        <v>110.15836907953285</v>
      </c>
      <c r="I53">
        <v>107.58221597791693</v>
      </c>
      <c r="J53">
        <v>111.08495879221155</v>
      </c>
    </row>
    <row r="54" spans="3:10" x14ac:dyDescent="0.25">
      <c r="C54">
        <v>97.006831333542593</v>
      </c>
      <c r="D54">
        <v>113.34404472306349</v>
      </c>
      <c r="E54">
        <v>90.697263233138656</v>
      </c>
      <c r="F54">
        <v>109.71233672222937</v>
      </c>
      <c r="G54">
        <v>96.25408378011474</v>
      </c>
      <c r="H54">
        <v>110.16406523086074</v>
      </c>
      <c r="I54">
        <v>107.59812245174642</v>
      </c>
      <c r="J54">
        <v>111.08625187116559</v>
      </c>
    </row>
    <row r="55" spans="3:10" x14ac:dyDescent="0.25">
      <c r="C55">
        <v>100.79797108899335</v>
      </c>
      <c r="D55">
        <v>100.82346673515771</v>
      </c>
      <c r="E55">
        <v>90.711789550495723</v>
      </c>
      <c r="F55">
        <v>109.71351760464587</v>
      </c>
      <c r="G55">
        <v>96.324153501491011</v>
      </c>
      <c r="H55">
        <v>110.16976138218863</v>
      </c>
      <c r="I55">
        <v>107.61402892557592</v>
      </c>
      <c r="J55">
        <v>111.08754495011961</v>
      </c>
    </row>
    <row r="56" spans="3:10" x14ac:dyDescent="0.25">
      <c r="C56">
        <v>94.134842656005532</v>
      </c>
      <c r="D56">
        <v>103.58924356832705</v>
      </c>
      <c r="E56">
        <v>90.726315867852776</v>
      </c>
      <c r="F56">
        <v>109.71469848706238</v>
      </c>
      <c r="G56">
        <v>96.394223222867268</v>
      </c>
      <c r="H56">
        <v>110.17545753351652</v>
      </c>
      <c r="I56">
        <v>107.62993539940541</v>
      </c>
      <c r="J56">
        <v>111.08883802907363</v>
      </c>
    </row>
    <row r="57" spans="3:10" x14ac:dyDescent="0.25">
      <c r="C57">
        <v>100.38697551800395</v>
      </c>
      <c r="D57">
        <v>105.51374895557662</v>
      </c>
      <c r="E57">
        <v>90.740842185209829</v>
      </c>
      <c r="F57">
        <v>109.71587936947888</v>
      </c>
      <c r="G57">
        <v>96.464292944243539</v>
      </c>
      <c r="H57">
        <v>110.18115368484442</v>
      </c>
      <c r="I57">
        <v>107.6458418732349</v>
      </c>
      <c r="J57">
        <v>111.09013110802765</v>
      </c>
    </row>
    <row r="58" spans="3:10" x14ac:dyDescent="0.25">
      <c r="C58">
        <v>101.34701406844543</v>
      </c>
      <c r="D58">
        <v>123.42151075511403</v>
      </c>
      <c r="E58">
        <v>90.755368502566881</v>
      </c>
      <c r="F58">
        <v>109.71706025189539</v>
      </c>
      <c r="G58">
        <v>96.53436266561981</v>
      </c>
      <c r="H58">
        <v>110.18684983617231</v>
      </c>
      <c r="I58">
        <v>107.6617483470644</v>
      </c>
      <c r="J58">
        <v>111.09142418698167</v>
      </c>
    </row>
    <row r="59" spans="3:10" x14ac:dyDescent="0.25">
      <c r="C59">
        <v>100.56539258556195</v>
      </c>
      <c r="D59">
        <v>110.02249141872784</v>
      </c>
      <c r="E59">
        <v>90.769894819923934</v>
      </c>
      <c r="F59">
        <v>109.71824113431191</v>
      </c>
      <c r="G59">
        <v>96.604432386996066</v>
      </c>
      <c r="H59">
        <v>110.1925459875002</v>
      </c>
      <c r="I59">
        <v>107.67765482089389</v>
      </c>
      <c r="J59">
        <v>111.0927172659357</v>
      </c>
    </row>
    <row r="60" spans="3:10" x14ac:dyDescent="0.25">
      <c r="C60">
        <v>101.21347508155021</v>
      </c>
      <c r="D60">
        <v>116.43730531878037</v>
      </c>
      <c r="E60">
        <v>90.784421137281001</v>
      </c>
      <c r="F60">
        <v>109.71942201672842</v>
      </c>
      <c r="G60">
        <v>96.674502108372337</v>
      </c>
      <c r="H60">
        <v>110.19824213882809</v>
      </c>
      <c r="I60">
        <v>107.69356129472339</v>
      </c>
      <c r="J60">
        <v>111.09401034488972</v>
      </c>
    </row>
    <row r="61" spans="3:10" x14ac:dyDescent="0.25">
      <c r="C61">
        <v>97.179774631343619</v>
      </c>
      <c r="D61">
        <v>105.63957841606857</v>
      </c>
      <c r="E61">
        <v>90.798947454638054</v>
      </c>
      <c r="F61">
        <v>109.72060289914492</v>
      </c>
      <c r="G61">
        <v>96.744571829748594</v>
      </c>
      <c r="H61">
        <v>110.20393829015599</v>
      </c>
      <c r="I61">
        <v>107.70946776855288</v>
      </c>
      <c r="J61">
        <v>111.09530342384375</v>
      </c>
    </row>
    <row r="62" spans="3:10" x14ac:dyDescent="0.25">
      <c r="C62">
        <v>98.437695329171618</v>
      </c>
      <c r="D62">
        <v>95.293005809692175</v>
      </c>
      <c r="E62">
        <v>90.813473771995106</v>
      </c>
      <c r="F62">
        <v>109.72178378156143</v>
      </c>
      <c r="G62">
        <v>96.814641551124865</v>
      </c>
      <c r="H62">
        <v>110.20963444148387</v>
      </c>
      <c r="I62">
        <v>107.72537424238237</v>
      </c>
      <c r="J62">
        <v>111.09659650279777</v>
      </c>
    </row>
    <row r="63" spans="3:10" x14ac:dyDescent="0.25">
      <c r="C63">
        <v>103.32765575838314</v>
      </c>
      <c r="D63">
        <v>109.34936570338091</v>
      </c>
      <c r="E63">
        <v>90.828000089352159</v>
      </c>
      <c r="F63">
        <v>109.72296466397793</v>
      </c>
      <c r="G63">
        <v>96.884711272501121</v>
      </c>
      <c r="H63">
        <v>110.21533059281177</v>
      </c>
      <c r="I63">
        <v>107.74128071621188</v>
      </c>
      <c r="J63">
        <v>111.09788958175179</v>
      </c>
    </row>
    <row r="64" spans="3:10" x14ac:dyDescent="0.25">
      <c r="C64">
        <v>102.62943152566511</v>
      </c>
      <c r="D64">
        <v>105.49994233687168</v>
      </c>
      <c r="E64">
        <v>90.842526406709212</v>
      </c>
      <c r="F64">
        <v>109.72414554639444</v>
      </c>
      <c r="G64">
        <v>96.954780993877392</v>
      </c>
      <c r="H64">
        <v>110.22102674413966</v>
      </c>
      <c r="I64">
        <v>107.75718719004136</v>
      </c>
      <c r="J64">
        <v>111.09918266070582</v>
      </c>
    </row>
    <row r="65" spans="3:10" x14ac:dyDescent="0.25">
      <c r="C65">
        <v>101.2822515925541</v>
      </c>
      <c r="D65">
        <v>102.49027605482161</v>
      </c>
      <c r="E65">
        <v>90.857052724066278</v>
      </c>
      <c r="F65">
        <v>109.72532642881094</v>
      </c>
      <c r="G65">
        <v>97.024850715253649</v>
      </c>
      <c r="H65">
        <v>110.22672289546755</v>
      </c>
      <c r="I65">
        <v>107.77309366387085</v>
      </c>
      <c r="J65">
        <v>111.10047573965984</v>
      </c>
    </row>
    <row r="66" spans="3:10" x14ac:dyDescent="0.25">
      <c r="C66">
        <v>98.184419967949665</v>
      </c>
      <c r="D66">
        <v>108.03471577663913</v>
      </c>
      <c r="E66">
        <v>90.871579041423331</v>
      </c>
      <c r="F66">
        <v>109.72650731122745</v>
      </c>
      <c r="G66">
        <v>97.09492043662992</v>
      </c>
      <c r="H66">
        <v>110.23241904679544</v>
      </c>
      <c r="I66">
        <v>107.78900013770036</v>
      </c>
      <c r="J66">
        <v>111.10176881861386</v>
      </c>
    </row>
    <row r="67" spans="3:10" x14ac:dyDescent="0.25">
      <c r="C67">
        <v>98.326177335583296</v>
      </c>
      <c r="D67">
        <v>105.27990405619089</v>
      </c>
      <c r="E67">
        <v>90.886105358780384</v>
      </c>
      <c r="F67">
        <v>109.72768819364396</v>
      </c>
      <c r="G67">
        <v>97.164990158006191</v>
      </c>
      <c r="H67">
        <v>110.23811519812334</v>
      </c>
      <c r="I67">
        <v>107.80490661152984</v>
      </c>
      <c r="J67">
        <v>111.10306189756788</v>
      </c>
    </row>
    <row r="68" spans="3:10" x14ac:dyDescent="0.25">
      <c r="C68">
        <v>97.961279183268516</v>
      </c>
      <c r="D68">
        <v>111.50473591717925</v>
      </c>
      <c r="E68">
        <v>90.900631676137436</v>
      </c>
      <c r="F68">
        <v>109.72886907606046</v>
      </c>
      <c r="G68">
        <v>97.235059879382447</v>
      </c>
      <c r="H68">
        <v>110.24381134945124</v>
      </c>
      <c r="I68">
        <v>107.82081308535933</v>
      </c>
      <c r="J68">
        <v>111.1043549765219</v>
      </c>
    </row>
    <row r="69" spans="3:10" x14ac:dyDescent="0.25">
      <c r="C69">
        <v>103.48820616091639</v>
      </c>
      <c r="D69">
        <v>108.85019256636946</v>
      </c>
      <c r="E69">
        <v>90.915157993494489</v>
      </c>
      <c r="F69">
        <v>109.73004995847697</v>
      </c>
      <c r="G69">
        <v>97.305129600758718</v>
      </c>
      <c r="H69">
        <v>110.24950750077912</v>
      </c>
      <c r="I69">
        <v>107.83671955918884</v>
      </c>
      <c r="J69">
        <v>111.10564805547594</v>
      </c>
    </row>
    <row r="70" spans="3:10" x14ac:dyDescent="0.25">
      <c r="C70">
        <v>99.571093624620616</v>
      </c>
      <c r="D70">
        <v>131.08867828105716</v>
      </c>
      <c r="E70">
        <v>90.929684310851556</v>
      </c>
      <c r="F70">
        <v>109.73123084089349</v>
      </c>
      <c r="G70">
        <v>97.375199322134975</v>
      </c>
      <c r="H70">
        <v>110.25520365210701</v>
      </c>
      <c r="I70">
        <v>107.85262603301832</v>
      </c>
      <c r="J70">
        <v>111.10694113442996</v>
      </c>
    </row>
    <row r="71" spans="3:10" x14ac:dyDescent="0.25">
      <c r="C71">
        <v>102.36528985850411</v>
      </c>
      <c r="D71">
        <v>100.31627398835565</v>
      </c>
      <c r="E71">
        <v>90.944210628208609</v>
      </c>
      <c r="F71">
        <v>109.73241172330999</v>
      </c>
      <c r="G71">
        <v>97.445269043511246</v>
      </c>
      <c r="H71">
        <v>110.26089980343491</v>
      </c>
      <c r="I71">
        <v>107.86853250684783</v>
      </c>
      <c r="J71">
        <v>111.10823421338398</v>
      </c>
    </row>
    <row r="72" spans="3:10" x14ac:dyDescent="0.25">
      <c r="C72">
        <v>101.91101905636582</v>
      </c>
      <c r="D72">
        <v>126.62325384230796</v>
      </c>
      <c r="E72">
        <v>90.958736945565661</v>
      </c>
      <c r="F72">
        <v>109.7335926057265</v>
      </c>
      <c r="G72">
        <v>97.515338764887503</v>
      </c>
      <c r="H72">
        <v>110.26659595476279</v>
      </c>
      <c r="I72">
        <v>107.88443898067732</v>
      </c>
      <c r="J72">
        <v>111.109527292338</v>
      </c>
    </row>
    <row r="73" spans="3:10" x14ac:dyDescent="0.25">
      <c r="C73">
        <v>96.134918198896386</v>
      </c>
      <c r="D73">
        <v>88.601924383775881</v>
      </c>
      <c r="E73">
        <v>90.973263262922714</v>
      </c>
      <c r="F73">
        <v>109.73477348814301</v>
      </c>
      <c r="G73">
        <v>97.585408486263773</v>
      </c>
      <c r="H73">
        <v>110.27229210609069</v>
      </c>
      <c r="I73">
        <v>107.90034545450681</v>
      </c>
      <c r="J73">
        <v>111.11082037129202</v>
      </c>
    </row>
    <row r="74" spans="3:10" x14ac:dyDescent="0.25">
      <c r="C74">
        <v>100.48081028250257</v>
      </c>
      <c r="D74">
        <v>108.77762130621343</v>
      </c>
      <c r="E74">
        <v>90.987789580279767</v>
      </c>
      <c r="F74">
        <v>109.73595437055951</v>
      </c>
      <c r="G74">
        <v>97.655478207640044</v>
      </c>
      <c r="H74">
        <v>110.27798825741858</v>
      </c>
      <c r="I74">
        <v>107.91625192833631</v>
      </c>
      <c r="J74">
        <v>111.11211345024606</v>
      </c>
    </row>
    <row r="75" spans="3:10" x14ac:dyDescent="0.25">
      <c r="C75">
        <v>100.92616968812585</v>
      </c>
      <c r="D75">
        <v>109.43433782980605</v>
      </c>
      <c r="E75">
        <v>91.002315897636834</v>
      </c>
      <c r="F75">
        <v>109.73713525297602</v>
      </c>
      <c r="G75">
        <v>97.725547929016301</v>
      </c>
      <c r="H75">
        <v>110.28368440874647</v>
      </c>
      <c r="I75">
        <v>107.9321584021658</v>
      </c>
      <c r="J75">
        <v>111.11340652920008</v>
      </c>
    </row>
    <row r="76" spans="3:10" x14ac:dyDescent="0.25">
      <c r="C76">
        <v>99.315376939811429</v>
      </c>
      <c r="D76">
        <v>105.11842763713587</v>
      </c>
      <c r="E76">
        <v>91.016842214993886</v>
      </c>
      <c r="F76">
        <v>109.73831613539252</v>
      </c>
      <c r="G76">
        <v>97.795617650392572</v>
      </c>
      <c r="H76">
        <v>110.28938056007436</v>
      </c>
      <c r="I76">
        <v>107.94806487599529</v>
      </c>
      <c r="J76">
        <v>111.1146996081541</v>
      </c>
    </row>
    <row r="77" spans="3:10" x14ac:dyDescent="0.25">
      <c r="C77">
        <v>99.758760873570381</v>
      </c>
      <c r="D77">
        <v>99.975532984373373</v>
      </c>
      <c r="E77">
        <v>91.031368532350939</v>
      </c>
      <c r="F77">
        <v>109.73949701780903</v>
      </c>
      <c r="G77">
        <v>97.865687371768828</v>
      </c>
      <c r="H77">
        <v>110.29507671140226</v>
      </c>
      <c r="I77">
        <v>107.96397134982479</v>
      </c>
      <c r="J77">
        <v>111.11599268710813</v>
      </c>
    </row>
    <row r="78" spans="3:10" x14ac:dyDescent="0.25">
      <c r="C78">
        <v>103.50726529931435</v>
      </c>
      <c r="D78">
        <v>106.05685257137961</v>
      </c>
      <c r="E78">
        <v>91.045894849707992</v>
      </c>
      <c r="F78">
        <v>109.74067790022553</v>
      </c>
      <c r="G78">
        <v>97.935757093145099</v>
      </c>
      <c r="H78">
        <v>110.30077286273016</v>
      </c>
      <c r="I78">
        <v>107.97987782365428</v>
      </c>
      <c r="J78">
        <v>111.11728576606215</v>
      </c>
    </row>
    <row r="79" spans="3:10" x14ac:dyDescent="0.25">
      <c r="C79">
        <v>96.556183358173357</v>
      </c>
      <c r="D79">
        <v>115.44576008796041</v>
      </c>
      <c r="E79">
        <v>91.060421167065044</v>
      </c>
      <c r="F79">
        <v>109.74185878264204</v>
      </c>
      <c r="G79">
        <v>98.005826814521356</v>
      </c>
      <c r="H79">
        <v>110.30646901405804</v>
      </c>
      <c r="I79">
        <v>107.99578429748377</v>
      </c>
      <c r="J79">
        <v>111.11857884501617</v>
      </c>
    </row>
    <row r="80" spans="3:10" x14ac:dyDescent="0.25">
      <c r="C80">
        <v>100.13703191796866</v>
      </c>
      <c r="D80">
        <v>107.90438919923763</v>
      </c>
      <c r="E80">
        <v>91.074947484422097</v>
      </c>
      <c r="F80">
        <v>109.74303966505855</v>
      </c>
      <c r="G80">
        <v>98.075896535897627</v>
      </c>
      <c r="H80">
        <v>110.31216516538593</v>
      </c>
      <c r="I80">
        <v>108.01169077131327</v>
      </c>
      <c r="J80">
        <v>111.11987192397019</v>
      </c>
    </row>
    <row r="81" spans="3:10" x14ac:dyDescent="0.25">
      <c r="C81">
        <v>101.46864725844885</v>
      </c>
      <c r="D81">
        <v>120.8184441439313</v>
      </c>
      <c r="E81">
        <v>91.089473801779164</v>
      </c>
      <c r="F81">
        <v>109.74422054747505</v>
      </c>
      <c r="G81">
        <v>98.145966257273898</v>
      </c>
      <c r="H81">
        <v>110.31786131671383</v>
      </c>
      <c r="I81">
        <v>108.02759724514276</v>
      </c>
      <c r="J81">
        <v>111.12116500292422</v>
      </c>
    </row>
    <row r="82" spans="3:10" x14ac:dyDescent="0.25">
      <c r="C82">
        <v>99.705197130537954</v>
      </c>
      <c r="D82">
        <v>109.01339659850379</v>
      </c>
      <c r="E82">
        <v>91.104000119136217</v>
      </c>
      <c r="F82">
        <v>109.74540142989156</v>
      </c>
      <c r="G82">
        <v>98.216035978650154</v>
      </c>
      <c r="H82">
        <v>110.32355746804171</v>
      </c>
      <c r="I82">
        <v>108.04350371897225</v>
      </c>
      <c r="J82">
        <v>111.12245808187825</v>
      </c>
    </row>
    <row r="83" spans="3:10" x14ac:dyDescent="0.25">
      <c r="C83">
        <v>98.968617068764928</v>
      </c>
      <c r="D83">
        <v>108.20001149294762</v>
      </c>
      <c r="E83">
        <v>91.118526436493269</v>
      </c>
      <c r="F83">
        <v>109.74658231230808</v>
      </c>
      <c r="G83">
        <v>98.286105700026425</v>
      </c>
      <c r="H83">
        <v>110.32925361936961</v>
      </c>
      <c r="I83">
        <v>108.05941019280175</v>
      </c>
      <c r="J83">
        <v>111.12375116083227</v>
      </c>
    </row>
    <row r="84" spans="3:10" x14ac:dyDescent="0.25">
      <c r="C84">
        <v>100.04858944095957</v>
      </c>
      <c r="D84">
        <v>105.95348911619378</v>
      </c>
      <c r="E84">
        <v>91.133052753850322</v>
      </c>
      <c r="F84">
        <v>109.74776319472458</v>
      </c>
      <c r="G84">
        <v>98.356175421402682</v>
      </c>
      <c r="H84">
        <v>110.33494977069751</v>
      </c>
      <c r="I84">
        <v>108.07531666663124</v>
      </c>
      <c r="J84">
        <v>111.12504423978629</v>
      </c>
    </row>
    <row r="85" spans="3:10" x14ac:dyDescent="0.25">
      <c r="C85">
        <v>96.969821706798712</v>
      </c>
      <c r="D85">
        <v>114.15267297222096</v>
      </c>
      <c r="E85">
        <v>91.147579071207375</v>
      </c>
      <c r="F85">
        <v>109.74894407714109</v>
      </c>
      <c r="G85">
        <v>98.426245142778953</v>
      </c>
      <c r="H85">
        <v>110.3406459220254</v>
      </c>
      <c r="I85">
        <v>108.09122314046074</v>
      </c>
      <c r="J85">
        <v>111.12633731874031</v>
      </c>
    </row>
    <row r="86" spans="3:10" x14ac:dyDescent="0.25">
      <c r="C86">
        <v>100.60445743424634</v>
      </c>
      <c r="D86">
        <v>91.667291480331727</v>
      </c>
      <c r="E86">
        <v>91.162105388564441</v>
      </c>
      <c r="F86">
        <v>109.7501249595576</v>
      </c>
      <c r="G86">
        <v>98.49631486415521</v>
      </c>
      <c r="H86">
        <v>110.34634207335328</v>
      </c>
      <c r="I86">
        <v>108.10712961429023</v>
      </c>
      <c r="J86">
        <v>111.12763039769433</v>
      </c>
    </row>
    <row r="87" spans="3:10" x14ac:dyDescent="0.25">
      <c r="C87">
        <v>100.23776463397077</v>
      </c>
      <c r="D87">
        <v>114.24894802129532</v>
      </c>
      <c r="E87">
        <v>91.176631705921494</v>
      </c>
      <c r="F87">
        <v>109.7513058419741</v>
      </c>
      <c r="G87">
        <v>98.56638458553148</v>
      </c>
      <c r="H87">
        <v>110.35203822468118</v>
      </c>
      <c r="I87">
        <v>108.12303608811972</v>
      </c>
      <c r="J87">
        <v>111.12892347664837</v>
      </c>
    </row>
    <row r="88" spans="3:10" x14ac:dyDescent="0.25">
      <c r="C88">
        <v>97.846383987453422</v>
      </c>
      <c r="D88">
        <v>100.92817797214526</v>
      </c>
      <c r="E88">
        <v>91.191158023278547</v>
      </c>
      <c r="F88">
        <v>109.75248672439061</v>
      </c>
      <c r="G88">
        <v>98.636454306907751</v>
      </c>
      <c r="H88">
        <v>110.35773437600908</v>
      </c>
      <c r="I88">
        <v>108.13894256194922</v>
      </c>
      <c r="J88">
        <v>111.13021655560239</v>
      </c>
    </row>
    <row r="89" spans="3:10" x14ac:dyDescent="0.25">
      <c r="C89">
        <v>97.685022145470825</v>
      </c>
      <c r="D89">
        <v>128.36354453471239</v>
      </c>
      <c r="E89">
        <v>91.205684340635599</v>
      </c>
      <c r="F89">
        <v>109.75366760680711</v>
      </c>
      <c r="G89">
        <v>98.706524028284008</v>
      </c>
      <c r="H89">
        <v>110.36343052733696</v>
      </c>
      <c r="I89">
        <v>108.15484903577871</v>
      </c>
      <c r="J89">
        <v>111.13150963455641</v>
      </c>
    </row>
    <row r="90" spans="3:10" x14ac:dyDescent="0.25">
      <c r="C90">
        <v>103.16656301630205</v>
      </c>
      <c r="D90">
        <v>126.78646485160814</v>
      </c>
      <c r="E90">
        <v>91.220210657992652</v>
      </c>
      <c r="F90">
        <v>109.75484848922362</v>
      </c>
      <c r="G90">
        <v>98.776593749660279</v>
      </c>
      <c r="H90">
        <v>110.36912667866486</v>
      </c>
      <c r="I90">
        <v>108.1707555096082</v>
      </c>
      <c r="J90">
        <v>111.13280271351043</v>
      </c>
    </row>
    <row r="91" spans="3:10" x14ac:dyDescent="0.25">
      <c r="C91">
        <v>100.41795934308718</v>
      </c>
      <c r="D91">
        <v>132.4492232017723</v>
      </c>
      <c r="E91">
        <v>91.234736975349719</v>
      </c>
      <c r="F91">
        <v>109.75602937164012</v>
      </c>
      <c r="G91">
        <v>98.846663471036535</v>
      </c>
      <c r="H91">
        <v>110.37482282999275</v>
      </c>
      <c r="I91">
        <v>108.1866619834377</v>
      </c>
      <c r="J91">
        <v>111.13409579246445</v>
      </c>
    </row>
    <row r="92" spans="3:10" x14ac:dyDescent="0.25">
      <c r="C92">
        <v>100.26741015230296</v>
      </c>
      <c r="D92">
        <v>115.07914700008675</v>
      </c>
      <c r="E92">
        <v>91.249263292706772</v>
      </c>
      <c r="F92">
        <v>109.75721025405663</v>
      </c>
      <c r="G92">
        <v>98.916733192412806</v>
      </c>
      <c r="H92">
        <v>110.38051898132063</v>
      </c>
      <c r="I92">
        <v>108.20256845726719</v>
      </c>
      <c r="J92">
        <v>111.13538887141848</v>
      </c>
    </row>
    <row r="93" spans="3:10" x14ac:dyDescent="0.25">
      <c r="C93">
        <v>98.273744871057247</v>
      </c>
      <c r="D93">
        <v>99.355049075914849</v>
      </c>
      <c r="E93">
        <v>91.263789610063824</v>
      </c>
      <c r="F93">
        <v>109.75839113647314</v>
      </c>
      <c r="G93">
        <v>98.986802913789063</v>
      </c>
      <c r="H93">
        <v>110.38621513264853</v>
      </c>
      <c r="I93">
        <v>108.21847493109668</v>
      </c>
      <c r="J93">
        <v>111.13668195037251</v>
      </c>
    </row>
    <row r="94" spans="3:10" x14ac:dyDescent="0.25">
      <c r="C94">
        <v>101.80259748136528</v>
      </c>
      <c r="D94">
        <v>108.68493454413202</v>
      </c>
      <c r="E94">
        <v>91.278315927420877</v>
      </c>
      <c r="F94">
        <v>109.75957201888964</v>
      </c>
      <c r="G94">
        <v>99.056872635165334</v>
      </c>
      <c r="H94">
        <v>110.39191128397643</v>
      </c>
      <c r="I94">
        <v>108.23438140492618</v>
      </c>
      <c r="J94">
        <v>111.13797502932653</v>
      </c>
    </row>
    <row r="95" spans="3:10" x14ac:dyDescent="0.25">
      <c r="C95">
        <v>101.6869492462522</v>
      </c>
      <c r="D95">
        <v>126.94244251697265</v>
      </c>
      <c r="E95">
        <v>91.29284224477793</v>
      </c>
      <c r="F95">
        <v>109.76075290130615</v>
      </c>
      <c r="G95">
        <v>99.126942356541591</v>
      </c>
      <c r="H95">
        <v>110.39760743530431</v>
      </c>
      <c r="I95">
        <v>108.25028787875567</v>
      </c>
      <c r="J95">
        <v>111.13926810828055</v>
      </c>
    </row>
    <row r="96" spans="3:10" x14ac:dyDescent="0.25">
      <c r="C96">
        <v>101.44032885432335</v>
      </c>
      <c r="D96">
        <v>106.86168004762705</v>
      </c>
      <c r="E96">
        <v>91.307368562134997</v>
      </c>
      <c r="F96">
        <v>109.76193378372267</v>
      </c>
      <c r="G96">
        <v>99.197012077917861</v>
      </c>
      <c r="H96">
        <v>110.40330358663221</v>
      </c>
      <c r="I96">
        <v>108.26619435258517</v>
      </c>
      <c r="J96">
        <v>111.14056118723457</v>
      </c>
    </row>
    <row r="97" spans="3:10" x14ac:dyDescent="0.25">
      <c r="C97">
        <v>97.31883814956042</v>
      </c>
      <c r="D97">
        <v>103.03812284058172</v>
      </c>
      <c r="E97">
        <v>91.321894879492049</v>
      </c>
      <c r="F97">
        <v>109.76311466613917</v>
      </c>
      <c r="G97">
        <v>99.267081799294132</v>
      </c>
      <c r="H97">
        <v>110.4089997379601</v>
      </c>
      <c r="I97">
        <v>108.28210082641466</v>
      </c>
      <c r="J97">
        <v>111.1418542661886</v>
      </c>
    </row>
    <row r="98" spans="3:10" x14ac:dyDescent="0.25">
      <c r="C98">
        <v>100.16245183568397</v>
      </c>
      <c r="D98">
        <v>112.00580326820852</v>
      </c>
      <c r="E98">
        <v>91.336421196849102</v>
      </c>
      <c r="F98">
        <v>109.76429554855568</v>
      </c>
      <c r="G98">
        <v>99.337151520670389</v>
      </c>
      <c r="H98">
        <v>110.414695889288</v>
      </c>
      <c r="I98">
        <v>108.29800730024415</v>
      </c>
      <c r="J98">
        <v>111.14314734514262</v>
      </c>
    </row>
    <row r="99" spans="3:10" x14ac:dyDescent="0.25">
      <c r="C99">
        <v>103.95271066840782</v>
      </c>
      <c r="D99">
        <v>109.10239490800907</v>
      </c>
      <c r="E99">
        <v>91.350947514206155</v>
      </c>
      <c r="F99">
        <v>109.76547643097219</v>
      </c>
      <c r="G99">
        <v>99.40722124204666</v>
      </c>
      <c r="H99">
        <v>110.42039204061588</v>
      </c>
      <c r="I99">
        <v>108.31391377407365</v>
      </c>
      <c r="J99">
        <v>111.14444042409664</v>
      </c>
    </row>
    <row r="100" spans="3:10" x14ac:dyDescent="0.25">
      <c r="C100">
        <v>98.789664952388208</v>
      </c>
      <c r="D100">
        <v>103.24157745606318</v>
      </c>
      <c r="E100">
        <v>91.365473831563207</v>
      </c>
      <c r="F100">
        <v>109.76665731338869</v>
      </c>
      <c r="G100">
        <v>99.477290963422917</v>
      </c>
      <c r="H100">
        <v>110.42608819194378</v>
      </c>
      <c r="I100">
        <v>108.32982024790314</v>
      </c>
      <c r="J100">
        <v>111.14573350305066</v>
      </c>
    </row>
    <row r="101" spans="3:10" x14ac:dyDescent="0.25">
      <c r="C101">
        <v>96.540072431079722</v>
      </c>
      <c r="D101">
        <v>134.79682075968626</v>
      </c>
      <c r="E101">
        <v>91.380000148920274</v>
      </c>
      <c r="F101">
        <v>109.7678381958052</v>
      </c>
      <c r="G101">
        <v>99.547360684799187</v>
      </c>
      <c r="H101">
        <v>110.43178434327167</v>
      </c>
      <c r="I101">
        <v>108.34572672173263</v>
      </c>
      <c r="J101">
        <v>111.14702658200468</v>
      </c>
    </row>
    <row r="102" spans="3:10" x14ac:dyDescent="0.25">
      <c r="C102">
        <v>99.315066890363994</v>
      </c>
      <c r="D102">
        <v>98.064449602312166</v>
      </c>
      <c r="E102">
        <v>91.394526466277327</v>
      </c>
      <c r="F102">
        <v>109.7690190782217</v>
      </c>
      <c r="G102">
        <v>99.617430406175444</v>
      </c>
      <c r="H102">
        <v>110.43748049459955</v>
      </c>
      <c r="I102">
        <v>108.36163319556213</v>
      </c>
      <c r="J102">
        <v>111.14831966095872</v>
      </c>
    </row>
    <row r="103" spans="3:10" x14ac:dyDescent="0.25">
      <c r="C103">
        <v>103.20830164335138</v>
      </c>
      <c r="D103">
        <v>89.06969200540172</v>
      </c>
      <c r="E103">
        <v>91.40905278363438</v>
      </c>
      <c r="F103">
        <v>109.77019996063821</v>
      </c>
      <c r="G103">
        <v>99.687500127551715</v>
      </c>
      <c r="H103">
        <v>110.44317664592745</v>
      </c>
      <c r="I103">
        <v>108.37753966939162</v>
      </c>
      <c r="J103">
        <v>111.14961273991274</v>
      </c>
    </row>
    <row r="104" spans="3:10" x14ac:dyDescent="0.25">
      <c r="C104">
        <v>101.96533091108923</v>
      </c>
      <c r="D104">
        <v>108.37655638449804</v>
      </c>
      <c r="E104">
        <v>91.423579100991432</v>
      </c>
      <c r="F104">
        <v>109.77138084305471</v>
      </c>
      <c r="G104">
        <v>99.757569848927986</v>
      </c>
      <c r="H104">
        <v>110.44887279725535</v>
      </c>
      <c r="I104">
        <v>108.39344614322111</v>
      </c>
      <c r="J104">
        <v>111.15090581886676</v>
      </c>
    </row>
    <row r="105" spans="3:10" x14ac:dyDescent="0.25">
      <c r="C105">
        <v>100.66495459276861</v>
      </c>
      <c r="D105">
        <v>132.64393437975571</v>
      </c>
      <c r="E105">
        <v>91.438105418348485</v>
      </c>
      <c r="F105">
        <v>109.77256172547122</v>
      </c>
      <c r="G105">
        <v>99.827639570304243</v>
      </c>
      <c r="H105">
        <v>110.45456894858323</v>
      </c>
      <c r="I105">
        <v>108.40935261705062</v>
      </c>
      <c r="J105">
        <v>111.1521988978208</v>
      </c>
    </row>
    <row r="106" spans="3:10" x14ac:dyDescent="0.25">
      <c r="C106">
        <v>99.957980631136437</v>
      </c>
      <c r="D106">
        <v>109.53583446682539</v>
      </c>
      <c r="E106">
        <v>91.452631735705552</v>
      </c>
      <c r="F106">
        <v>109.77374260788773</v>
      </c>
      <c r="G106">
        <v>99.897709291680513</v>
      </c>
      <c r="H106">
        <v>110.46026509991113</v>
      </c>
      <c r="I106">
        <v>108.4252590908801</v>
      </c>
      <c r="J106">
        <v>111.15349197677482</v>
      </c>
    </row>
    <row r="107" spans="3:10" x14ac:dyDescent="0.25">
      <c r="C107">
        <v>99.230549456768131</v>
      </c>
      <c r="D107">
        <v>103.22741099778327</v>
      </c>
      <c r="E107">
        <v>91.467158053062604</v>
      </c>
      <c r="F107">
        <v>109.77492349030425</v>
      </c>
      <c r="G107">
        <v>99.96777901305677</v>
      </c>
      <c r="H107">
        <v>110.46596125123902</v>
      </c>
      <c r="I107">
        <v>108.44116556470961</v>
      </c>
      <c r="J107">
        <v>111.15478505572884</v>
      </c>
    </row>
    <row r="108" spans="3:10" x14ac:dyDescent="0.25">
      <c r="C108">
        <v>99.13677840313774</v>
      </c>
      <c r="D108">
        <v>135.30084174271832</v>
      </c>
      <c r="E108">
        <v>91.481684370419657</v>
      </c>
      <c r="F108">
        <v>109.77610437272075</v>
      </c>
      <c r="G108">
        <v>100.03784873443304</v>
      </c>
      <c r="H108">
        <v>110.4716574025669</v>
      </c>
      <c r="I108">
        <v>108.4570720385391</v>
      </c>
      <c r="J108">
        <v>111.15607813468286</v>
      </c>
    </row>
    <row r="109" spans="3:10" x14ac:dyDescent="0.25">
      <c r="C109">
        <v>104.22361728207815</v>
      </c>
      <c r="D109">
        <v>116.93777791263537</v>
      </c>
      <c r="E109">
        <v>91.49621068777671</v>
      </c>
      <c r="F109">
        <v>109.77728525513726</v>
      </c>
      <c r="G109">
        <v>100.1079184558093</v>
      </c>
      <c r="H109">
        <v>110.4773535538948</v>
      </c>
      <c r="I109">
        <v>108.47297851236858</v>
      </c>
      <c r="J109">
        <v>111.15737121363688</v>
      </c>
    </row>
    <row r="110" spans="3:10" x14ac:dyDescent="0.25">
      <c r="C110">
        <v>100.35604930527762</v>
      </c>
      <c r="D110">
        <v>103.52786770443136</v>
      </c>
      <c r="E110">
        <v>91.510737005133763</v>
      </c>
      <c r="F110">
        <v>109.77846613755376</v>
      </c>
      <c r="G110">
        <v>100.17798817718557</v>
      </c>
      <c r="H110">
        <v>110.4830497052227</v>
      </c>
      <c r="I110">
        <v>108.48888498619809</v>
      </c>
      <c r="J110">
        <v>111.15866429259091</v>
      </c>
    </row>
    <row r="111" spans="3:10" x14ac:dyDescent="0.25">
      <c r="C111">
        <v>100.68318298479487</v>
      </c>
      <c r="D111">
        <v>110.47274544716149</v>
      </c>
      <c r="E111">
        <v>91.525263322490829</v>
      </c>
      <c r="F111">
        <v>109.77964701997027</v>
      </c>
      <c r="G111">
        <v>100.24805789856184</v>
      </c>
      <c r="H111">
        <v>110.48874585655059</v>
      </c>
      <c r="I111">
        <v>108.50479146002758</v>
      </c>
      <c r="J111">
        <v>111.15995737154493</v>
      </c>
    </row>
    <row r="112" spans="3:10" x14ac:dyDescent="0.25">
      <c r="C112">
        <v>103.6025549408877</v>
      </c>
      <c r="D112">
        <v>103.53722321970794</v>
      </c>
      <c r="E112">
        <v>91.539789639847882</v>
      </c>
      <c r="F112">
        <v>109.78082790238678</v>
      </c>
      <c r="G112">
        <v>100.3181276199381</v>
      </c>
      <c r="H112">
        <v>110.49444200787848</v>
      </c>
      <c r="I112">
        <v>108.52069793385706</v>
      </c>
      <c r="J112">
        <v>111.16125045049895</v>
      </c>
    </row>
    <row r="113" spans="3:10" x14ac:dyDescent="0.25">
      <c r="C113">
        <v>101.63773756719871</v>
      </c>
      <c r="D113">
        <v>107.71907235036402</v>
      </c>
      <c r="E113">
        <v>91.554315957204935</v>
      </c>
      <c r="F113">
        <v>109.78200878480328</v>
      </c>
      <c r="G113">
        <v>100.38819734131437</v>
      </c>
      <c r="H113">
        <v>110.50013815920637</v>
      </c>
      <c r="I113">
        <v>108.53660440768657</v>
      </c>
      <c r="J113">
        <v>111.16254352945298</v>
      </c>
    </row>
    <row r="114" spans="3:10" x14ac:dyDescent="0.25">
      <c r="C114">
        <v>105.21388604928573</v>
      </c>
      <c r="D114">
        <v>92.228863134656834</v>
      </c>
      <c r="E114">
        <v>91.568842274561987</v>
      </c>
      <c r="F114">
        <v>109.78318966721979</v>
      </c>
      <c r="G114">
        <v>100.45826706269062</v>
      </c>
      <c r="H114">
        <v>110.50583431053427</v>
      </c>
      <c r="I114">
        <v>108.55251088151606</v>
      </c>
      <c r="J114">
        <v>111.163836608407</v>
      </c>
    </row>
    <row r="115" spans="3:10" x14ac:dyDescent="0.25">
      <c r="C115">
        <v>100.95278517199728</v>
      </c>
      <c r="D115">
        <v>121.3704058940535</v>
      </c>
      <c r="E115">
        <v>91.58336859191904</v>
      </c>
      <c r="F115">
        <v>109.78437054963629</v>
      </c>
      <c r="G115">
        <v>100.52833678406689</v>
      </c>
      <c r="H115">
        <v>110.51153046186215</v>
      </c>
      <c r="I115">
        <v>108.56841735534555</v>
      </c>
      <c r="J115">
        <v>111.16512968736103</v>
      </c>
    </row>
    <row r="116" spans="3:10" x14ac:dyDescent="0.25">
      <c r="C116">
        <v>97.73902587966171</v>
      </c>
      <c r="D116">
        <v>119.5325067341915</v>
      </c>
      <c r="E116">
        <v>91.597894909276107</v>
      </c>
      <c r="F116">
        <v>109.7855514320528</v>
      </c>
      <c r="G116">
        <v>100.59840650544315</v>
      </c>
      <c r="H116">
        <v>110.51722661319005</v>
      </c>
      <c r="I116">
        <v>108.58432382917505</v>
      </c>
      <c r="J116">
        <v>111.16642276631505</v>
      </c>
    </row>
    <row r="117" spans="3:10" x14ac:dyDescent="0.25">
      <c r="C117">
        <v>97.267138082963569</v>
      </c>
      <c r="D117">
        <v>109.21504928720915</v>
      </c>
      <c r="E117">
        <v>91.61242122663316</v>
      </c>
      <c r="F117">
        <v>109.7867323144693</v>
      </c>
      <c r="G117">
        <v>100.66847622681942</v>
      </c>
      <c r="H117">
        <v>110.52292276451794</v>
      </c>
      <c r="I117">
        <v>108.60023030300454</v>
      </c>
      <c r="J117">
        <v>111.16771584526907</v>
      </c>
    </row>
    <row r="118" spans="3:10" x14ac:dyDescent="0.25">
      <c r="C118">
        <v>101.34427717391398</v>
      </c>
      <c r="D118">
        <v>113.36416946788206</v>
      </c>
      <c r="E118">
        <v>91.626947543990212</v>
      </c>
      <c r="F118">
        <v>109.78791319688581</v>
      </c>
      <c r="G118">
        <v>100.73854594819569</v>
      </c>
      <c r="H118">
        <v>110.52861891584584</v>
      </c>
      <c r="I118">
        <v>108.61613677683404</v>
      </c>
      <c r="J118">
        <v>111.16900892422309</v>
      </c>
    </row>
    <row r="119" spans="3:10" x14ac:dyDescent="0.25">
      <c r="C119">
        <v>98.502459012996994</v>
      </c>
      <c r="D119">
        <v>123.80685033605273</v>
      </c>
      <c r="E119">
        <v>91.641473861347265</v>
      </c>
      <c r="F119">
        <v>109.78909407930232</v>
      </c>
      <c r="G119">
        <v>100.80861566957195</v>
      </c>
      <c r="H119">
        <v>110.53431506717372</v>
      </c>
      <c r="I119">
        <v>108.63204325066353</v>
      </c>
      <c r="J119">
        <v>111.17030200317711</v>
      </c>
    </row>
    <row r="120" spans="3:10" x14ac:dyDescent="0.25">
      <c r="C120">
        <v>97.849767861873218</v>
      </c>
      <c r="D120">
        <v>101.75346176347669</v>
      </c>
      <c r="E120">
        <v>91.656000178704318</v>
      </c>
      <c r="F120">
        <v>109.79027496171884</v>
      </c>
      <c r="G120">
        <v>100.87868539094822</v>
      </c>
      <c r="H120">
        <v>110.54001121850162</v>
      </c>
      <c r="I120">
        <v>108.64794972449302</v>
      </c>
      <c r="J120">
        <v>111.17159508213115</v>
      </c>
    </row>
    <row r="121" spans="3:10" x14ac:dyDescent="0.25">
      <c r="C121">
        <v>99.672376633725577</v>
      </c>
      <c r="D121">
        <v>122.97939717294162</v>
      </c>
      <c r="E121">
        <v>91.670526496061385</v>
      </c>
      <c r="F121">
        <v>109.79145584413534</v>
      </c>
      <c r="G121">
        <v>100.94875511232448</v>
      </c>
      <c r="H121">
        <v>110.5457073698295</v>
      </c>
      <c r="I121">
        <v>108.66385619832252</v>
      </c>
      <c r="J121">
        <v>111.17288816108517</v>
      </c>
    </row>
    <row r="122" spans="3:10" x14ac:dyDescent="0.25">
      <c r="C122">
        <v>99.122038139117493</v>
      </c>
      <c r="D122">
        <v>91.740529057211504</v>
      </c>
      <c r="E122">
        <v>91.685052813418437</v>
      </c>
      <c r="F122">
        <v>109.79263672655185</v>
      </c>
      <c r="G122">
        <v>101.01882483370075</v>
      </c>
      <c r="H122">
        <v>110.5514035211574</v>
      </c>
      <c r="I122">
        <v>108.67976267215201</v>
      </c>
      <c r="J122">
        <v>111.17418124003919</v>
      </c>
    </row>
    <row r="123" spans="3:10" x14ac:dyDescent="0.25">
      <c r="C123">
        <v>103.95621869429814</v>
      </c>
      <c r="D123">
        <v>121.88490987817323</v>
      </c>
      <c r="E123">
        <v>91.69957913077549</v>
      </c>
      <c r="F123">
        <v>109.79381760896835</v>
      </c>
      <c r="G123">
        <v>101.088894555077</v>
      </c>
      <c r="H123">
        <v>110.55709967248529</v>
      </c>
      <c r="I123">
        <v>108.6956691459815</v>
      </c>
      <c r="J123">
        <v>111.17547431899321</v>
      </c>
    </row>
    <row r="124" spans="3:10" x14ac:dyDescent="0.25">
      <c r="C124">
        <v>96.539322074344128</v>
      </c>
      <c r="D124">
        <v>106.0643290718173</v>
      </c>
      <c r="E124">
        <v>91.714105448132543</v>
      </c>
      <c r="F124">
        <v>109.79499849138486</v>
      </c>
      <c r="G124">
        <v>101.15896427645328</v>
      </c>
      <c r="H124">
        <v>110.56279582381319</v>
      </c>
      <c r="I124">
        <v>108.711575619811</v>
      </c>
      <c r="J124">
        <v>111.17676739794723</v>
      </c>
    </row>
    <row r="125" spans="3:10" x14ac:dyDescent="0.25">
      <c r="C125">
        <v>101.4535071662701</v>
      </c>
      <c r="D125">
        <v>128.73044585752586</v>
      </c>
      <c r="E125">
        <v>91.728631765489595</v>
      </c>
      <c r="F125">
        <v>109.79617937380137</v>
      </c>
      <c r="G125">
        <v>101.22903399782955</v>
      </c>
      <c r="H125">
        <v>110.56849197514107</v>
      </c>
      <c r="I125">
        <v>108.72748209364049</v>
      </c>
      <c r="J125">
        <v>111.17806047690127</v>
      </c>
    </row>
    <row r="126" spans="3:10" x14ac:dyDescent="0.25">
      <c r="C126">
        <v>100.86681858745037</v>
      </c>
      <c r="D126">
        <v>94.230803847170662</v>
      </c>
      <c r="E126">
        <v>91.743158082846662</v>
      </c>
      <c r="F126">
        <v>109.79736025621787</v>
      </c>
      <c r="G126">
        <v>101.2991037192058</v>
      </c>
      <c r="H126">
        <v>110.57418812646897</v>
      </c>
      <c r="I126">
        <v>108.74338856746998</v>
      </c>
      <c r="J126">
        <v>111.17935355585529</v>
      </c>
    </row>
    <row r="127" spans="3:10" x14ac:dyDescent="0.25">
      <c r="C127">
        <v>100.09339723421428</v>
      </c>
      <c r="D127">
        <v>107.33724503858713</v>
      </c>
      <c r="E127">
        <v>91.757684400203715</v>
      </c>
      <c r="F127">
        <v>109.79854113863438</v>
      </c>
      <c r="G127">
        <v>101.36917344058207</v>
      </c>
      <c r="H127">
        <v>110.57988427779686</v>
      </c>
      <c r="I127">
        <v>108.75929504129948</v>
      </c>
      <c r="J127">
        <v>111.18064663480931</v>
      </c>
    </row>
    <row r="128" spans="3:10" x14ac:dyDescent="0.25">
      <c r="C128">
        <v>105.45828352028362</v>
      </c>
      <c r="D128">
        <v>120.34644819384476</v>
      </c>
      <c r="E128">
        <v>91.772210717560768</v>
      </c>
      <c r="F128">
        <v>109.79972202105088</v>
      </c>
      <c r="G128">
        <v>101.43924316195833</v>
      </c>
      <c r="H128">
        <v>110.58558042912475</v>
      </c>
      <c r="I128">
        <v>108.77520151512897</v>
      </c>
      <c r="J128">
        <v>111.18193971376333</v>
      </c>
    </row>
    <row r="129" spans="3:10" x14ac:dyDescent="0.25">
      <c r="C129">
        <v>99.295601409925368</v>
      </c>
      <c r="D129">
        <v>90.048213334738847</v>
      </c>
      <c r="E129">
        <v>91.78673703491782</v>
      </c>
      <c r="F129">
        <v>109.80090290346739</v>
      </c>
      <c r="G129">
        <v>101.5093128833346</v>
      </c>
      <c r="H129">
        <v>110.59127658045264</v>
      </c>
      <c r="I129">
        <v>108.79110798895847</v>
      </c>
      <c r="J129">
        <v>111.18323279271736</v>
      </c>
    </row>
    <row r="130" spans="3:10" x14ac:dyDescent="0.25">
      <c r="C130">
        <v>99.648172732771982</v>
      </c>
      <c r="D130">
        <v>121.459441534642</v>
      </c>
      <c r="E130">
        <v>91.801263352274873</v>
      </c>
      <c r="F130">
        <v>109.80208378588389</v>
      </c>
      <c r="G130">
        <v>101.57938260471086</v>
      </c>
      <c r="H130">
        <v>110.59697273178054</v>
      </c>
      <c r="I130">
        <v>108.80701446278796</v>
      </c>
      <c r="J130">
        <v>111.18452587167138</v>
      </c>
    </row>
    <row r="131" spans="3:10" x14ac:dyDescent="0.25">
      <c r="C131">
        <v>102.18039617984719</v>
      </c>
      <c r="D131">
        <v>119.62537800059522</v>
      </c>
      <c r="E131">
        <v>91.815789669631926</v>
      </c>
      <c r="F131">
        <v>109.8032646683004</v>
      </c>
      <c r="G131">
        <v>101.64945232608713</v>
      </c>
      <c r="H131">
        <v>110.60266888310844</v>
      </c>
      <c r="I131">
        <v>108.82292093661745</v>
      </c>
      <c r="J131">
        <v>111.1858189506254</v>
      </c>
    </row>
    <row r="132" spans="3:10" x14ac:dyDescent="0.25">
      <c r="C132">
        <v>101.29236730222765</v>
      </c>
      <c r="D132">
        <v>101.86149218238056</v>
      </c>
      <c r="E132">
        <v>91.830315986988992</v>
      </c>
      <c r="F132">
        <v>109.80444555071691</v>
      </c>
      <c r="G132">
        <v>101.71952204746339</v>
      </c>
      <c r="H132">
        <v>110.60836503443632</v>
      </c>
      <c r="I132">
        <v>108.83882741044695</v>
      </c>
      <c r="J132">
        <v>111.18711202957942</v>
      </c>
    </row>
    <row r="133" spans="3:10" x14ac:dyDescent="0.25">
      <c r="C133">
        <v>98.438968348396571</v>
      </c>
      <c r="D133">
        <v>115.99008013600076</v>
      </c>
      <c r="E133">
        <v>91.844842304346045</v>
      </c>
      <c r="F133">
        <v>109.80562643313343</v>
      </c>
      <c r="G133">
        <v>101.78959176883966</v>
      </c>
      <c r="H133">
        <v>110.61406118576421</v>
      </c>
      <c r="I133">
        <v>108.85473388427644</v>
      </c>
      <c r="J133">
        <v>111.18840510853346</v>
      </c>
    </row>
    <row r="134" spans="3:10" x14ac:dyDescent="0.25">
      <c r="C134">
        <v>97.398834210545161</v>
      </c>
      <c r="D134">
        <v>114.71577121842068</v>
      </c>
      <c r="E134">
        <v>91.859368621703098</v>
      </c>
      <c r="F134">
        <v>109.80680731554993</v>
      </c>
      <c r="G134">
        <v>101.85966149021593</v>
      </c>
      <c r="H134">
        <v>110.61975733709211</v>
      </c>
      <c r="I134">
        <v>108.87064035810593</v>
      </c>
      <c r="J134">
        <v>111.18969818748748</v>
      </c>
    </row>
    <row r="135" spans="3:10" x14ac:dyDescent="0.25">
      <c r="C135">
        <v>100.05778838436567</v>
      </c>
      <c r="D135">
        <v>132.39680207570757</v>
      </c>
      <c r="E135">
        <v>91.87389493906015</v>
      </c>
      <c r="F135">
        <v>109.80798819796644</v>
      </c>
      <c r="G135">
        <v>101.92973121159218</v>
      </c>
      <c r="H135">
        <v>110.62545348841999</v>
      </c>
      <c r="I135">
        <v>108.88654683193543</v>
      </c>
      <c r="J135">
        <v>111.1909912664415</v>
      </c>
    </row>
    <row r="136" spans="3:10" x14ac:dyDescent="0.25">
      <c r="C136">
        <v>99.334089008545732</v>
      </c>
      <c r="D136">
        <v>89.141220743055541</v>
      </c>
      <c r="E136">
        <v>91.888421256417203</v>
      </c>
      <c r="F136">
        <v>109.80916908038294</v>
      </c>
      <c r="G136">
        <v>101.99980093296845</v>
      </c>
      <c r="H136">
        <v>110.63114963974789</v>
      </c>
      <c r="I136">
        <v>108.90245330576492</v>
      </c>
      <c r="J136">
        <v>111.19228434539552</v>
      </c>
    </row>
    <row r="137" spans="3:10" x14ac:dyDescent="0.25">
      <c r="C137">
        <v>99.95785567614341</v>
      </c>
      <c r="D137">
        <v>115.48015935918963</v>
      </c>
      <c r="E137">
        <v>91.90294757377427</v>
      </c>
      <c r="F137">
        <v>109.81034996279945</v>
      </c>
      <c r="G137">
        <v>102.06987065434471</v>
      </c>
      <c r="H137">
        <v>110.63684579107579</v>
      </c>
      <c r="I137">
        <v>108.91835977959441</v>
      </c>
      <c r="J137">
        <v>111.19357742434954</v>
      </c>
    </row>
    <row r="138" spans="3:10" x14ac:dyDescent="0.25">
      <c r="C138">
        <v>98.317880835225779</v>
      </c>
      <c r="D138">
        <v>106.87712035682451</v>
      </c>
      <c r="E138">
        <v>91.917473891131323</v>
      </c>
      <c r="F138">
        <v>109.81153084521596</v>
      </c>
      <c r="G138">
        <v>102.13994037572098</v>
      </c>
      <c r="H138">
        <v>110.64254194240368</v>
      </c>
      <c r="I138">
        <v>108.93426625342391</v>
      </c>
      <c r="J138">
        <v>111.19487050330358</v>
      </c>
    </row>
    <row r="139" spans="3:10" x14ac:dyDescent="0.25">
      <c r="C139">
        <v>101.21049919100903</v>
      </c>
      <c r="D139">
        <v>125.07362589993568</v>
      </c>
      <c r="E139">
        <v>91.932000208488375</v>
      </c>
      <c r="F139">
        <v>109.81271172763246</v>
      </c>
      <c r="G139">
        <v>102.21001009709724</v>
      </c>
      <c r="H139">
        <v>110.64823809373156</v>
      </c>
      <c r="I139">
        <v>108.9501727272534</v>
      </c>
      <c r="J139">
        <v>111.1961635822576</v>
      </c>
    </row>
    <row r="140" spans="3:10" x14ac:dyDescent="0.25">
      <c r="C140">
        <v>101.04951016800804</v>
      </c>
      <c r="D140">
        <v>116.61215880563439</v>
      </c>
      <c r="E140">
        <v>91.946526525845428</v>
      </c>
      <c r="F140">
        <v>109.81389261004897</v>
      </c>
      <c r="G140">
        <v>102.28007981847351</v>
      </c>
      <c r="H140">
        <v>110.65393424505946</v>
      </c>
      <c r="I140">
        <v>108.96607920108289</v>
      </c>
      <c r="J140">
        <v>111.19745666121162</v>
      </c>
    </row>
    <row r="141" spans="3:10" x14ac:dyDescent="0.25">
      <c r="C141">
        <v>98.713041246038472</v>
      </c>
      <c r="D141">
        <v>112.43997050253549</v>
      </c>
      <c r="E141">
        <v>91.961052843202481</v>
      </c>
      <c r="F141">
        <v>109.81507349246547</v>
      </c>
      <c r="G141">
        <v>102.35014953984978</v>
      </c>
      <c r="H141">
        <v>110.65963039638736</v>
      </c>
      <c r="I141">
        <v>108.98198567491239</v>
      </c>
      <c r="J141">
        <v>111.19874974016564</v>
      </c>
    </row>
    <row r="142" spans="3:10" x14ac:dyDescent="0.25">
      <c r="C142">
        <v>101.3845960048743</v>
      </c>
      <c r="D142">
        <v>112.57036655604823</v>
      </c>
      <c r="E142">
        <v>91.975579160559548</v>
      </c>
      <c r="F142">
        <v>109.81625437488198</v>
      </c>
      <c r="G142">
        <v>102.42021926122604</v>
      </c>
      <c r="H142">
        <v>110.66532654771524</v>
      </c>
      <c r="I142">
        <v>108.99789214874188</v>
      </c>
      <c r="J142">
        <v>111.20004281911966</v>
      </c>
    </row>
    <row r="143" spans="3:10" x14ac:dyDescent="0.25">
      <c r="C143">
        <v>99.072253881656934</v>
      </c>
      <c r="D143">
        <v>94.65852367862469</v>
      </c>
      <c r="E143">
        <v>91.9901054779166</v>
      </c>
      <c r="F143">
        <v>109.81743525729848</v>
      </c>
      <c r="G143">
        <v>102.49028898260231</v>
      </c>
      <c r="H143">
        <v>110.67102269904314</v>
      </c>
      <c r="I143">
        <v>109.01379862257139</v>
      </c>
      <c r="J143">
        <v>111.20133589807369</v>
      </c>
    </row>
    <row r="144" spans="3:10" x14ac:dyDescent="0.25">
      <c r="C144">
        <v>99.664992687907926</v>
      </c>
      <c r="D144">
        <v>123.92018728685547</v>
      </c>
      <c r="E144">
        <v>92.004631795273653</v>
      </c>
      <c r="F144">
        <v>109.81861613971499</v>
      </c>
      <c r="G144">
        <v>102.56035870397857</v>
      </c>
      <c r="H144">
        <v>110.67671885037103</v>
      </c>
      <c r="I144">
        <v>109.02970509640087</v>
      </c>
      <c r="J144">
        <v>111.20262897702771</v>
      </c>
    </row>
    <row r="145" spans="3:10" x14ac:dyDescent="0.25">
      <c r="C145">
        <v>102.28468047356392</v>
      </c>
      <c r="D145">
        <v>109.4237719496593</v>
      </c>
      <c r="E145">
        <v>92.019158112630706</v>
      </c>
      <c r="F145">
        <v>109.8197970221315</v>
      </c>
      <c r="G145">
        <v>102.63042842535484</v>
      </c>
      <c r="H145">
        <v>110.68241500169891</v>
      </c>
      <c r="I145">
        <v>109.04561157023036</v>
      </c>
      <c r="J145">
        <v>111.20392205598174</v>
      </c>
    </row>
    <row r="146" spans="3:10" x14ac:dyDescent="0.25">
      <c r="C146">
        <v>98.204110485953777</v>
      </c>
      <c r="D146">
        <v>114.52095740132812</v>
      </c>
      <c r="E146">
        <v>92.033684429987758</v>
      </c>
      <c r="F146">
        <v>109.82097790454802</v>
      </c>
      <c r="G146">
        <v>102.70049814673109</v>
      </c>
      <c r="H146">
        <v>110.68811115302681</v>
      </c>
      <c r="I146">
        <v>109.06151804405987</v>
      </c>
      <c r="J146">
        <v>111.20521513493576</v>
      </c>
    </row>
    <row r="147" spans="3:10" x14ac:dyDescent="0.25">
      <c r="C147">
        <v>101.95276767043941</v>
      </c>
      <c r="D147">
        <v>115.6884005533127</v>
      </c>
      <c r="E147">
        <v>92.048210747344825</v>
      </c>
      <c r="F147">
        <v>109.82215878696452</v>
      </c>
      <c r="G147">
        <v>102.77056786810736</v>
      </c>
      <c r="H147">
        <v>110.69380730435471</v>
      </c>
      <c r="I147">
        <v>109.07742451788936</v>
      </c>
      <c r="J147">
        <v>111.20650821388978</v>
      </c>
    </row>
    <row r="148" spans="3:10" x14ac:dyDescent="0.25">
      <c r="C148">
        <v>98.981150803056778</v>
      </c>
      <c r="D148">
        <v>102.46269111475419</v>
      </c>
      <c r="E148">
        <v>92.062737064701878</v>
      </c>
      <c r="F148">
        <v>109.82333966938103</v>
      </c>
      <c r="G148">
        <v>102.84063758948363</v>
      </c>
      <c r="H148">
        <v>110.69950345568259</v>
      </c>
      <c r="I148">
        <v>109.09333099171884</v>
      </c>
      <c r="J148">
        <v>111.20780129284381</v>
      </c>
    </row>
    <row r="149" spans="3:10" x14ac:dyDescent="0.25">
      <c r="C149">
        <v>102.83697187588221</v>
      </c>
      <c r="D149">
        <v>110.46777387309783</v>
      </c>
      <c r="E149">
        <v>92.077263382058931</v>
      </c>
      <c r="F149">
        <v>109.82452055179753</v>
      </c>
      <c r="G149">
        <v>102.91070731085989</v>
      </c>
      <c r="H149">
        <v>110.70519960701048</v>
      </c>
      <c r="I149">
        <v>109.10923746554835</v>
      </c>
      <c r="J149">
        <v>111.20909437179783</v>
      </c>
    </row>
    <row r="150" spans="3:10" x14ac:dyDescent="0.25">
      <c r="C150">
        <v>98.955376586295316</v>
      </c>
      <c r="D150">
        <v>97.161411759575842</v>
      </c>
      <c r="E150">
        <v>92.091789699415983</v>
      </c>
      <c r="F150">
        <v>109.82570143421404</v>
      </c>
      <c r="G150">
        <v>102.98077703223616</v>
      </c>
      <c r="H150">
        <v>110.71089575833838</v>
      </c>
      <c r="I150">
        <v>109.12514393937784</v>
      </c>
      <c r="J150">
        <v>111.21038745075185</v>
      </c>
    </row>
    <row r="151" spans="3:10" x14ac:dyDescent="0.25">
      <c r="C151">
        <v>102.70942869045138</v>
      </c>
      <c r="D151">
        <v>131.51061397323363</v>
      </c>
      <c r="E151">
        <v>92.106316016773036</v>
      </c>
      <c r="F151">
        <v>109.82688231663055</v>
      </c>
      <c r="G151">
        <v>103.05084675361242</v>
      </c>
      <c r="H151">
        <v>110.71659190966628</v>
      </c>
      <c r="I151">
        <v>109.14105041320732</v>
      </c>
      <c r="J151">
        <v>111.21168052970587</v>
      </c>
    </row>
    <row r="152" spans="3:10" x14ac:dyDescent="0.25">
      <c r="C152">
        <v>98.432630646914646</v>
      </c>
      <c r="D152">
        <v>127.74845299151853</v>
      </c>
      <c r="E152">
        <v>92.120842334130103</v>
      </c>
      <c r="F152">
        <v>109.82806319904705</v>
      </c>
      <c r="G152">
        <v>103.12091647498869</v>
      </c>
      <c r="H152">
        <v>110.72228806099416</v>
      </c>
      <c r="I152">
        <v>109.15695688703683</v>
      </c>
      <c r="J152">
        <v>111.21297360865989</v>
      </c>
    </row>
    <row r="153" spans="3:10" x14ac:dyDescent="0.25">
      <c r="C153">
        <v>101.16061478728821</v>
      </c>
      <c r="D153">
        <v>126.37505188341075</v>
      </c>
      <c r="E153">
        <v>92.135368651487155</v>
      </c>
      <c r="F153">
        <v>109.82924408146356</v>
      </c>
      <c r="G153">
        <v>103.19098619636495</v>
      </c>
      <c r="H153">
        <v>110.72798421232206</v>
      </c>
      <c r="I153">
        <v>109.17286336086632</v>
      </c>
      <c r="J153">
        <v>111.21426668761393</v>
      </c>
    </row>
    <row r="154" spans="3:10" x14ac:dyDescent="0.25">
      <c r="C154">
        <v>100.65319403749476</v>
      </c>
      <c r="D154">
        <v>108.51745487244905</v>
      </c>
      <c r="E154">
        <v>92.149894968844208</v>
      </c>
      <c r="F154">
        <v>109.83042496388006</v>
      </c>
      <c r="G154">
        <v>103.26105591774122</v>
      </c>
      <c r="H154">
        <v>110.73368036364995</v>
      </c>
      <c r="I154">
        <v>109.18876983469582</v>
      </c>
      <c r="J154">
        <v>111.21555976656795</v>
      </c>
    </row>
    <row r="155" spans="3:10" x14ac:dyDescent="0.25">
      <c r="C155">
        <v>101.93425012851138</v>
      </c>
      <c r="D155">
        <v>103.14134930092344</v>
      </c>
      <c r="E155">
        <v>92.164421286201261</v>
      </c>
      <c r="F155">
        <v>109.83160584629657</v>
      </c>
      <c r="G155">
        <v>103.33112563911749</v>
      </c>
      <c r="H155">
        <v>110.73937651497783</v>
      </c>
      <c r="I155">
        <v>109.20467630852531</v>
      </c>
      <c r="J155">
        <v>111.21685284552197</v>
      </c>
    </row>
    <row r="156" spans="3:10" x14ac:dyDescent="0.25">
      <c r="C156">
        <v>102.34363520806097</v>
      </c>
      <c r="D156">
        <v>111.01550315979304</v>
      </c>
      <c r="E156">
        <v>92.178947603558314</v>
      </c>
      <c r="F156">
        <v>109.83278672871307</v>
      </c>
      <c r="G156">
        <v>103.40119536049374</v>
      </c>
      <c r="H156">
        <v>110.74507266630573</v>
      </c>
      <c r="I156">
        <v>109.2205827823548</v>
      </c>
      <c r="J156">
        <v>111.21814592447599</v>
      </c>
    </row>
    <row r="157" spans="3:10" x14ac:dyDescent="0.25">
      <c r="C157">
        <v>100.22537834666868</v>
      </c>
      <c r="D157">
        <v>114.72152793507392</v>
      </c>
      <c r="E157">
        <v>92.19347392091538</v>
      </c>
      <c r="F157">
        <v>109.83396761112959</v>
      </c>
      <c r="G157">
        <v>103.47126508187002</v>
      </c>
      <c r="H157">
        <v>110.75076881763363</v>
      </c>
      <c r="I157">
        <v>109.2364892561843</v>
      </c>
      <c r="J157">
        <v>111.21943900343003</v>
      </c>
    </row>
    <row r="158" spans="3:10" x14ac:dyDescent="0.25">
      <c r="C158">
        <v>98.336099877680041</v>
      </c>
      <c r="D158">
        <v>132.95260610031076</v>
      </c>
      <c r="E158">
        <v>92.208000238272433</v>
      </c>
      <c r="F158">
        <v>109.8351484935461</v>
      </c>
      <c r="G158">
        <v>103.54133480324627</v>
      </c>
      <c r="H158">
        <v>110.75646496896151</v>
      </c>
      <c r="I158">
        <v>109.25239573001379</v>
      </c>
      <c r="J158">
        <v>111.22073208238405</v>
      </c>
    </row>
    <row r="159" spans="3:10" x14ac:dyDescent="0.25">
      <c r="C159">
        <v>102.90349129735681</v>
      </c>
      <c r="D159">
        <v>104.75276832261065</v>
      </c>
      <c r="E159">
        <v>92.222526555629486</v>
      </c>
      <c r="F159">
        <v>109.83632937596261</v>
      </c>
      <c r="G159">
        <v>103.61140452462254</v>
      </c>
      <c r="H159">
        <v>110.76216112028941</v>
      </c>
      <c r="I159">
        <v>109.26830220384328</v>
      </c>
      <c r="J159">
        <v>111.22202516133807</v>
      </c>
    </row>
    <row r="160" spans="3:10" x14ac:dyDescent="0.25">
      <c r="C160">
        <v>101.25113472728188</v>
      </c>
      <c r="D160">
        <v>106.19867212511068</v>
      </c>
      <c r="E160">
        <v>92.237052872986538</v>
      </c>
      <c r="F160">
        <v>109.83751025837911</v>
      </c>
      <c r="G160">
        <v>103.6814742459988</v>
      </c>
      <c r="H160">
        <v>110.7678572716173</v>
      </c>
      <c r="I160">
        <v>109.28420867767278</v>
      </c>
      <c r="J160">
        <v>111.22331824029209</v>
      </c>
    </row>
    <row r="161" spans="3:10" x14ac:dyDescent="0.25">
      <c r="C161">
        <v>102.2233980077078</v>
      </c>
      <c r="D161">
        <v>96.041075015921649</v>
      </c>
      <c r="E161">
        <v>92.251579190343591</v>
      </c>
      <c r="F161">
        <v>109.83869114079562</v>
      </c>
      <c r="G161">
        <v>103.75154396737507</v>
      </c>
      <c r="H161">
        <v>110.77355342294518</v>
      </c>
      <c r="I161">
        <v>109.30011515150227</v>
      </c>
      <c r="J161">
        <v>111.22461131924612</v>
      </c>
    </row>
    <row r="162" spans="3:10" x14ac:dyDescent="0.25">
      <c r="C162">
        <v>99.735013610312478</v>
      </c>
      <c r="D162">
        <v>108.47694427169657</v>
      </c>
      <c r="E162">
        <v>92.266105507700658</v>
      </c>
      <c r="F162">
        <v>109.83987202321212</v>
      </c>
      <c r="G162">
        <v>103.82161368875134</v>
      </c>
      <c r="H162">
        <v>110.77924957427308</v>
      </c>
      <c r="I162">
        <v>109.31602162533176</v>
      </c>
      <c r="J162">
        <v>111.22590439820014</v>
      </c>
    </row>
    <row r="163" spans="3:10" x14ac:dyDescent="0.25">
      <c r="C163">
        <v>100.49196552873066</v>
      </c>
      <c r="D163">
        <v>117.57526480146957</v>
      </c>
      <c r="E163">
        <v>92.280631825057711</v>
      </c>
      <c r="F163">
        <v>109.84105290562863</v>
      </c>
      <c r="G163">
        <v>103.8916834101276</v>
      </c>
      <c r="H163">
        <v>110.78494572560098</v>
      </c>
      <c r="I163">
        <v>109.33192809916126</v>
      </c>
      <c r="J163">
        <v>111.22719747715416</v>
      </c>
    </row>
    <row r="164" spans="3:10" x14ac:dyDescent="0.25">
      <c r="C164">
        <v>95.860882383704151</v>
      </c>
      <c r="D164">
        <v>117.02701128236153</v>
      </c>
      <c r="E164">
        <v>92.295158142414763</v>
      </c>
      <c r="F164">
        <v>109.84223378804514</v>
      </c>
      <c r="G164">
        <v>103.96175313150387</v>
      </c>
      <c r="H164">
        <v>110.79064187692887</v>
      </c>
      <c r="I164">
        <v>109.34783457299075</v>
      </c>
      <c r="J164">
        <v>111.22849055610818</v>
      </c>
    </row>
    <row r="165" spans="3:10" x14ac:dyDescent="0.25">
      <c r="C165">
        <v>99.730137799309944</v>
      </c>
      <c r="D165">
        <v>111.16024372674917</v>
      </c>
      <c r="E165">
        <v>92.309684459771816</v>
      </c>
      <c r="F165">
        <v>109.84341467046164</v>
      </c>
      <c r="G165">
        <v>104.03182285288013</v>
      </c>
      <c r="H165">
        <v>110.79633802825676</v>
      </c>
      <c r="I165">
        <v>109.36374104682025</v>
      </c>
      <c r="J165">
        <v>111.2297836350622</v>
      </c>
    </row>
    <row r="166" spans="3:10" x14ac:dyDescent="0.25">
      <c r="C166">
        <v>99.68689564220314</v>
      </c>
      <c r="D166">
        <v>110.43177334835013</v>
      </c>
      <c r="E166">
        <v>92.324210777128869</v>
      </c>
      <c r="F166">
        <v>109.84459555287815</v>
      </c>
      <c r="G166">
        <v>104.1018925742564</v>
      </c>
      <c r="H166">
        <v>110.80203417958465</v>
      </c>
      <c r="I166">
        <v>109.37964752064974</v>
      </c>
      <c r="J166">
        <v>111.23107671401624</v>
      </c>
    </row>
    <row r="167" spans="3:10" x14ac:dyDescent="0.25">
      <c r="C167">
        <v>97.616939933456081</v>
      </c>
      <c r="D167">
        <v>124.77820213955792</v>
      </c>
      <c r="E167">
        <v>92.338737094485936</v>
      </c>
      <c r="F167">
        <v>109.84577643529465</v>
      </c>
      <c r="G167">
        <v>104.17196229563265</v>
      </c>
      <c r="H167">
        <v>110.80773033091255</v>
      </c>
      <c r="I167">
        <v>109.39555399447923</v>
      </c>
      <c r="J167">
        <v>111.23236979297026</v>
      </c>
    </row>
    <row r="168" spans="3:10" x14ac:dyDescent="0.25">
      <c r="C168">
        <v>100.15235672949699</v>
      </c>
      <c r="D168">
        <v>120.71750279561061</v>
      </c>
      <c r="E168">
        <v>92.353263411842988</v>
      </c>
      <c r="F168">
        <v>109.84695731771116</v>
      </c>
      <c r="G168">
        <v>104.24203201700892</v>
      </c>
      <c r="H168">
        <v>110.81342648224043</v>
      </c>
      <c r="I168">
        <v>109.41146046830873</v>
      </c>
      <c r="J168">
        <v>111.23366287192428</v>
      </c>
    </row>
    <row r="169" spans="3:10" x14ac:dyDescent="0.25">
      <c r="C169">
        <v>98.614551349814292</v>
      </c>
      <c r="D169">
        <v>117.48458540832576</v>
      </c>
      <c r="E169">
        <v>92.367789729200041</v>
      </c>
      <c r="F169">
        <v>109.84813820012766</v>
      </c>
      <c r="G169">
        <v>104.31210173838518</v>
      </c>
      <c r="H169">
        <v>110.81912263356833</v>
      </c>
      <c r="I169">
        <v>109.42736694213822</v>
      </c>
      <c r="J169">
        <v>111.2349559508783</v>
      </c>
    </row>
    <row r="170" spans="3:10" x14ac:dyDescent="0.25">
      <c r="C170">
        <v>101.88020633747993</v>
      </c>
      <c r="D170">
        <v>112.447543008404</v>
      </c>
      <c r="E170">
        <v>92.382316046557094</v>
      </c>
      <c r="F170">
        <v>109.84931908254418</v>
      </c>
      <c r="G170">
        <v>104.38217145976145</v>
      </c>
      <c r="H170">
        <v>110.82481878489622</v>
      </c>
      <c r="I170">
        <v>109.44327341596771</v>
      </c>
      <c r="J170">
        <v>111.23624902983232</v>
      </c>
    </row>
    <row r="171" spans="3:10" x14ac:dyDescent="0.25">
      <c r="C171">
        <v>99.678784455467877</v>
      </c>
      <c r="D171">
        <v>100.98250610757417</v>
      </c>
      <c r="E171">
        <v>92.396842363914146</v>
      </c>
      <c r="F171">
        <v>109.85049996496069</v>
      </c>
      <c r="G171">
        <v>104.45224118113772</v>
      </c>
      <c r="H171">
        <v>110.83051493622412</v>
      </c>
      <c r="I171">
        <v>109.45917988979721</v>
      </c>
      <c r="J171">
        <v>111.23754210878636</v>
      </c>
    </row>
    <row r="172" spans="3:10" x14ac:dyDescent="0.25">
      <c r="C172">
        <v>101.50899354257083</v>
      </c>
      <c r="D172">
        <v>108.8690398697867</v>
      </c>
      <c r="E172">
        <v>92.411368681271213</v>
      </c>
      <c r="F172">
        <v>109.8516808473772</v>
      </c>
      <c r="G172">
        <v>104.52231090251398</v>
      </c>
      <c r="H172">
        <v>110.836211087552</v>
      </c>
      <c r="I172">
        <v>109.4750863636267</v>
      </c>
      <c r="J172">
        <v>111.23883518774038</v>
      </c>
    </row>
    <row r="173" spans="3:10" x14ac:dyDescent="0.25">
      <c r="C173">
        <v>101.53507888723252</v>
      </c>
      <c r="D173">
        <v>100.4481140652107</v>
      </c>
      <c r="E173">
        <v>92.425894998628266</v>
      </c>
      <c r="F173">
        <v>109.8528617297937</v>
      </c>
      <c r="G173">
        <v>104.59238062389025</v>
      </c>
      <c r="H173">
        <v>110.8419072388799</v>
      </c>
      <c r="I173">
        <v>109.49099283745619</v>
      </c>
      <c r="J173">
        <v>111.2401282666944</v>
      </c>
    </row>
    <row r="174" spans="3:10" x14ac:dyDescent="0.25">
      <c r="C174">
        <v>98.589619508048429</v>
      </c>
      <c r="D174">
        <v>96.951370603180933</v>
      </c>
      <c r="E174">
        <v>92.440421315985319</v>
      </c>
      <c r="F174">
        <v>109.85404261221021</v>
      </c>
      <c r="G174">
        <v>104.66245034526651</v>
      </c>
      <c r="H174">
        <v>110.84760339020778</v>
      </c>
      <c r="I174">
        <v>109.50689931128569</v>
      </c>
      <c r="J174">
        <v>111.24142134564842</v>
      </c>
    </row>
    <row r="175" spans="3:10" x14ac:dyDescent="0.25">
      <c r="C175">
        <v>99.642063119101863</v>
      </c>
      <c r="D175">
        <v>104.08654240301911</v>
      </c>
      <c r="E175">
        <v>92.454947633342371</v>
      </c>
      <c r="F175">
        <v>109.85522349462671</v>
      </c>
      <c r="G175">
        <v>104.73252006664278</v>
      </c>
      <c r="H175">
        <v>110.85329954153568</v>
      </c>
      <c r="I175">
        <v>109.52280578511518</v>
      </c>
      <c r="J175">
        <v>111.24271442460244</v>
      </c>
    </row>
    <row r="176" spans="3:10" x14ac:dyDescent="0.25">
      <c r="C176">
        <v>103.56328834862697</v>
      </c>
      <c r="D176">
        <v>106.35243390427586</v>
      </c>
      <c r="E176">
        <v>92.469473950699424</v>
      </c>
      <c r="F176">
        <v>109.85640437704322</v>
      </c>
      <c r="G176">
        <v>104.80258978801903</v>
      </c>
      <c r="H176">
        <v>110.85899569286357</v>
      </c>
      <c r="I176">
        <v>109.53871225894468</v>
      </c>
      <c r="J176">
        <v>111.24400750355647</v>
      </c>
    </row>
    <row r="177" spans="3:10" x14ac:dyDescent="0.25">
      <c r="C177">
        <v>102.27618372428388</v>
      </c>
      <c r="D177">
        <v>124.71112590039183</v>
      </c>
      <c r="E177">
        <v>92.484000268056491</v>
      </c>
      <c r="F177">
        <v>109.85758525945973</v>
      </c>
      <c r="G177">
        <v>104.87265950939531</v>
      </c>
      <c r="H177">
        <v>110.86469184419147</v>
      </c>
      <c r="I177">
        <v>109.55461873277417</v>
      </c>
      <c r="J177">
        <v>111.2453005825105</v>
      </c>
    </row>
    <row r="178" spans="3:10" x14ac:dyDescent="0.25">
      <c r="C178">
        <v>97.70559707234122</v>
      </c>
      <c r="D178">
        <v>109.29080549444153</v>
      </c>
      <c r="E178">
        <v>92.498526585413543</v>
      </c>
      <c r="F178">
        <v>109.85876614187623</v>
      </c>
      <c r="G178">
        <v>104.94272923077158</v>
      </c>
      <c r="H178">
        <v>110.87038799551935</v>
      </c>
      <c r="I178">
        <v>109.57052520660366</v>
      </c>
      <c r="J178">
        <v>111.24659366146452</v>
      </c>
    </row>
    <row r="179" spans="3:10" x14ac:dyDescent="0.25">
      <c r="C179">
        <v>102.98994973348732</v>
      </c>
      <c r="D179">
        <v>112.7402031472775</v>
      </c>
      <c r="E179">
        <v>92.513052902770596</v>
      </c>
      <c r="F179">
        <v>109.85994702429274</v>
      </c>
      <c r="G179">
        <v>105.01279895214783</v>
      </c>
      <c r="H179">
        <v>110.87608414684725</v>
      </c>
      <c r="I179">
        <v>109.58643168043317</v>
      </c>
      <c r="J179">
        <v>111.24788674041854</v>
      </c>
    </row>
    <row r="180" spans="3:10" x14ac:dyDescent="0.25">
      <c r="C180">
        <v>101.34414472646756</v>
      </c>
      <c r="D180">
        <v>95.967970556481205</v>
      </c>
      <c r="E180">
        <v>92.527579220127649</v>
      </c>
      <c r="F180">
        <v>109.86112790670924</v>
      </c>
      <c r="G180">
        <v>105.0828686735241</v>
      </c>
      <c r="H180">
        <v>110.88178029817514</v>
      </c>
      <c r="I180">
        <v>109.60233815426265</v>
      </c>
      <c r="J180">
        <v>111.24917981937256</v>
      </c>
    </row>
    <row r="181" spans="3:10" x14ac:dyDescent="0.25">
      <c r="C181">
        <v>101.90732217097926</v>
      </c>
      <c r="D181">
        <v>99.320617420692116</v>
      </c>
      <c r="E181">
        <v>92.542105537484701</v>
      </c>
      <c r="F181">
        <v>109.86230878912575</v>
      </c>
      <c r="G181">
        <v>105.15293839490036</v>
      </c>
      <c r="H181">
        <v>110.88747644950303</v>
      </c>
      <c r="I181">
        <v>109.61824462809214</v>
      </c>
      <c r="J181">
        <v>111.25047289832659</v>
      </c>
    </row>
    <row r="182" spans="3:10" x14ac:dyDescent="0.25">
      <c r="C182">
        <v>99.878356119051261</v>
      </c>
      <c r="D182">
        <v>123.32667879900148</v>
      </c>
      <c r="E182">
        <v>92.556631854841754</v>
      </c>
      <c r="F182">
        <v>109.86348967154225</v>
      </c>
      <c r="G182">
        <v>105.22300811627663</v>
      </c>
      <c r="H182">
        <v>110.89317260083092</v>
      </c>
      <c r="I182">
        <v>109.63415110192165</v>
      </c>
      <c r="J182">
        <v>111.25176597728061</v>
      </c>
    </row>
    <row r="183" spans="3:10" x14ac:dyDescent="0.25">
      <c r="C183">
        <v>97.504370636417093</v>
      </c>
      <c r="D183">
        <v>108.15955824776364</v>
      </c>
      <c r="E183">
        <v>92.571158172198821</v>
      </c>
      <c r="F183">
        <v>109.86467055395877</v>
      </c>
      <c r="G183">
        <v>105.29307783765289</v>
      </c>
      <c r="H183">
        <v>110.89886875215882</v>
      </c>
      <c r="I183">
        <v>109.65005757575113</v>
      </c>
      <c r="J183">
        <v>111.25305905623463</v>
      </c>
    </row>
    <row r="184" spans="3:10" x14ac:dyDescent="0.25">
      <c r="C184">
        <v>97.993823648868599</v>
      </c>
      <c r="D184">
        <v>116.59476494662064</v>
      </c>
      <c r="E184">
        <v>92.585684489555874</v>
      </c>
      <c r="F184">
        <v>109.86585143637528</v>
      </c>
      <c r="G184">
        <v>105.36314755902916</v>
      </c>
      <c r="H184">
        <v>110.90456490348672</v>
      </c>
      <c r="I184">
        <v>109.66596404958062</v>
      </c>
      <c r="J184">
        <v>111.25435213518865</v>
      </c>
    </row>
    <row r="185" spans="3:10" x14ac:dyDescent="0.25">
      <c r="C185">
        <v>98.348822763990583</v>
      </c>
      <c r="D185">
        <v>102.16362661734944</v>
      </c>
      <c r="E185">
        <v>92.600210806912926</v>
      </c>
      <c r="F185">
        <v>109.86703231879179</v>
      </c>
      <c r="G185">
        <v>105.43321728040543</v>
      </c>
      <c r="H185">
        <v>110.9102610548146</v>
      </c>
      <c r="I185">
        <v>109.68187052341013</v>
      </c>
      <c r="J185">
        <v>111.25564521414269</v>
      </c>
    </row>
    <row r="186" spans="3:10" x14ac:dyDescent="0.25">
      <c r="C186">
        <v>99.828881534705275</v>
      </c>
      <c r="D186">
        <v>120.64047162914741</v>
      </c>
      <c r="E186">
        <v>92.614737124269979</v>
      </c>
      <c r="F186">
        <v>109.86821320120829</v>
      </c>
      <c r="G186">
        <v>105.50328700178169</v>
      </c>
      <c r="H186">
        <v>110.91595720614249</v>
      </c>
      <c r="I186">
        <v>109.69777699723961</v>
      </c>
      <c r="J186">
        <v>111.25693829309671</v>
      </c>
    </row>
    <row r="187" spans="3:10" x14ac:dyDescent="0.25">
      <c r="C187">
        <v>103.99923490477457</v>
      </c>
      <c r="D187">
        <v>116.55915272561977</v>
      </c>
      <c r="E187">
        <v>92.629263441627032</v>
      </c>
      <c r="F187">
        <v>109.8693940836248</v>
      </c>
      <c r="G187">
        <v>105.57335672315796</v>
      </c>
      <c r="H187">
        <v>110.92165335747039</v>
      </c>
      <c r="I187">
        <v>109.7136834710691</v>
      </c>
      <c r="J187">
        <v>111.25823137205073</v>
      </c>
    </row>
    <row r="188" spans="3:10" x14ac:dyDescent="0.25">
      <c r="C188">
        <v>99.865822771477326</v>
      </c>
      <c r="D188">
        <v>105.6121997914841</v>
      </c>
      <c r="E188">
        <v>92.643789758984099</v>
      </c>
      <c r="F188">
        <v>109.8705749660413</v>
      </c>
      <c r="G188">
        <v>105.64342644453421</v>
      </c>
      <c r="H188">
        <v>110.92734950879827</v>
      </c>
      <c r="I188">
        <v>109.72958994489861</v>
      </c>
      <c r="J188">
        <v>111.25952445100475</v>
      </c>
    </row>
    <row r="189" spans="3:10" x14ac:dyDescent="0.25">
      <c r="C189">
        <v>101.24240645423576</v>
      </c>
      <c r="D189">
        <v>109.35174376996926</v>
      </c>
      <c r="E189">
        <v>92.658316076341151</v>
      </c>
      <c r="F189">
        <v>109.87175584845781</v>
      </c>
      <c r="G189">
        <v>105.71349616591048</v>
      </c>
      <c r="H189">
        <v>110.93304566012617</v>
      </c>
      <c r="I189">
        <v>109.7454964187281</v>
      </c>
      <c r="J189">
        <v>111.26081752995879</v>
      </c>
    </row>
    <row r="190" spans="3:10" x14ac:dyDescent="0.25">
      <c r="C190">
        <v>97.857184447540988</v>
      </c>
      <c r="D190">
        <v>123.47898182717539</v>
      </c>
      <c r="E190">
        <v>92.672842393698204</v>
      </c>
      <c r="F190">
        <v>109.87293673087432</v>
      </c>
      <c r="G190">
        <v>105.78356588728674</v>
      </c>
      <c r="H190">
        <v>110.93874181145407</v>
      </c>
      <c r="I190">
        <v>109.7614028925576</v>
      </c>
      <c r="J190">
        <v>111.26211060891281</v>
      </c>
    </row>
    <row r="191" spans="3:10" x14ac:dyDescent="0.25">
      <c r="C191">
        <v>99.05077850788669</v>
      </c>
      <c r="D191">
        <v>104.21295214162603</v>
      </c>
      <c r="E191">
        <v>92.687368711055257</v>
      </c>
      <c r="F191">
        <v>109.87411761329082</v>
      </c>
      <c r="G191">
        <v>105.85363560866301</v>
      </c>
      <c r="H191">
        <v>110.94443796278195</v>
      </c>
      <c r="I191">
        <v>109.77730936638709</v>
      </c>
      <c r="J191">
        <v>111.26340368786683</v>
      </c>
    </row>
    <row r="192" spans="3:10" x14ac:dyDescent="0.25">
      <c r="C192">
        <v>103.0571063325924</v>
      </c>
      <c r="D192">
        <v>118.19920565989001</v>
      </c>
      <c r="E192">
        <v>92.701895028412309</v>
      </c>
      <c r="F192">
        <v>109.87529849570733</v>
      </c>
      <c r="G192">
        <v>105.92370533003928</v>
      </c>
      <c r="H192">
        <v>110.95013411410984</v>
      </c>
      <c r="I192">
        <v>109.79321584021658</v>
      </c>
      <c r="J192">
        <v>111.26469676682085</v>
      </c>
    </row>
    <row r="193" spans="3:10" x14ac:dyDescent="0.25">
      <c r="C193">
        <v>103.09375597186228</v>
      </c>
      <c r="D193">
        <v>116.73772440711639</v>
      </c>
      <c r="E193">
        <v>92.716421345769376</v>
      </c>
      <c r="F193">
        <v>109.87647937812383</v>
      </c>
      <c r="G193">
        <v>105.99377505141554</v>
      </c>
      <c r="H193">
        <v>110.95583026543774</v>
      </c>
      <c r="I193">
        <v>109.80912231404608</v>
      </c>
      <c r="J193">
        <v>111.26598984577487</v>
      </c>
    </row>
    <row r="194" spans="3:10" x14ac:dyDescent="0.25">
      <c r="C194">
        <v>100.31660296277276</v>
      </c>
      <c r="D194">
        <v>108.88959367705574</v>
      </c>
      <c r="E194">
        <v>92.730947663126429</v>
      </c>
      <c r="F194">
        <v>109.87766026054034</v>
      </c>
      <c r="G194">
        <v>106.06384477279181</v>
      </c>
      <c r="H194">
        <v>110.96152641676562</v>
      </c>
      <c r="I194">
        <v>109.82502878787557</v>
      </c>
      <c r="J194">
        <v>111.2672829247289</v>
      </c>
    </row>
    <row r="195" spans="3:10" x14ac:dyDescent="0.25">
      <c r="C195">
        <v>97.015064659870816</v>
      </c>
      <c r="D195">
        <v>121.41152326008995</v>
      </c>
      <c r="E195">
        <v>92.745473980483482</v>
      </c>
      <c r="F195">
        <v>109.87884114295684</v>
      </c>
      <c r="G195">
        <v>106.13391449416807</v>
      </c>
      <c r="H195">
        <v>110.96722256809352</v>
      </c>
      <c r="I195">
        <v>109.84093526170506</v>
      </c>
      <c r="J195">
        <v>111.26857600368292</v>
      </c>
    </row>
    <row r="196" spans="3:10" x14ac:dyDescent="0.25">
      <c r="C196">
        <v>100.33403873108749</v>
      </c>
      <c r="D196">
        <v>113.40894996223253</v>
      </c>
      <c r="E196">
        <v>92.760000297840534</v>
      </c>
      <c r="F196">
        <v>109.88002202537336</v>
      </c>
      <c r="G196">
        <v>106.20398421554434</v>
      </c>
      <c r="H196">
        <v>110.97291871942141</v>
      </c>
      <c r="I196">
        <v>109.85684173553456</v>
      </c>
      <c r="J196">
        <v>111.26986908263694</v>
      </c>
    </row>
    <row r="197" spans="3:10" x14ac:dyDescent="0.25">
      <c r="C197">
        <v>99.019236844567686</v>
      </c>
      <c r="D197">
        <v>99.973594218134195</v>
      </c>
      <c r="E197">
        <v>92.774526615197587</v>
      </c>
      <c r="F197">
        <v>109.88120290778987</v>
      </c>
      <c r="G197">
        <v>106.27405393692059</v>
      </c>
      <c r="H197">
        <v>110.97861487074931</v>
      </c>
      <c r="I197">
        <v>109.87274820936405</v>
      </c>
      <c r="J197">
        <v>111.27116216159096</v>
      </c>
    </row>
    <row r="198" spans="3:10" x14ac:dyDescent="0.25">
      <c r="C198">
        <v>100.52651293450467</v>
      </c>
      <c r="D198">
        <v>116.34587465771166</v>
      </c>
      <c r="E198">
        <v>92.789052932554654</v>
      </c>
      <c r="F198">
        <v>109.88238379020638</v>
      </c>
      <c r="G198">
        <v>106.34412365829687</v>
      </c>
      <c r="H198">
        <v>110.98431102207719</v>
      </c>
      <c r="I198">
        <v>109.88865468319354</v>
      </c>
      <c r="J198">
        <v>111.27245524054499</v>
      </c>
    </row>
    <row r="199" spans="3:10" x14ac:dyDescent="0.25">
      <c r="C199">
        <v>99.607242040911629</v>
      </c>
      <c r="D199">
        <v>98.853604068864684</v>
      </c>
      <c r="E199">
        <v>92.803579249911706</v>
      </c>
      <c r="F199">
        <v>109.88356467262288</v>
      </c>
      <c r="G199">
        <v>106.41419337967314</v>
      </c>
      <c r="H199">
        <v>110.99000717340509</v>
      </c>
      <c r="I199">
        <v>109.90456115702304</v>
      </c>
      <c r="J199">
        <v>111.27374831949902</v>
      </c>
    </row>
    <row r="200" spans="3:10" x14ac:dyDescent="0.25">
      <c r="C200">
        <v>100.86864853495759</v>
      </c>
      <c r="D200">
        <v>97.178259187374096</v>
      </c>
      <c r="E200">
        <v>92.818105567268759</v>
      </c>
      <c r="F200">
        <v>109.88474555503939</v>
      </c>
      <c r="G200">
        <v>106.48426310104939</v>
      </c>
      <c r="H200">
        <v>110.99570332473299</v>
      </c>
      <c r="I200">
        <v>109.92046763085253</v>
      </c>
      <c r="J200">
        <v>111.27504139845304</v>
      </c>
    </row>
    <row r="201" spans="3:10" x14ac:dyDescent="0.25">
      <c r="C201">
        <v>103.07418524566937</v>
      </c>
      <c r="D201">
        <v>116.07757120211186</v>
      </c>
      <c r="E201">
        <v>92.832631884625812</v>
      </c>
      <c r="F201">
        <v>109.88592643745589</v>
      </c>
      <c r="G201">
        <v>106.55433282242566</v>
      </c>
      <c r="H201">
        <v>111.00139947606087</v>
      </c>
      <c r="I201">
        <v>109.93637410468203</v>
      </c>
      <c r="J201">
        <v>111.27633447740706</v>
      </c>
    </row>
    <row r="202" spans="3:10" x14ac:dyDescent="0.25">
      <c r="C202">
        <v>96.697276309802561</v>
      </c>
      <c r="D202">
        <v>111.35251686557793</v>
      </c>
      <c r="E202">
        <v>92.847158201982865</v>
      </c>
      <c r="F202">
        <v>109.8871073198724</v>
      </c>
      <c r="G202">
        <v>106.62440254380192</v>
      </c>
      <c r="H202">
        <v>111.00709562738876</v>
      </c>
      <c r="I202">
        <v>109.95228057851152</v>
      </c>
      <c r="J202">
        <v>111.27762755636108</v>
      </c>
    </row>
    <row r="203" spans="3:10" x14ac:dyDescent="0.25">
      <c r="C203">
        <v>100.87670945578125</v>
      </c>
      <c r="D203">
        <v>108.88756986934567</v>
      </c>
      <c r="E203">
        <v>92.861684519339931</v>
      </c>
      <c r="F203">
        <v>109.8882882022889</v>
      </c>
      <c r="G203">
        <v>106.69447226517819</v>
      </c>
      <c r="H203">
        <v>111.01279177871666</v>
      </c>
      <c r="I203">
        <v>109.96818705234101</v>
      </c>
      <c r="J203">
        <v>111.2789206353151</v>
      </c>
    </row>
    <row r="204" spans="3:10" x14ac:dyDescent="0.25">
      <c r="C204">
        <v>96.21321476688955</v>
      </c>
      <c r="D204">
        <v>107.05303477833726</v>
      </c>
      <c r="E204">
        <v>92.876210836696984</v>
      </c>
      <c r="F204">
        <v>109.88946908470541</v>
      </c>
      <c r="G204">
        <v>106.76454198655445</v>
      </c>
      <c r="H204">
        <v>111.01848793004456</v>
      </c>
      <c r="I204">
        <v>109.98409352617051</v>
      </c>
      <c r="J204">
        <v>111.28021371426914</v>
      </c>
    </row>
    <row r="205" spans="3:10" x14ac:dyDescent="0.25">
      <c r="C205">
        <v>97.946908943685983</v>
      </c>
      <c r="D205">
        <v>114.41785171018695</v>
      </c>
      <c r="E205">
        <v>92.890737154054037</v>
      </c>
      <c r="F205">
        <v>109.89064996712192</v>
      </c>
      <c r="G205">
        <v>106.83461170793072</v>
      </c>
      <c r="H205">
        <v>111.02418408137244</v>
      </c>
      <c r="I205">
        <v>110</v>
      </c>
      <c r="J205">
        <v>111.28150679322316</v>
      </c>
    </row>
    <row r="206" spans="3:10" x14ac:dyDescent="0.25">
      <c r="C206">
        <v>101.63090466025452</v>
      </c>
      <c r="D206">
        <v>102.0912277046524</v>
      </c>
    </row>
    <row r="207" spans="3:10" x14ac:dyDescent="0.25">
      <c r="C207">
        <v>98.954410655133302</v>
      </c>
      <c r="D207">
        <v>107.20865859363963</v>
      </c>
    </row>
    <row r="208" spans="3:10" x14ac:dyDescent="0.25">
      <c r="C208">
        <v>100.7099873726273</v>
      </c>
      <c r="D208">
        <v>112.12914358281022</v>
      </c>
    </row>
    <row r="209" spans="3:4" x14ac:dyDescent="0.25">
      <c r="C209">
        <v>100.29968652163437</v>
      </c>
      <c r="D209">
        <v>118.27423216319006</v>
      </c>
    </row>
    <row r="210" spans="3:4" x14ac:dyDescent="0.25">
      <c r="C210">
        <v>100.91799661292039</v>
      </c>
      <c r="D210">
        <v>107.88640703871155</v>
      </c>
    </row>
    <row r="211" spans="3:4" x14ac:dyDescent="0.25">
      <c r="C211">
        <v>99.538478024772516</v>
      </c>
      <c r="D211">
        <v>92.98342779569758</v>
      </c>
    </row>
    <row r="212" spans="3:4" x14ac:dyDescent="0.25">
      <c r="C212">
        <v>99.388855253050153</v>
      </c>
      <c r="D212">
        <v>103.28601961225881</v>
      </c>
    </row>
    <row r="213" spans="3:4" x14ac:dyDescent="0.25">
      <c r="C213">
        <v>98.560739216947454</v>
      </c>
      <c r="D213">
        <v>91.578118391481084</v>
      </c>
    </row>
    <row r="214" spans="3:4" x14ac:dyDescent="0.25">
      <c r="C214">
        <v>99.256524545108633</v>
      </c>
      <c r="D214">
        <v>91.188738438453129</v>
      </c>
    </row>
    <row r="215" spans="3:4" x14ac:dyDescent="0.25">
      <c r="C215">
        <v>96.69703222618007</v>
      </c>
      <c r="D215">
        <v>102.51341623394241</v>
      </c>
    </row>
    <row r="216" spans="3:4" x14ac:dyDescent="0.25">
      <c r="C216">
        <v>96.323145683573799</v>
      </c>
      <c r="D216">
        <v>116.26599614839853</v>
      </c>
    </row>
    <row r="217" spans="3:4" x14ac:dyDescent="0.25">
      <c r="C217">
        <v>98.509409051062519</v>
      </c>
      <c r="D217">
        <v>95.909351976376826</v>
      </c>
    </row>
    <row r="218" spans="3:4" x14ac:dyDescent="0.25">
      <c r="C218">
        <v>100.0295272874577</v>
      </c>
      <c r="D218">
        <v>115.73935131860716</v>
      </c>
    </row>
    <row r="219" spans="3:4" x14ac:dyDescent="0.25">
      <c r="C219">
        <v>99.791416951278165</v>
      </c>
      <c r="D219">
        <v>98.87541303407572</v>
      </c>
    </row>
    <row r="220" spans="3:4" x14ac:dyDescent="0.25">
      <c r="C220">
        <v>102.69484200109534</v>
      </c>
      <c r="D220">
        <v>116.13276788143435</v>
      </c>
    </row>
    <row r="221" spans="3:4" x14ac:dyDescent="0.25">
      <c r="C221">
        <v>97.4722490010451</v>
      </c>
      <c r="D221">
        <v>114.73282621386768</v>
      </c>
    </row>
    <row r="222" spans="3:4" x14ac:dyDescent="0.25">
      <c r="C222">
        <v>98.648981045468872</v>
      </c>
      <c r="D222">
        <v>118.24516789384009</v>
      </c>
    </row>
    <row r="223" spans="3:4" x14ac:dyDescent="0.25">
      <c r="C223">
        <v>99.259199308650665</v>
      </c>
      <c r="D223">
        <v>110.28813089543547</v>
      </c>
    </row>
    <row r="224" spans="3:4" x14ac:dyDescent="0.25">
      <c r="C224">
        <v>100.56847458854071</v>
      </c>
      <c r="D224">
        <v>106.50744433545151</v>
      </c>
    </row>
    <row r="225" spans="3:4" x14ac:dyDescent="0.25">
      <c r="C225">
        <v>102.08376145690131</v>
      </c>
      <c r="D225">
        <v>110.42157953273349</v>
      </c>
    </row>
    <row r="226" spans="3:4" x14ac:dyDescent="0.25">
      <c r="C226">
        <v>99.648779344519625</v>
      </c>
      <c r="D226">
        <v>113.04065562163989</v>
      </c>
    </row>
    <row r="227" spans="3:4" x14ac:dyDescent="0.25">
      <c r="C227">
        <v>100.9773332406839</v>
      </c>
      <c r="D227">
        <v>121.85281270303351</v>
      </c>
    </row>
    <row r="228" spans="3:4" x14ac:dyDescent="0.25">
      <c r="C228">
        <v>97.727607460181559</v>
      </c>
      <c r="D228">
        <v>117.6357567304416</v>
      </c>
    </row>
    <row r="229" spans="3:4" x14ac:dyDescent="0.25">
      <c r="C229">
        <v>97.287045972908871</v>
      </c>
      <c r="D229">
        <v>100.86467442210632</v>
      </c>
    </row>
    <row r="230" spans="3:4" x14ac:dyDescent="0.25">
      <c r="C230">
        <v>100.02303577043703</v>
      </c>
      <c r="D230">
        <v>94.511032034974292</v>
      </c>
    </row>
    <row r="231" spans="3:4" x14ac:dyDescent="0.25">
      <c r="C231">
        <v>98.101793358283359</v>
      </c>
      <c r="D231">
        <v>124.00167566871845</v>
      </c>
    </row>
    <row r="232" spans="3:4" x14ac:dyDescent="0.25">
      <c r="C232">
        <v>100.49613120047604</v>
      </c>
      <c r="D232">
        <v>112.27848691486355</v>
      </c>
    </row>
    <row r="233" spans="3:4" x14ac:dyDescent="0.25">
      <c r="C233">
        <v>103.10408781907518</v>
      </c>
      <c r="D233">
        <v>122.71614379795294</v>
      </c>
    </row>
    <row r="234" spans="3:4" x14ac:dyDescent="0.25">
      <c r="C234">
        <v>97.686377623379485</v>
      </c>
      <c r="D234">
        <v>117.24887904178561</v>
      </c>
    </row>
    <row r="235" spans="3:4" x14ac:dyDescent="0.25">
      <c r="C235">
        <v>103.25686036740423</v>
      </c>
      <c r="D235">
        <v>104.93116710171913</v>
      </c>
    </row>
    <row r="236" spans="3:4" x14ac:dyDescent="0.25">
      <c r="C236">
        <v>100.66605599404664</v>
      </c>
      <c r="D236">
        <v>103.39876355185605</v>
      </c>
    </row>
    <row r="237" spans="3:4" x14ac:dyDescent="0.25">
      <c r="C237">
        <v>98.10207427047564</v>
      </c>
      <c r="D237">
        <v>124.63902259794938</v>
      </c>
    </row>
    <row r="238" spans="3:4" x14ac:dyDescent="0.25">
      <c r="C238">
        <v>97.307082457761439</v>
      </c>
      <c r="D238">
        <v>106.68484112304348</v>
      </c>
    </row>
    <row r="239" spans="3:4" x14ac:dyDescent="0.25">
      <c r="C239">
        <v>102.05659818336778</v>
      </c>
      <c r="D239">
        <v>106.03881692203264</v>
      </c>
    </row>
    <row r="240" spans="3:4" x14ac:dyDescent="0.25">
      <c r="C240">
        <v>103.307161111532</v>
      </c>
      <c r="D240">
        <v>104.23036321187277</v>
      </c>
    </row>
    <row r="241" spans="3:4" x14ac:dyDescent="0.25">
      <c r="C241">
        <v>100.28122482240046</v>
      </c>
      <c r="D241">
        <v>100.24795089490817</v>
      </c>
    </row>
    <row r="242" spans="3:4" x14ac:dyDescent="0.25">
      <c r="C242">
        <v>100.42172853791645</v>
      </c>
      <c r="D242">
        <v>97.251099603479659</v>
      </c>
    </row>
    <row r="243" spans="3:4" x14ac:dyDescent="0.25">
      <c r="C243">
        <v>100.6454241576252</v>
      </c>
      <c r="D243">
        <v>117.96959206212513</v>
      </c>
    </row>
    <row r="244" spans="3:4" x14ac:dyDescent="0.25">
      <c r="C244">
        <v>99.675680207701845</v>
      </c>
      <c r="D244">
        <v>125.50966246636712</v>
      </c>
    </row>
    <row r="245" spans="3:4" x14ac:dyDescent="0.25">
      <c r="C245">
        <v>100.11605263138716</v>
      </c>
      <c r="D245">
        <v>101.66774537624296</v>
      </c>
    </row>
    <row r="246" spans="3:4" x14ac:dyDescent="0.25">
      <c r="C246">
        <v>100.07913247135023</v>
      </c>
      <c r="D246">
        <v>128.54190029920304</v>
      </c>
    </row>
    <row r="247" spans="3:4" x14ac:dyDescent="0.25">
      <c r="C247">
        <v>99.969610026748043</v>
      </c>
      <c r="D247">
        <v>119.87057080316806</v>
      </c>
    </row>
    <row r="248" spans="3:4" x14ac:dyDescent="0.25">
      <c r="C248">
        <v>99.83267765493899</v>
      </c>
      <c r="D248">
        <v>123.6740943194892</v>
      </c>
    </row>
    <row r="249" spans="3:4" x14ac:dyDescent="0.25">
      <c r="C249">
        <v>98.943167367845334</v>
      </c>
      <c r="D249">
        <v>108.52966196909408</v>
      </c>
    </row>
    <row r="250" spans="3:4" x14ac:dyDescent="0.25">
      <c r="C250">
        <v>96.576993294403195</v>
      </c>
      <c r="D250">
        <v>129.76221799509798</v>
      </c>
    </row>
    <row r="251" spans="3:4" x14ac:dyDescent="0.25">
      <c r="C251">
        <v>100.1187587920241</v>
      </c>
      <c r="D251">
        <v>105.16109695121362</v>
      </c>
    </row>
    <row r="252" spans="3:4" x14ac:dyDescent="0.25">
      <c r="C252">
        <v>102.53758452529961</v>
      </c>
      <c r="D252">
        <v>91.208524786157284</v>
      </c>
    </row>
    <row r="253" spans="3:4" x14ac:dyDescent="0.25">
      <c r="C253">
        <v>103.56775671541175</v>
      </c>
      <c r="D253">
        <v>106.29132569494411</v>
      </c>
    </row>
    <row r="254" spans="3:4" x14ac:dyDescent="0.25">
      <c r="C254">
        <v>103.11386493185043</v>
      </c>
      <c r="D254">
        <v>147.87940399908152</v>
      </c>
    </row>
    <row r="255" spans="3:4" x14ac:dyDescent="0.25">
      <c r="C255">
        <v>100.4299709961478</v>
      </c>
      <c r="D255">
        <v>128.25764139362641</v>
      </c>
    </row>
    <row r="256" spans="3:4" x14ac:dyDescent="0.25">
      <c r="C256">
        <v>99.602595266722744</v>
      </c>
      <c r="D256">
        <v>86.929371776973269</v>
      </c>
    </row>
    <row r="257" spans="3:4" x14ac:dyDescent="0.25">
      <c r="C257">
        <v>99.589428419067076</v>
      </c>
      <c r="D257">
        <v>117.88851599608785</v>
      </c>
    </row>
    <row r="258" spans="3:4" x14ac:dyDescent="0.25">
      <c r="C258">
        <v>99.519650864254132</v>
      </c>
      <c r="D258">
        <v>118.37199981195201</v>
      </c>
    </row>
    <row r="259" spans="3:4" x14ac:dyDescent="0.25">
      <c r="C259">
        <v>98.382137631926057</v>
      </c>
      <c r="D259">
        <v>111.87854075644279</v>
      </c>
    </row>
    <row r="260" spans="3:4" x14ac:dyDescent="0.25">
      <c r="C260">
        <v>102.60322934438233</v>
      </c>
      <c r="D260">
        <v>106.39649583710234</v>
      </c>
    </row>
    <row r="261" spans="3:4" x14ac:dyDescent="0.25">
      <c r="C261">
        <v>103.42923533014331</v>
      </c>
      <c r="D261">
        <v>110.82036919687543</v>
      </c>
    </row>
    <row r="262" spans="3:4" x14ac:dyDescent="0.25">
      <c r="C262">
        <v>100.1579041153235</v>
      </c>
      <c r="D262">
        <v>110.50110194419378</v>
      </c>
    </row>
    <row r="263" spans="3:4" x14ac:dyDescent="0.25">
      <c r="C263">
        <v>101.10069470788864</v>
      </c>
      <c r="D263">
        <v>90.098675780832352</v>
      </c>
    </row>
    <row r="264" spans="3:4" x14ac:dyDescent="0.25">
      <c r="C264">
        <v>100.55219043912358</v>
      </c>
      <c r="D264">
        <v>103.37445750506845</v>
      </c>
    </row>
    <row r="265" spans="3:4" x14ac:dyDescent="0.25">
      <c r="C265">
        <v>103.16394868867501</v>
      </c>
      <c r="D265">
        <v>107.36799207366928</v>
      </c>
    </row>
    <row r="266" spans="3:4" x14ac:dyDescent="0.25">
      <c r="C266">
        <v>99.460601860375078</v>
      </c>
      <c r="D266">
        <v>99.224143482988978</v>
      </c>
    </row>
    <row r="267" spans="3:4" x14ac:dyDescent="0.25">
      <c r="C267">
        <v>100.24520259027146</v>
      </c>
      <c r="D267">
        <v>105.21067200029194</v>
      </c>
    </row>
    <row r="268" spans="3:4" x14ac:dyDescent="0.25">
      <c r="C268">
        <v>98.235413174846315</v>
      </c>
      <c r="D268">
        <v>101.68302823140172</v>
      </c>
    </row>
    <row r="269" spans="3:4" x14ac:dyDescent="0.25">
      <c r="C269">
        <v>96.367662113862437</v>
      </c>
      <c r="D269">
        <v>112.24802721328714</v>
      </c>
    </row>
    <row r="270" spans="3:4" x14ac:dyDescent="0.25">
      <c r="C270">
        <v>100.78395653950007</v>
      </c>
      <c r="D270">
        <v>112.06613457416381</v>
      </c>
    </row>
    <row r="271" spans="3:4" x14ac:dyDescent="0.25">
      <c r="C271">
        <v>100.07028395698886</v>
      </c>
      <c r="D271">
        <v>103.93991731606714</v>
      </c>
    </row>
    <row r="272" spans="3:4" x14ac:dyDescent="0.25">
      <c r="C272">
        <v>101.04110231918172</v>
      </c>
      <c r="D272">
        <v>89.452109812440469</v>
      </c>
    </row>
    <row r="273" spans="3:4" x14ac:dyDescent="0.25">
      <c r="C273">
        <v>97.747582367235552</v>
      </c>
      <c r="D273">
        <v>112.01886374139458</v>
      </c>
    </row>
    <row r="274" spans="3:4" x14ac:dyDescent="0.25">
      <c r="C274">
        <v>99.385204630987175</v>
      </c>
      <c r="D274">
        <v>108.78941935966722</v>
      </c>
    </row>
    <row r="275" spans="3:4" x14ac:dyDescent="0.25">
      <c r="C275">
        <v>101.07039131778843</v>
      </c>
      <c r="D275">
        <v>85.791579924008545</v>
      </c>
    </row>
    <row r="276" spans="3:4" x14ac:dyDescent="0.25">
      <c r="C276">
        <v>98.434555009610065</v>
      </c>
      <c r="D276">
        <v>113.82133931421887</v>
      </c>
    </row>
    <row r="277" spans="3:4" x14ac:dyDescent="0.25">
      <c r="C277">
        <v>99.983248009351982</v>
      </c>
      <c r="D277">
        <v>104.0609706771217</v>
      </c>
    </row>
    <row r="278" spans="3:4" x14ac:dyDescent="0.25">
      <c r="C278">
        <v>100.36498581874164</v>
      </c>
      <c r="D278">
        <v>106.51235846281918</v>
      </c>
    </row>
    <row r="279" spans="3:4" x14ac:dyDescent="0.25">
      <c r="C279">
        <v>97.871866719607311</v>
      </c>
      <c r="D279">
        <v>112.96776632955974</v>
      </c>
    </row>
    <row r="280" spans="3:4" x14ac:dyDescent="0.25">
      <c r="C280">
        <v>101.24222610553066</v>
      </c>
      <c r="D280">
        <v>97.026623050196491</v>
      </c>
    </row>
    <row r="281" spans="3:4" x14ac:dyDescent="0.25">
      <c r="C281">
        <v>98.399847367831825</v>
      </c>
      <c r="D281">
        <v>106.09194709995361</v>
      </c>
    </row>
    <row r="282" spans="3:4" x14ac:dyDescent="0.25">
      <c r="C282">
        <v>101.67536460148169</v>
      </c>
      <c r="D282">
        <v>95.05987439020798</v>
      </c>
    </row>
    <row r="283" spans="3:4" x14ac:dyDescent="0.25">
      <c r="C283">
        <v>100.8517029829318</v>
      </c>
      <c r="D283">
        <v>97.658593213288057</v>
      </c>
    </row>
    <row r="284" spans="3:4" x14ac:dyDescent="0.25">
      <c r="C284">
        <v>96.870621825173288</v>
      </c>
      <c r="D284">
        <v>104.3070469087812</v>
      </c>
    </row>
    <row r="285" spans="3:4" x14ac:dyDescent="0.25">
      <c r="C285">
        <v>100.5949013216938</v>
      </c>
      <c r="D285">
        <v>94.372436464418911</v>
      </c>
    </row>
    <row r="286" spans="3:4" x14ac:dyDescent="0.25">
      <c r="C286">
        <v>102.58228647470014</v>
      </c>
      <c r="D286">
        <v>113.65235357906039</v>
      </c>
    </row>
    <row r="287" spans="3:4" x14ac:dyDescent="0.25">
      <c r="C287">
        <v>102.2920198780803</v>
      </c>
      <c r="D287">
        <v>108.34353958764052</v>
      </c>
    </row>
    <row r="288" spans="3:4" x14ac:dyDescent="0.25">
      <c r="C288">
        <v>96.471045786862007</v>
      </c>
      <c r="D288">
        <v>113.0969567365656</v>
      </c>
    </row>
    <row r="289" spans="3:4" x14ac:dyDescent="0.25">
      <c r="C289">
        <v>100.10133455423349</v>
      </c>
      <c r="D289">
        <v>109.59999912370724</v>
      </c>
    </row>
    <row r="290" spans="3:4" x14ac:dyDescent="0.25">
      <c r="C290">
        <v>99.236597219948138</v>
      </c>
      <c r="D290">
        <v>106.79776218160706</v>
      </c>
    </row>
    <row r="291" spans="3:4" x14ac:dyDescent="0.25">
      <c r="C291">
        <v>100.55634745512612</v>
      </c>
      <c r="D291">
        <v>101.60766439665089</v>
      </c>
    </row>
    <row r="292" spans="3:4" x14ac:dyDescent="0.25">
      <c r="C292">
        <v>99.73630741428282</v>
      </c>
      <c r="D292">
        <v>128.15365645303055</v>
      </c>
    </row>
    <row r="293" spans="3:4" x14ac:dyDescent="0.25">
      <c r="C293">
        <v>101.14585865520627</v>
      </c>
      <c r="D293">
        <v>112.23336655912136</v>
      </c>
    </row>
    <row r="294" spans="3:4" x14ac:dyDescent="0.25">
      <c r="C294">
        <v>100.96326870414237</v>
      </c>
      <c r="D294">
        <v>105.80296221640441</v>
      </c>
    </row>
    <row r="295" spans="3:4" x14ac:dyDescent="0.25">
      <c r="C295">
        <v>104.08700710251905</v>
      </c>
      <c r="D295">
        <v>104.86387463124998</v>
      </c>
    </row>
    <row r="296" spans="3:4" x14ac:dyDescent="0.25">
      <c r="C296">
        <v>99.566888634154026</v>
      </c>
      <c r="D296">
        <v>124.48736809591462</v>
      </c>
    </row>
    <row r="297" spans="3:4" x14ac:dyDescent="0.25">
      <c r="C297">
        <v>99.744489857585634</v>
      </c>
      <c r="D297">
        <v>110.00558136434178</v>
      </c>
    </row>
    <row r="298" spans="3:4" x14ac:dyDescent="0.25">
      <c r="C298">
        <v>95.971697902345909</v>
      </c>
      <c r="D298">
        <v>104.64123576031848</v>
      </c>
    </row>
    <row r="299" spans="3:4" x14ac:dyDescent="0.25">
      <c r="C299">
        <v>99.820803085929398</v>
      </c>
      <c r="D299">
        <v>109.83983014812424</v>
      </c>
    </row>
    <row r="300" spans="3:4" x14ac:dyDescent="0.25">
      <c r="C300">
        <v>104.78184794174112</v>
      </c>
      <c r="D300">
        <v>109.8826405673896</v>
      </c>
    </row>
    <row r="301" spans="3:4" x14ac:dyDescent="0.25">
      <c r="C301">
        <v>99.812958387661993</v>
      </c>
      <c r="D301">
        <v>101.91723987265411</v>
      </c>
    </row>
    <row r="302" spans="3:4" x14ac:dyDescent="0.25">
      <c r="C302">
        <v>102.74681708786291</v>
      </c>
      <c r="D302">
        <v>116.46337253874977</v>
      </c>
    </row>
    <row r="303" spans="3:4" x14ac:dyDescent="0.25">
      <c r="C303">
        <v>99.063653654342389</v>
      </c>
      <c r="D303">
        <v>95.1850763651086</v>
      </c>
    </row>
    <row r="304" spans="3:4" x14ac:dyDescent="0.25">
      <c r="C304">
        <v>100.53753159972509</v>
      </c>
      <c r="D304">
        <v>118.23198962383961</v>
      </c>
    </row>
    <row r="305" spans="3:4" x14ac:dyDescent="0.25">
      <c r="C305">
        <v>100.21185056245216</v>
      </c>
      <c r="D305">
        <v>126.05300773800754</v>
      </c>
    </row>
    <row r="306" spans="3:4" x14ac:dyDescent="0.25">
      <c r="C306">
        <v>100.06945647682691</v>
      </c>
      <c r="D306">
        <v>109.36182184961754</v>
      </c>
    </row>
    <row r="307" spans="3:4" x14ac:dyDescent="0.25">
      <c r="C307">
        <v>103.73518821808267</v>
      </c>
      <c r="D307">
        <v>103.55514208763915</v>
      </c>
    </row>
    <row r="308" spans="3:4" x14ac:dyDescent="0.25">
      <c r="C308">
        <v>102.55651831673653</v>
      </c>
      <c r="D308">
        <v>122.98229292679076</v>
      </c>
    </row>
    <row r="309" spans="3:4" x14ac:dyDescent="0.25">
      <c r="C309">
        <v>98.878137376230285</v>
      </c>
      <c r="D309">
        <v>96.376450368169984</v>
      </c>
    </row>
    <row r="310" spans="3:4" x14ac:dyDescent="0.25">
      <c r="C310">
        <v>102.90749400932116</v>
      </c>
      <c r="D310">
        <v>107.00837056048766</v>
      </c>
    </row>
    <row r="311" spans="3:4" x14ac:dyDescent="0.25">
      <c r="C311">
        <v>100.76296266853986</v>
      </c>
      <c r="D311">
        <v>115.17174509863494</v>
      </c>
    </row>
    <row r="312" spans="3:4" x14ac:dyDescent="0.25">
      <c r="C312">
        <v>100.41043535991096</v>
      </c>
      <c r="D312">
        <v>95.187975388986018</v>
      </c>
    </row>
    <row r="313" spans="3:4" x14ac:dyDescent="0.25">
      <c r="C313">
        <v>101.42418528933533</v>
      </c>
      <c r="D313">
        <v>123.1514033005914</v>
      </c>
    </row>
    <row r="314" spans="3:4" x14ac:dyDescent="0.25">
      <c r="C314">
        <v>99.658760853325617</v>
      </c>
      <c r="D314">
        <v>118.64574761407981</v>
      </c>
    </row>
    <row r="315" spans="3:4" x14ac:dyDescent="0.25">
      <c r="C315">
        <v>101.06526243842146</v>
      </c>
      <c r="D315">
        <v>104.64959301093613</v>
      </c>
    </row>
    <row r="316" spans="3:4" x14ac:dyDescent="0.25">
      <c r="C316">
        <v>100.81382297219214</v>
      </c>
      <c r="D316">
        <v>110.69330587551623</v>
      </c>
    </row>
    <row r="317" spans="3:4" x14ac:dyDescent="0.25">
      <c r="C317">
        <v>97.133215786077471</v>
      </c>
      <c r="D317">
        <v>117.02040077666967</v>
      </c>
    </row>
    <row r="318" spans="3:4" x14ac:dyDescent="0.25">
      <c r="C318">
        <v>98.738258270382929</v>
      </c>
      <c r="D318">
        <v>115.79026699914662</v>
      </c>
    </row>
    <row r="319" spans="3:4" x14ac:dyDescent="0.25">
      <c r="C319">
        <v>99.981521425489504</v>
      </c>
      <c r="D319">
        <v>116.14743657534405</v>
      </c>
    </row>
    <row r="320" spans="3:4" x14ac:dyDescent="0.25">
      <c r="C320">
        <v>97.328888667669347</v>
      </c>
      <c r="D320">
        <v>101.35672477299563</v>
      </c>
    </row>
    <row r="321" spans="3:4" x14ac:dyDescent="0.25">
      <c r="C321">
        <v>97.842772781234785</v>
      </c>
      <c r="D321">
        <v>120.08788802369686</v>
      </c>
    </row>
    <row r="322" spans="3:4" x14ac:dyDescent="0.25">
      <c r="C322">
        <v>101.53702409614183</v>
      </c>
      <c r="D322">
        <v>130.33361298466892</v>
      </c>
    </row>
    <row r="323" spans="3:4" x14ac:dyDescent="0.25">
      <c r="C323">
        <v>97.702149950543941</v>
      </c>
      <c r="D323">
        <v>101.97357211428566</v>
      </c>
    </row>
    <row r="324" spans="3:4" x14ac:dyDescent="0.25">
      <c r="C324">
        <v>100.62370937649754</v>
      </c>
      <c r="D324">
        <v>114.34875626605772</v>
      </c>
    </row>
    <row r="325" spans="3:4" x14ac:dyDescent="0.25">
      <c r="C325">
        <v>102.51004361936694</v>
      </c>
      <c r="D325">
        <v>120.91754799331059</v>
      </c>
    </row>
    <row r="326" spans="3:4" x14ac:dyDescent="0.25">
      <c r="C326">
        <v>100.23353257454676</v>
      </c>
      <c r="D326">
        <v>106.26455704399216</v>
      </c>
    </row>
    <row r="327" spans="3:4" x14ac:dyDescent="0.25">
      <c r="C327">
        <v>100.87064140186575</v>
      </c>
      <c r="D327">
        <v>120.28604289586983</v>
      </c>
    </row>
    <row r="328" spans="3:4" x14ac:dyDescent="0.25">
      <c r="C328">
        <v>97.233959970312455</v>
      </c>
      <c r="D328">
        <v>106.47127172902465</v>
      </c>
    </row>
    <row r="329" spans="3:4" x14ac:dyDescent="0.25">
      <c r="C329">
        <v>96.445186220124668</v>
      </c>
      <c r="D329">
        <v>131.17751280041247</v>
      </c>
    </row>
    <row r="330" spans="3:4" x14ac:dyDescent="0.25">
      <c r="C330">
        <v>97.09781824629151</v>
      </c>
      <c r="D330">
        <v>137.98929316002639</v>
      </c>
    </row>
    <row r="331" spans="3:4" x14ac:dyDescent="0.25">
      <c r="C331">
        <v>103.66534875582323</v>
      </c>
      <c r="D331">
        <v>100.15351243833669</v>
      </c>
    </row>
    <row r="332" spans="3:4" x14ac:dyDescent="0.25">
      <c r="C332">
        <v>99.186876400716997</v>
      </c>
      <c r="D332">
        <v>98.407405714587171</v>
      </c>
    </row>
    <row r="333" spans="3:4" x14ac:dyDescent="0.25">
      <c r="C333">
        <v>98.828040859704444</v>
      </c>
      <c r="D333">
        <v>93.00290568549093</v>
      </c>
    </row>
    <row r="334" spans="3:4" x14ac:dyDescent="0.25">
      <c r="C334">
        <v>103.26046340753226</v>
      </c>
      <c r="D334">
        <v>111.70707986013591</v>
      </c>
    </row>
    <row r="335" spans="3:4" x14ac:dyDescent="0.25">
      <c r="C335">
        <v>100.8861712507444</v>
      </c>
      <c r="D335">
        <v>94.497610559691623</v>
      </c>
    </row>
    <row r="336" spans="3:4" x14ac:dyDescent="0.25">
      <c r="C336">
        <v>99.125761413843676</v>
      </c>
      <c r="D336">
        <v>111.09708994790191</v>
      </c>
    </row>
    <row r="337" spans="3:4" x14ac:dyDescent="0.25">
      <c r="C337">
        <v>97.817640475783676</v>
      </c>
      <c r="D337">
        <v>95.121246399337934</v>
      </c>
    </row>
    <row r="338" spans="3:4" x14ac:dyDescent="0.25">
      <c r="C338">
        <v>100.11766553586082</v>
      </c>
      <c r="D338">
        <v>117.12398893194261</v>
      </c>
    </row>
    <row r="339" spans="3:4" x14ac:dyDescent="0.25">
      <c r="C339">
        <v>98.658067598573879</v>
      </c>
      <c r="D339">
        <v>116.69207239722707</v>
      </c>
    </row>
    <row r="340" spans="3:4" x14ac:dyDescent="0.25">
      <c r="C340">
        <v>101.79575190769822</v>
      </c>
      <c r="D340">
        <v>113.82240710478438</v>
      </c>
    </row>
    <row r="341" spans="3:4" x14ac:dyDescent="0.25">
      <c r="C341">
        <v>99.627953958666581</v>
      </c>
      <c r="D341">
        <v>107.81214953254991</v>
      </c>
    </row>
    <row r="342" spans="3:4" x14ac:dyDescent="0.25">
      <c r="C342">
        <v>99.491946943423756</v>
      </c>
      <c r="D342">
        <v>82.144357466649168</v>
      </c>
    </row>
    <row r="343" spans="3:4" x14ac:dyDescent="0.25">
      <c r="C343">
        <v>103.9432599078031</v>
      </c>
      <c r="D343">
        <v>82.730203805308832</v>
      </c>
    </row>
    <row r="344" spans="3:4" x14ac:dyDescent="0.25">
      <c r="C344">
        <v>98.393716605199373</v>
      </c>
      <c r="D344">
        <v>116.74340178696268</v>
      </c>
    </row>
    <row r="345" spans="3:4" x14ac:dyDescent="0.25">
      <c r="C345">
        <v>97.173769499655933</v>
      </c>
      <c r="D345">
        <v>113.65704668624474</v>
      </c>
    </row>
    <row r="346" spans="3:4" x14ac:dyDescent="0.25">
      <c r="C346">
        <v>97.062883193459641</v>
      </c>
      <c r="D346">
        <v>104.91857216043263</v>
      </c>
    </row>
    <row r="347" spans="3:4" x14ac:dyDescent="0.25">
      <c r="C347">
        <v>98.619431379256469</v>
      </c>
      <c r="D347">
        <v>107.90125282089441</v>
      </c>
    </row>
    <row r="348" spans="3:4" x14ac:dyDescent="0.25">
      <c r="C348">
        <v>97.291191151203151</v>
      </c>
      <c r="D348">
        <v>110.87742664052739</v>
      </c>
    </row>
    <row r="349" spans="3:4" x14ac:dyDescent="0.25">
      <c r="C349">
        <v>97.648576651863877</v>
      </c>
      <c r="D349">
        <v>105.2995322102324</v>
      </c>
    </row>
    <row r="350" spans="3:4" x14ac:dyDescent="0.25">
      <c r="C350">
        <v>99.242765290556335</v>
      </c>
      <c r="D350">
        <v>109.52232227786949</v>
      </c>
    </row>
    <row r="351" spans="3:4" x14ac:dyDescent="0.25">
      <c r="C351">
        <v>101.56954750786083</v>
      </c>
      <c r="D351">
        <v>113.68787643684243</v>
      </c>
    </row>
    <row r="352" spans="3:4" x14ac:dyDescent="0.25">
      <c r="C352">
        <v>98.201556000053813</v>
      </c>
      <c r="D352">
        <v>120.12857217484482</v>
      </c>
    </row>
    <row r="353" spans="3:4" x14ac:dyDescent="0.25">
      <c r="C353">
        <v>101.41566707708391</v>
      </c>
      <c r="D353">
        <v>92.188678287131594</v>
      </c>
    </row>
    <row r="354" spans="3:4" x14ac:dyDescent="0.25">
      <c r="C354">
        <v>100.74302391627988</v>
      </c>
      <c r="D354">
        <v>125.48111825453175</v>
      </c>
    </row>
    <row r="355" spans="3:4" x14ac:dyDescent="0.25">
      <c r="C355">
        <v>98.57109793921795</v>
      </c>
      <c r="D355">
        <v>113.13065723435938</v>
      </c>
    </row>
    <row r="356" spans="3:4" x14ac:dyDescent="0.25">
      <c r="C356">
        <v>101.33581480257816</v>
      </c>
      <c r="D356">
        <v>122.27650143466666</v>
      </c>
    </row>
    <row r="357" spans="3:4" x14ac:dyDescent="0.25">
      <c r="C357">
        <v>101.47902844622456</v>
      </c>
      <c r="D357">
        <v>104.19375212596005</v>
      </c>
    </row>
    <row r="358" spans="3:4" x14ac:dyDescent="0.25">
      <c r="C358">
        <v>95.530272653758956</v>
      </c>
      <c r="D358">
        <v>115.41102829419098</v>
      </c>
    </row>
    <row r="359" spans="3:4" x14ac:dyDescent="0.25">
      <c r="C359">
        <v>96.002161346613534</v>
      </c>
      <c r="D359">
        <v>91.886946275853347</v>
      </c>
    </row>
    <row r="360" spans="3:4" x14ac:dyDescent="0.25">
      <c r="C360">
        <v>97.768969719573448</v>
      </c>
      <c r="D360">
        <v>120.14161467526289</v>
      </c>
    </row>
    <row r="361" spans="3:4" x14ac:dyDescent="0.25">
      <c r="C361">
        <v>100.96047131893896</v>
      </c>
      <c r="D361">
        <v>122.95959806749751</v>
      </c>
    </row>
    <row r="362" spans="3:4" x14ac:dyDescent="0.25">
      <c r="C362">
        <v>102.18152271809157</v>
      </c>
      <c r="D362">
        <v>101.14651471532403</v>
      </c>
    </row>
    <row r="363" spans="3:4" x14ac:dyDescent="0.25">
      <c r="C363">
        <v>98.957395634956143</v>
      </c>
      <c r="D363">
        <v>92.021838338960805</v>
      </c>
    </row>
    <row r="364" spans="3:4" x14ac:dyDescent="0.25">
      <c r="C364">
        <v>102.62652066479683</v>
      </c>
      <c r="D364">
        <v>119.41127958134072</v>
      </c>
    </row>
    <row r="365" spans="3:4" x14ac:dyDescent="0.25">
      <c r="C365">
        <v>99.184554495308191</v>
      </c>
      <c r="D365">
        <v>125.17880385191853</v>
      </c>
    </row>
    <row r="366" spans="3:4" x14ac:dyDescent="0.25">
      <c r="C366">
        <v>96.041599830514812</v>
      </c>
      <c r="D366">
        <v>97.269292817567887</v>
      </c>
    </row>
    <row r="367" spans="3:4" x14ac:dyDescent="0.25">
      <c r="C367">
        <v>99.922183357391177</v>
      </c>
      <c r="D367">
        <v>113.10285684661351</v>
      </c>
    </row>
    <row r="368" spans="3:4" x14ac:dyDescent="0.25">
      <c r="C368">
        <v>100.22240755429881</v>
      </c>
      <c r="D368">
        <v>83.701889436240663</v>
      </c>
    </row>
    <row r="369" spans="3:4" x14ac:dyDescent="0.25">
      <c r="C369">
        <v>97.843428240092223</v>
      </c>
      <c r="D369">
        <v>121.81938235617328</v>
      </c>
    </row>
    <row r="370" spans="3:4" x14ac:dyDescent="0.25">
      <c r="C370">
        <v>102.9933045671239</v>
      </c>
      <c r="D370">
        <v>113.63713590303843</v>
      </c>
    </row>
    <row r="371" spans="3:4" x14ac:dyDescent="0.25">
      <c r="C371">
        <v>101.83203462710833</v>
      </c>
      <c r="D371">
        <v>119.65619891053144</v>
      </c>
    </row>
    <row r="372" spans="3:4" x14ac:dyDescent="0.25">
      <c r="C372">
        <v>98.854563265194599</v>
      </c>
      <c r="D372">
        <v>124.0489449806223</v>
      </c>
    </row>
    <row r="373" spans="3:4" x14ac:dyDescent="0.25">
      <c r="C373">
        <v>103.56767899349232</v>
      </c>
      <c r="D373">
        <v>114.69426499906427</v>
      </c>
    </row>
    <row r="374" spans="3:4" x14ac:dyDescent="0.25">
      <c r="C374">
        <v>98.91948846623707</v>
      </c>
      <c r="D374">
        <v>107.24358619072267</v>
      </c>
    </row>
    <row r="375" spans="3:4" x14ac:dyDescent="0.25">
      <c r="C375">
        <v>101.11943708032878</v>
      </c>
      <c r="D375">
        <v>116.84242732466254</v>
      </c>
    </row>
    <row r="376" spans="3:4" x14ac:dyDescent="0.25">
      <c r="C376">
        <v>102.31990687131035</v>
      </c>
      <c r="D376">
        <v>95.729469479180722</v>
      </c>
    </row>
    <row r="377" spans="3:4" x14ac:dyDescent="0.25">
      <c r="C377">
        <v>100.55920632275654</v>
      </c>
      <c r="D377">
        <v>100.23285888127144</v>
      </c>
    </row>
    <row r="378" spans="3:4" x14ac:dyDescent="0.25">
      <c r="C378">
        <v>101.05882325915933</v>
      </c>
      <c r="D378">
        <v>116.98166815694802</v>
      </c>
    </row>
    <row r="379" spans="3:4" x14ac:dyDescent="0.25">
      <c r="C379">
        <v>97.855275100967148</v>
      </c>
      <c r="D379">
        <v>120.35199655187269</v>
      </c>
    </row>
    <row r="380" spans="3:4" x14ac:dyDescent="0.25">
      <c r="C380">
        <v>101.7791302838306</v>
      </c>
      <c r="D380">
        <v>103.46898811163567</v>
      </c>
    </row>
    <row r="381" spans="3:4" x14ac:dyDescent="0.25">
      <c r="C381">
        <v>99.357411412386398</v>
      </c>
      <c r="D381">
        <v>111.54799589324067</v>
      </c>
    </row>
    <row r="382" spans="3:4" x14ac:dyDescent="0.25">
      <c r="C382">
        <v>101.40810800155161</v>
      </c>
      <c r="D382">
        <v>111.44759085348421</v>
      </c>
    </row>
    <row r="383" spans="3:4" x14ac:dyDescent="0.25">
      <c r="C383">
        <v>99.750634650467418</v>
      </c>
      <c r="D383">
        <v>117.94606080838874</v>
      </c>
    </row>
    <row r="384" spans="3:4" x14ac:dyDescent="0.25">
      <c r="C384">
        <v>97.660107082985405</v>
      </c>
      <c r="D384">
        <v>113.77169667433344</v>
      </c>
    </row>
    <row r="385" spans="3:4" x14ac:dyDescent="0.25">
      <c r="C385">
        <v>100.57168893236653</v>
      </c>
      <c r="D385">
        <v>114.81406567506521</v>
      </c>
    </row>
    <row r="386" spans="3:4" x14ac:dyDescent="0.25">
      <c r="C386">
        <v>98.179293398103653</v>
      </c>
      <c r="D386">
        <v>117.49692485536713</v>
      </c>
    </row>
    <row r="387" spans="3:4" x14ac:dyDescent="0.25">
      <c r="C387">
        <v>101.61282800004584</v>
      </c>
      <c r="D387">
        <v>123.42622162403173</v>
      </c>
    </row>
    <row r="388" spans="3:4" x14ac:dyDescent="0.25">
      <c r="C388">
        <v>100.19773112941677</v>
      </c>
      <c r="D388">
        <v>116.11255242030333</v>
      </c>
    </row>
    <row r="389" spans="3:4" x14ac:dyDescent="0.25">
      <c r="C389">
        <v>98.681146368125837</v>
      </c>
      <c r="D389">
        <v>132.60665350623611</v>
      </c>
    </row>
    <row r="390" spans="3:4" x14ac:dyDescent="0.25">
      <c r="C390">
        <v>100.77485981006036</v>
      </c>
      <c r="D390">
        <v>119.49375438862361</v>
      </c>
    </row>
    <row r="391" spans="3:4" x14ac:dyDescent="0.25">
      <c r="C391">
        <v>101.4062037710154</v>
      </c>
      <c r="D391">
        <v>120.42231189268996</v>
      </c>
    </row>
    <row r="392" spans="3:4" x14ac:dyDescent="0.25">
      <c r="C392">
        <v>100.2906514792103</v>
      </c>
      <c r="D392">
        <v>116.06915339136239</v>
      </c>
    </row>
    <row r="393" spans="3:4" x14ac:dyDescent="0.25">
      <c r="C393">
        <v>101.0771060104109</v>
      </c>
      <c r="D393">
        <v>134.13085659522807</v>
      </c>
    </row>
    <row r="394" spans="3:4" x14ac:dyDescent="0.25">
      <c r="C394">
        <v>99.322484065336468</v>
      </c>
      <c r="D394">
        <v>102.7011397436018</v>
      </c>
    </row>
    <row r="395" spans="3:4" x14ac:dyDescent="0.25">
      <c r="C395">
        <v>102.08794158614954</v>
      </c>
      <c r="D395">
        <v>104.7847212737463</v>
      </c>
    </row>
    <row r="396" spans="3:4" x14ac:dyDescent="0.25">
      <c r="C396">
        <v>101.10153603777013</v>
      </c>
      <c r="D396">
        <v>126.55683491795462</v>
      </c>
    </row>
    <row r="397" spans="3:4" x14ac:dyDescent="0.25">
      <c r="C397">
        <v>100.54328110179797</v>
      </c>
      <c r="D397">
        <v>87.59164298916987</v>
      </c>
    </row>
    <row r="398" spans="3:4" x14ac:dyDescent="0.25">
      <c r="C398">
        <v>98.374926738504087</v>
      </c>
      <c r="D398">
        <v>98.89845640730573</v>
      </c>
    </row>
    <row r="399" spans="3:4" x14ac:dyDescent="0.25">
      <c r="C399">
        <v>102.1006269857036</v>
      </c>
      <c r="D399">
        <v>100.26545751811021</v>
      </c>
    </row>
    <row r="400" spans="3:4" x14ac:dyDescent="0.25">
      <c r="C400">
        <v>99.404225013650304</v>
      </c>
      <c r="D400">
        <v>105.28773079942111</v>
      </c>
    </row>
    <row r="401" spans="3:4" x14ac:dyDescent="0.25">
      <c r="C401">
        <v>100.22127599898373</v>
      </c>
      <c r="D401">
        <v>117.46821054404434</v>
      </c>
    </row>
    <row r="402" spans="3:4" x14ac:dyDescent="0.25">
      <c r="C402">
        <v>101.56467669404347</v>
      </c>
      <c r="D402">
        <v>88.546720713404795</v>
      </c>
    </row>
    <row r="403" spans="3:4" x14ac:dyDescent="0.25">
      <c r="C403">
        <v>99.085878257160857</v>
      </c>
      <c r="D403">
        <v>119.52628618608222</v>
      </c>
    </row>
    <row r="404" spans="3:4" x14ac:dyDescent="0.25">
      <c r="C404">
        <v>100.1860452237346</v>
      </c>
      <c r="D404">
        <v>94.503410989793167</v>
      </c>
    </row>
    <row r="405" spans="3:4" x14ac:dyDescent="0.25">
      <c r="C405">
        <v>101.48488701639434</v>
      </c>
      <c r="D405">
        <v>106.25899944921072</v>
      </c>
    </row>
    <row r="406" spans="3:4" x14ac:dyDescent="0.25">
      <c r="C406">
        <v>102.15735047372212</v>
      </c>
      <c r="D406">
        <v>104.39427765485468</v>
      </c>
    </row>
    <row r="407" spans="3:4" x14ac:dyDescent="0.25">
      <c r="C407">
        <v>102.99317162106158</v>
      </c>
      <c r="D407">
        <v>79.194588308173024</v>
      </c>
    </row>
    <row r="408" spans="3:4" x14ac:dyDescent="0.25">
      <c r="C408">
        <v>94.567789004316424</v>
      </c>
      <c r="D408">
        <v>99.158098902356571</v>
      </c>
    </row>
    <row r="409" spans="3:4" x14ac:dyDescent="0.25">
      <c r="C409">
        <v>101.78674334875113</v>
      </c>
      <c r="D409">
        <v>96.307116365489989</v>
      </c>
    </row>
    <row r="410" spans="3:4" x14ac:dyDescent="0.25">
      <c r="C410">
        <v>99.10027139208492</v>
      </c>
      <c r="D410">
        <v>103.09957321002291</v>
      </c>
    </row>
    <row r="411" spans="3:4" x14ac:dyDescent="0.25">
      <c r="C411">
        <v>101.29239722202742</v>
      </c>
      <c r="D411">
        <v>114.96237472537587</v>
      </c>
    </row>
    <row r="412" spans="3:4" x14ac:dyDescent="0.25">
      <c r="C412">
        <v>101.46787112944375</v>
      </c>
      <c r="D412">
        <v>82.971689274693588</v>
      </c>
    </row>
    <row r="413" spans="3:4" x14ac:dyDescent="0.25">
      <c r="C413">
        <v>98.34898748603203</v>
      </c>
      <c r="D413">
        <v>124.28014657503917</v>
      </c>
    </row>
    <row r="414" spans="3:4" x14ac:dyDescent="0.25">
      <c r="C414">
        <v>100.66056289387724</v>
      </c>
      <c r="D414">
        <v>104.26212680568864</v>
      </c>
    </row>
    <row r="415" spans="3:4" x14ac:dyDescent="0.25">
      <c r="C415">
        <v>99.784498113604698</v>
      </c>
      <c r="D415">
        <v>105.4135874144368</v>
      </c>
    </row>
    <row r="416" spans="3:4" x14ac:dyDescent="0.25">
      <c r="C416">
        <v>101.53090136077419</v>
      </c>
      <c r="D416">
        <v>97.934144455722361</v>
      </c>
    </row>
    <row r="417" spans="3:4" x14ac:dyDescent="0.25">
      <c r="C417">
        <v>101.53072438471298</v>
      </c>
      <c r="D417">
        <v>113.58146608146409</v>
      </c>
    </row>
    <row r="418" spans="3:4" x14ac:dyDescent="0.25">
      <c r="C418">
        <v>100.77916939333326</v>
      </c>
      <c r="D418">
        <v>102.37337357980982</v>
      </c>
    </row>
    <row r="419" spans="3:4" x14ac:dyDescent="0.25">
      <c r="C419">
        <v>98.307418934973924</v>
      </c>
      <c r="D419">
        <v>93.351382427523873</v>
      </c>
    </row>
    <row r="420" spans="3:4" x14ac:dyDescent="0.25">
      <c r="C420">
        <v>98.950105289807084</v>
      </c>
      <c r="D420">
        <v>136.31744118410114</v>
      </c>
    </row>
    <row r="421" spans="3:4" x14ac:dyDescent="0.25">
      <c r="C421">
        <v>99.373251318581794</v>
      </c>
      <c r="D421">
        <v>100.14893385792031</v>
      </c>
    </row>
    <row r="422" spans="3:4" x14ac:dyDescent="0.25">
      <c r="C422">
        <v>98.22305541694449</v>
      </c>
      <c r="D422">
        <v>130.05275583696044</v>
      </c>
    </row>
    <row r="423" spans="3:4" x14ac:dyDescent="0.25">
      <c r="C423">
        <v>99.589135137637896</v>
      </c>
      <c r="D423">
        <v>100.08734835168568</v>
      </c>
    </row>
    <row r="424" spans="3:4" x14ac:dyDescent="0.25">
      <c r="C424">
        <v>98.831379499183711</v>
      </c>
      <c r="D424">
        <v>103.71567451108211</v>
      </c>
    </row>
    <row r="425" spans="3:4" x14ac:dyDescent="0.25">
      <c r="C425">
        <v>98.930709918637135</v>
      </c>
      <c r="D425">
        <v>104.65622556501471</v>
      </c>
    </row>
    <row r="426" spans="3:4" x14ac:dyDescent="0.25">
      <c r="C426">
        <v>100.68285829065047</v>
      </c>
      <c r="D426">
        <v>113.0719523446989</v>
      </c>
    </row>
    <row r="427" spans="3:4" x14ac:dyDescent="0.25">
      <c r="C427">
        <v>101.72980160092052</v>
      </c>
      <c r="D427">
        <v>116.95961492010059</v>
      </c>
    </row>
    <row r="428" spans="3:4" x14ac:dyDescent="0.25">
      <c r="C428">
        <v>98.495731330956275</v>
      </c>
      <c r="D428">
        <v>106.24551435405785</v>
      </c>
    </row>
    <row r="429" spans="3:4" x14ac:dyDescent="0.25">
      <c r="C429">
        <v>101.16521697763393</v>
      </c>
      <c r="D429">
        <v>127.63924097931027</v>
      </c>
    </row>
    <row r="430" spans="3:4" x14ac:dyDescent="0.25">
      <c r="C430">
        <v>101.29186052319344</v>
      </c>
      <c r="D430">
        <v>103.24830627154995</v>
      </c>
    </row>
    <row r="431" spans="3:4" x14ac:dyDescent="0.25">
      <c r="C431">
        <v>99.321953028535063</v>
      </c>
      <c r="D431">
        <v>123.36151860983256</v>
      </c>
    </row>
    <row r="432" spans="3:4" x14ac:dyDescent="0.25">
      <c r="C432">
        <v>99.99158276594153</v>
      </c>
      <c r="D432">
        <v>112.22218303001648</v>
      </c>
    </row>
    <row r="433" spans="3:4" x14ac:dyDescent="0.25">
      <c r="C433">
        <v>102.43070101784065</v>
      </c>
      <c r="D433">
        <v>109.95485782105855</v>
      </c>
    </row>
    <row r="434" spans="3:4" x14ac:dyDescent="0.25">
      <c r="C434">
        <v>101.79921720245166</v>
      </c>
      <c r="D434">
        <v>122.31799982610043</v>
      </c>
    </row>
    <row r="435" spans="3:4" x14ac:dyDescent="0.25">
      <c r="C435">
        <v>99.137091692337151</v>
      </c>
      <c r="D435">
        <v>111.89691286271834</v>
      </c>
    </row>
    <row r="436" spans="3:4" x14ac:dyDescent="0.25">
      <c r="C436">
        <v>99.797869639307649</v>
      </c>
      <c r="D436">
        <v>112.84705653245051</v>
      </c>
    </row>
    <row r="437" spans="3:4" x14ac:dyDescent="0.25">
      <c r="C437">
        <v>99.35826987987376</v>
      </c>
      <c r="D437">
        <v>116.05948499331168</v>
      </c>
    </row>
    <row r="438" spans="3:4" x14ac:dyDescent="0.25">
      <c r="C438">
        <v>99.823230207663997</v>
      </c>
      <c r="D438">
        <v>94.485184046503306</v>
      </c>
    </row>
    <row r="439" spans="3:4" x14ac:dyDescent="0.25">
      <c r="C439">
        <v>100.24361018850827</v>
      </c>
      <c r="D439">
        <v>107.45107703623719</v>
      </c>
    </row>
    <row r="440" spans="3:4" x14ac:dyDescent="0.25">
      <c r="C440">
        <v>97.762567223556374</v>
      </c>
      <c r="D440">
        <v>124.3665885581661</v>
      </c>
    </row>
    <row r="441" spans="3:4" x14ac:dyDescent="0.25">
      <c r="C441">
        <v>101.90650747662194</v>
      </c>
      <c r="D441">
        <v>113.17727185480457</v>
      </c>
    </row>
    <row r="442" spans="3:4" x14ac:dyDescent="0.25">
      <c r="C442">
        <v>98.112688895080609</v>
      </c>
      <c r="D442">
        <v>104.88265741861818</v>
      </c>
    </row>
    <row r="443" spans="3:4" x14ac:dyDescent="0.25">
      <c r="C443">
        <v>102.41464376856587</v>
      </c>
      <c r="D443">
        <v>110.23578692747607</v>
      </c>
    </row>
    <row r="444" spans="3:4" x14ac:dyDescent="0.25">
      <c r="C444">
        <v>103.74079608367437</v>
      </c>
      <c r="D444">
        <v>120.06747344153879</v>
      </c>
    </row>
    <row r="445" spans="3:4" x14ac:dyDescent="0.25">
      <c r="C445">
        <v>100.09508496878156</v>
      </c>
      <c r="D445">
        <v>111.76592961391788</v>
      </c>
    </row>
    <row r="446" spans="3:4" x14ac:dyDescent="0.25">
      <c r="C446">
        <v>103.98632282773143</v>
      </c>
      <c r="D446">
        <v>97.134725499855122</v>
      </c>
    </row>
    <row r="447" spans="3:4" x14ac:dyDescent="0.25">
      <c r="C447">
        <v>98.45998320240227</v>
      </c>
      <c r="D447">
        <v>112.84673299948106</v>
      </c>
    </row>
    <row r="448" spans="3:4" x14ac:dyDescent="0.25">
      <c r="C448">
        <v>102.39648629998015</v>
      </c>
      <c r="D448">
        <v>120.54771823107993</v>
      </c>
    </row>
    <row r="449" spans="3:4" x14ac:dyDescent="0.25">
      <c r="C449">
        <v>102.99368311283996</v>
      </c>
      <c r="D449">
        <v>104.13912842791113</v>
      </c>
    </row>
    <row r="450" spans="3:4" x14ac:dyDescent="0.25">
      <c r="C450">
        <v>102.35139495952444</v>
      </c>
      <c r="D450">
        <v>100.88919465982033</v>
      </c>
    </row>
    <row r="451" spans="3:4" x14ac:dyDescent="0.25">
      <c r="C451">
        <v>99.352325290329318</v>
      </c>
      <c r="D451">
        <v>109.10707480454153</v>
      </c>
    </row>
    <row r="452" spans="3:4" x14ac:dyDescent="0.25">
      <c r="C452">
        <v>98.964312103142547</v>
      </c>
      <c r="D452">
        <v>107.32374359235172</v>
      </c>
    </row>
    <row r="453" spans="3:4" x14ac:dyDescent="0.25">
      <c r="C453">
        <v>102.77262262524634</v>
      </c>
      <c r="D453">
        <v>108.02880602299415</v>
      </c>
    </row>
    <row r="454" spans="3:4" x14ac:dyDescent="0.25">
      <c r="C454">
        <v>100.01194672028332</v>
      </c>
      <c r="D454">
        <v>105.62586397851335</v>
      </c>
    </row>
    <row r="455" spans="3:4" x14ac:dyDescent="0.25">
      <c r="C455">
        <v>95.790324414032753</v>
      </c>
      <c r="D455">
        <v>83.304116743259868</v>
      </c>
    </row>
    <row r="456" spans="3:4" x14ac:dyDescent="0.25">
      <c r="C456">
        <v>100.37136138852875</v>
      </c>
      <c r="D456">
        <v>97.237485042076727</v>
      </c>
    </row>
    <row r="457" spans="3:4" x14ac:dyDescent="0.25">
      <c r="C457">
        <v>102.62234304230847</v>
      </c>
      <c r="D457">
        <v>120.05107101462478</v>
      </c>
    </row>
    <row r="458" spans="3:4" x14ac:dyDescent="0.25">
      <c r="C458">
        <v>101.01994317449726</v>
      </c>
      <c r="D458">
        <v>111.67528984963405</v>
      </c>
    </row>
    <row r="459" spans="3:4" x14ac:dyDescent="0.25">
      <c r="C459">
        <v>93.870153145947967</v>
      </c>
      <c r="D459">
        <v>122.66409059733309</v>
      </c>
    </row>
    <row r="460" spans="3:4" x14ac:dyDescent="0.25">
      <c r="C460">
        <v>101.99400963783394</v>
      </c>
      <c r="D460">
        <v>118.51496781157215</v>
      </c>
    </row>
    <row r="461" spans="3:4" x14ac:dyDescent="0.25">
      <c r="C461">
        <v>100.15844963811095</v>
      </c>
      <c r="D461">
        <v>122.21485175121319</v>
      </c>
    </row>
    <row r="462" spans="3:4" x14ac:dyDescent="0.25">
      <c r="C462">
        <v>96.433171985200502</v>
      </c>
      <c r="D462">
        <v>127.83167685976063</v>
      </c>
    </row>
    <row r="463" spans="3:4" x14ac:dyDescent="0.25">
      <c r="C463">
        <v>99.26240761739767</v>
      </c>
      <c r="D463">
        <v>92.434986265737237</v>
      </c>
    </row>
    <row r="464" spans="3:4" x14ac:dyDescent="0.25">
      <c r="C464">
        <v>99.176075176353692</v>
      </c>
      <c r="D464">
        <v>100.7842003286941</v>
      </c>
    </row>
    <row r="465" spans="3:4" x14ac:dyDescent="0.25">
      <c r="C465">
        <v>101.266205809128</v>
      </c>
      <c r="D465">
        <v>131.00443449143958</v>
      </c>
    </row>
    <row r="466" spans="3:4" x14ac:dyDescent="0.25">
      <c r="C466">
        <v>98.292590507049212</v>
      </c>
      <c r="D466">
        <v>114.29205081914957</v>
      </c>
    </row>
    <row r="467" spans="3:4" x14ac:dyDescent="0.25">
      <c r="C467">
        <v>103.39905802104663</v>
      </c>
      <c r="D467">
        <v>108.01645181094041</v>
      </c>
    </row>
    <row r="468" spans="3:4" x14ac:dyDescent="0.25">
      <c r="C468">
        <v>98.95707817561852</v>
      </c>
      <c r="D468">
        <v>103.77810033706471</v>
      </c>
    </row>
    <row r="469" spans="3:4" x14ac:dyDescent="0.25">
      <c r="C469">
        <v>99.121254868987378</v>
      </c>
      <c r="D469">
        <v>108.59877849903665</v>
      </c>
    </row>
    <row r="470" spans="3:4" x14ac:dyDescent="0.25">
      <c r="C470">
        <v>100.14853804674739</v>
      </c>
      <c r="D470">
        <v>131.10940974410184</v>
      </c>
    </row>
    <row r="471" spans="3:4" x14ac:dyDescent="0.25">
      <c r="C471">
        <v>102.0809640744922</v>
      </c>
      <c r="D471">
        <v>118.82068338238471</v>
      </c>
    </row>
    <row r="472" spans="3:4" x14ac:dyDescent="0.25">
      <c r="C472">
        <v>100.28453687165172</v>
      </c>
      <c r="D472">
        <v>116.55726486713561</v>
      </c>
    </row>
    <row r="473" spans="3:4" x14ac:dyDescent="0.25">
      <c r="C473">
        <v>96.225721236688145</v>
      </c>
      <c r="D473">
        <v>110.54838339276743</v>
      </c>
    </row>
    <row r="474" spans="3:4" x14ac:dyDescent="0.25">
      <c r="C474">
        <v>98.938255756310639</v>
      </c>
      <c r="D474">
        <v>102.83093481421295</v>
      </c>
    </row>
    <row r="475" spans="3:4" x14ac:dyDescent="0.25">
      <c r="C475">
        <v>104.18219419850872</v>
      </c>
      <c r="D475">
        <v>117.79360255219552</v>
      </c>
    </row>
    <row r="476" spans="3:4" x14ac:dyDescent="0.25">
      <c r="C476">
        <v>102.4021819013945</v>
      </c>
      <c r="D476">
        <v>104.40284616804961</v>
      </c>
    </row>
    <row r="477" spans="3:4" x14ac:dyDescent="0.25">
      <c r="C477">
        <v>99.086336823115971</v>
      </c>
      <c r="D477">
        <v>113.37457308871238</v>
      </c>
    </row>
    <row r="478" spans="3:4" x14ac:dyDescent="0.25">
      <c r="C478">
        <v>104.19064605453759</v>
      </c>
      <c r="D478">
        <v>108.58899003326876</v>
      </c>
    </row>
    <row r="479" spans="3:4" x14ac:dyDescent="0.25">
      <c r="C479">
        <v>99.831745214461989</v>
      </c>
      <c r="D479">
        <v>92.942792031573177</v>
      </c>
    </row>
    <row r="480" spans="3:4" x14ac:dyDescent="0.25">
      <c r="C480">
        <v>98.022838768207194</v>
      </c>
      <c r="D480">
        <v>105.65172627115942</v>
      </c>
    </row>
    <row r="481" spans="3:4" x14ac:dyDescent="0.25">
      <c r="C481">
        <v>100.29401798214795</v>
      </c>
      <c r="D481">
        <v>91.653931639074628</v>
      </c>
    </row>
    <row r="482" spans="3:4" x14ac:dyDescent="0.25">
      <c r="C482">
        <v>95.907014157932082</v>
      </c>
      <c r="D482">
        <v>98.847611990039738</v>
      </c>
    </row>
    <row r="483" spans="3:4" x14ac:dyDescent="0.25">
      <c r="C483">
        <v>100.09293813368532</v>
      </c>
      <c r="D483">
        <v>112.40160765064506</v>
      </c>
    </row>
    <row r="484" spans="3:4" x14ac:dyDescent="0.25">
      <c r="C484">
        <v>100.65410509615988</v>
      </c>
      <c r="D484">
        <v>98.817428251557402</v>
      </c>
    </row>
    <row r="485" spans="3:4" x14ac:dyDescent="0.25">
      <c r="C485">
        <v>98.853332242853071</v>
      </c>
      <c r="D485">
        <v>100.19120240047931</v>
      </c>
    </row>
    <row r="486" spans="3:4" x14ac:dyDescent="0.25">
      <c r="C486">
        <v>100.3904271487808</v>
      </c>
      <c r="D486">
        <v>119.08449425860542</v>
      </c>
    </row>
    <row r="487" spans="3:4" x14ac:dyDescent="0.25">
      <c r="C487">
        <v>100.75419572508065</v>
      </c>
      <c r="D487">
        <v>98.471307114336213</v>
      </c>
    </row>
    <row r="488" spans="3:4" x14ac:dyDescent="0.25">
      <c r="C488">
        <v>98.224481739108413</v>
      </c>
      <c r="D488">
        <v>115.44998985245878</v>
      </c>
    </row>
    <row r="489" spans="3:4" x14ac:dyDescent="0.25">
      <c r="C489">
        <v>99.305082104985971</v>
      </c>
      <c r="D489">
        <v>103.02670148112595</v>
      </c>
    </row>
    <row r="490" spans="3:4" x14ac:dyDescent="0.25">
      <c r="C490">
        <v>101.12428770084813</v>
      </c>
      <c r="D490">
        <v>136.8442671141224</v>
      </c>
    </row>
    <row r="491" spans="3:4" x14ac:dyDescent="0.25">
      <c r="C491">
        <v>102.2372208364287</v>
      </c>
      <c r="D491">
        <v>121.908302632185</v>
      </c>
    </row>
    <row r="492" spans="3:4" x14ac:dyDescent="0.25">
      <c r="C492">
        <v>100.0075806654652</v>
      </c>
      <c r="D492">
        <v>98.064107945585874</v>
      </c>
    </row>
    <row r="493" spans="3:4" x14ac:dyDescent="0.25">
      <c r="C493">
        <v>99.564653515077154</v>
      </c>
      <c r="D493">
        <v>115.42513946013185</v>
      </c>
    </row>
    <row r="494" spans="3:4" x14ac:dyDescent="0.25">
      <c r="C494">
        <v>98.304307995389948</v>
      </c>
      <c r="D494">
        <v>127.24614155025272</v>
      </c>
    </row>
    <row r="495" spans="3:4" x14ac:dyDescent="0.25">
      <c r="C495">
        <v>102.90241840108672</v>
      </c>
      <c r="D495">
        <v>104.06991371139553</v>
      </c>
    </row>
    <row r="496" spans="3:4" x14ac:dyDescent="0.25">
      <c r="C496">
        <v>102.12692318140475</v>
      </c>
      <c r="D496">
        <v>111.5059924077438</v>
      </c>
    </row>
    <row r="497" spans="3:4" x14ac:dyDescent="0.25">
      <c r="C497">
        <v>100.67129214462253</v>
      </c>
      <c r="D497">
        <v>117.59027166227767</v>
      </c>
    </row>
    <row r="498" spans="3:4" x14ac:dyDescent="0.25">
      <c r="C498">
        <v>102.85313696450321</v>
      </c>
      <c r="D498">
        <v>114.13830695563266</v>
      </c>
    </row>
    <row r="499" spans="3:4" x14ac:dyDescent="0.25">
      <c r="C499">
        <v>97.547986377109012</v>
      </c>
      <c r="D499">
        <v>107.42395225450625</v>
      </c>
    </row>
    <row r="500" spans="3:4" x14ac:dyDescent="0.25">
      <c r="C500">
        <v>102.9810055839678</v>
      </c>
      <c r="D500">
        <v>116.17297141693444</v>
      </c>
    </row>
    <row r="501" spans="3:4" x14ac:dyDescent="0.25">
      <c r="C501">
        <v>101.08942340301739</v>
      </c>
      <c r="D501">
        <v>104.68172497483816</v>
      </c>
    </row>
    <row r="502" spans="3:4" x14ac:dyDescent="0.25">
      <c r="C502">
        <v>99.36965493358349</v>
      </c>
      <c r="D502">
        <v>110.94701382451271</v>
      </c>
    </row>
    <row r="503" spans="3:4" x14ac:dyDescent="0.25">
      <c r="C503">
        <v>100.64041962185534</v>
      </c>
      <c r="D503">
        <v>114.7601262303546</v>
      </c>
    </row>
    <row r="504" spans="3:4" x14ac:dyDescent="0.25">
      <c r="C504">
        <v>100.30154875820807</v>
      </c>
      <c r="D504">
        <v>120.9917175677225</v>
      </c>
    </row>
    <row r="505" spans="3:4" x14ac:dyDescent="0.25">
      <c r="C505">
        <v>100.99277290208455</v>
      </c>
      <c r="D505">
        <v>104.15807782478745</v>
      </c>
    </row>
    <row r="506" spans="3:4" x14ac:dyDescent="0.25">
      <c r="C506">
        <v>100.78157203326352</v>
      </c>
      <c r="D506">
        <v>99.521544957355133</v>
      </c>
    </row>
    <row r="507" spans="3:4" x14ac:dyDescent="0.25">
      <c r="C507">
        <v>100.29599442429688</v>
      </c>
      <c r="D507">
        <v>108.6323735372802</v>
      </c>
    </row>
    <row r="508" spans="3:4" x14ac:dyDescent="0.25">
      <c r="C508">
        <v>99.818480095635522</v>
      </c>
      <c r="D508">
        <v>108.49015240651673</v>
      </c>
    </row>
    <row r="509" spans="3:4" x14ac:dyDescent="0.25">
      <c r="C509">
        <v>100.0813991287707</v>
      </c>
      <c r="D509">
        <v>93.027674275575222</v>
      </c>
    </row>
    <row r="510" spans="3:4" x14ac:dyDescent="0.25">
      <c r="C510">
        <v>99.373913554479628</v>
      </c>
      <c r="D510">
        <v>112.00742429555844</v>
      </c>
    </row>
    <row r="511" spans="3:4" x14ac:dyDescent="0.25">
      <c r="C511">
        <v>97.981421661933069</v>
      </c>
      <c r="D511">
        <v>141.58394324886225</v>
      </c>
    </row>
    <row r="512" spans="3:4" x14ac:dyDescent="0.25">
      <c r="C512">
        <v>101.69563395602243</v>
      </c>
      <c r="D512">
        <v>123.84930826471322</v>
      </c>
    </row>
    <row r="513" spans="3:4" x14ac:dyDescent="0.25">
      <c r="C513">
        <v>97.811568553258212</v>
      </c>
      <c r="D513">
        <v>108.3778520796735</v>
      </c>
    </row>
    <row r="514" spans="3:4" x14ac:dyDescent="0.25">
      <c r="C514">
        <v>102.217114694446</v>
      </c>
      <c r="D514">
        <v>115.83635039250947</v>
      </c>
    </row>
    <row r="515" spans="3:4" x14ac:dyDescent="0.25">
      <c r="C515">
        <v>96.737656486366902</v>
      </c>
      <c r="D515">
        <v>113.60861530254535</v>
      </c>
    </row>
    <row r="516" spans="3:4" x14ac:dyDescent="0.25">
      <c r="C516">
        <v>99.61708011790688</v>
      </c>
      <c r="D516">
        <v>115.66579026264274</v>
      </c>
    </row>
    <row r="517" spans="3:4" x14ac:dyDescent="0.25">
      <c r="C517">
        <v>97.510516367850499</v>
      </c>
      <c r="D517">
        <v>115.53552937029536</v>
      </c>
    </row>
    <row r="518" spans="3:4" x14ac:dyDescent="0.25">
      <c r="C518">
        <v>98.780211846381974</v>
      </c>
      <c r="D518">
        <v>95.330891181480936</v>
      </c>
    </row>
    <row r="519" spans="3:4" x14ac:dyDescent="0.25">
      <c r="C519">
        <v>98.576792799880792</v>
      </c>
      <c r="D519">
        <v>107.64413095329209</v>
      </c>
    </row>
    <row r="520" spans="3:4" x14ac:dyDescent="0.25">
      <c r="C520">
        <v>97.931999238946759</v>
      </c>
      <c r="D520">
        <v>114.28419033251974</v>
      </c>
    </row>
    <row r="521" spans="3:4" x14ac:dyDescent="0.25">
      <c r="C521">
        <v>95.150937471386854</v>
      </c>
      <c r="D521">
        <v>112.05615790444735</v>
      </c>
    </row>
    <row r="522" spans="3:4" x14ac:dyDescent="0.25">
      <c r="C522">
        <v>98.067216722413349</v>
      </c>
      <c r="D522">
        <v>113.22962996821316</v>
      </c>
    </row>
    <row r="523" spans="3:4" x14ac:dyDescent="0.25">
      <c r="C523">
        <v>104.14012346830293</v>
      </c>
      <c r="D523">
        <v>89.00736470409062</v>
      </c>
    </row>
    <row r="524" spans="3:4" x14ac:dyDescent="0.25">
      <c r="C524">
        <v>102.25684405349013</v>
      </c>
      <c r="D524">
        <v>121.13543117438398</v>
      </c>
    </row>
    <row r="525" spans="3:4" x14ac:dyDescent="0.25">
      <c r="C525">
        <v>100.09084672096779</v>
      </c>
      <c r="D525">
        <v>116.27902355839723</v>
      </c>
    </row>
    <row r="526" spans="3:4" x14ac:dyDescent="0.25">
      <c r="C526">
        <v>99.130012149300455</v>
      </c>
      <c r="D526">
        <v>116.26687993217408</v>
      </c>
    </row>
    <row r="527" spans="3:4" x14ac:dyDescent="0.25">
      <c r="C527">
        <v>99.7673265374968</v>
      </c>
      <c r="D527">
        <v>126.94076007639472</v>
      </c>
    </row>
    <row r="528" spans="3:4" x14ac:dyDescent="0.25">
      <c r="C528">
        <v>100.67262353594592</v>
      </c>
      <c r="D528">
        <v>126.91998442628486</v>
      </c>
    </row>
    <row r="529" spans="3:4" x14ac:dyDescent="0.25">
      <c r="C529">
        <v>100.84802168027252</v>
      </c>
      <c r="D529">
        <v>98.537186373899431</v>
      </c>
    </row>
    <row r="530" spans="3:4" x14ac:dyDescent="0.25">
      <c r="C530">
        <v>96.299427404855763</v>
      </c>
      <c r="D530">
        <v>120.99468798224788</v>
      </c>
    </row>
    <row r="531" spans="3:4" x14ac:dyDescent="0.25">
      <c r="C531">
        <v>99.433012488241502</v>
      </c>
      <c r="D531">
        <v>102.53883881431889</v>
      </c>
    </row>
    <row r="532" spans="3:4" x14ac:dyDescent="0.25">
      <c r="C532">
        <v>101.78879951195229</v>
      </c>
      <c r="D532">
        <v>126.0015976497227</v>
      </c>
    </row>
    <row r="533" spans="3:4" x14ac:dyDescent="0.25">
      <c r="C533">
        <v>101.24134799836081</v>
      </c>
      <c r="D533">
        <v>103.28522821608323</v>
      </c>
    </row>
    <row r="534" spans="3:4" x14ac:dyDescent="0.25">
      <c r="C534">
        <v>101.32600640221099</v>
      </c>
      <c r="D534">
        <v>111.68334994956534</v>
      </c>
    </row>
    <row r="535" spans="3:4" x14ac:dyDescent="0.25">
      <c r="C535">
        <v>101.06779348058554</v>
      </c>
      <c r="D535">
        <v>108.77503343405692</v>
      </c>
    </row>
    <row r="536" spans="3:4" x14ac:dyDescent="0.25">
      <c r="C536">
        <v>98.495306396207056</v>
      </c>
      <c r="D536">
        <v>90.932856143946594</v>
      </c>
    </row>
    <row r="537" spans="3:4" x14ac:dyDescent="0.25">
      <c r="C537">
        <v>101.61084193808959</v>
      </c>
      <c r="D537">
        <v>109.99920035614518</v>
      </c>
    </row>
    <row r="538" spans="3:4" x14ac:dyDescent="0.25">
      <c r="C538">
        <v>99.157151173202053</v>
      </c>
      <c r="D538">
        <v>106.3899346726333</v>
      </c>
    </row>
    <row r="539" spans="3:4" x14ac:dyDescent="0.25">
      <c r="C539">
        <v>100.93520642900747</v>
      </c>
      <c r="D539">
        <v>110.3372007625956</v>
      </c>
    </row>
    <row r="540" spans="3:4" x14ac:dyDescent="0.25">
      <c r="C540">
        <v>101.85476970189703</v>
      </c>
      <c r="D540">
        <v>110.90161940863047</v>
      </c>
    </row>
    <row r="541" spans="3:4" x14ac:dyDescent="0.25">
      <c r="C541">
        <v>98.375356791737687</v>
      </c>
      <c r="D541">
        <v>111.47560715685843</v>
      </c>
    </row>
    <row r="542" spans="3:4" x14ac:dyDescent="0.25">
      <c r="C542">
        <v>102.95733915569689</v>
      </c>
      <c r="D542">
        <v>110.49276781068566</v>
      </c>
    </row>
    <row r="543" spans="3:4" x14ac:dyDescent="0.25">
      <c r="C543">
        <v>101.81595808416749</v>
      </c>
      <c r="D543">
        <v>92.411378248257478</v>
      </c>
    </row>
    <row r="544" spans="3:4" x14ac:dyDescent="0.25">
      <c r="C544">
        <v>101.39426906027171</v>
      </c>
      <c r="D544">
        <v>133.25649738965845</v>
      </c>
    </row>
    <row r="545" spans="3:4" x14ac:dyDescent="0.25">
      <c r="C545">
        <v>98.158586975376053</v>
      </c>
      <c r="D545">
        <v>96.578349677457965</v>
      </c>
    </row>
    <row r="546" spans="3:4" x14ac:dyDescent="0.25">
      <c r="C546">
        <v>98.204488394805921</v>
      </c>
      <c r="D546">
        <v>119.26007976753053</v>
      </c>
    </row>
    <row r="547" spans="3:4" x14ac:dyDescent="0.25">
      <c r="C547">
        <v>97.681301134736756</v>
      </c>
      <c r="D547">
        <v>117.34833376464283</v>
      </c>
    </row>
    <row r="548" spans="3:4" x14ac:dyDescent="0.25">
      <c r="C548">
        <v>102.90495970533695</v>
      </c>
      <c r="D548">
        <v>108.17246794594944</v>
      </c>
    </row>
    <row r="549" spans="3:4" x14ac:dyDescent="0.25">
      <c r="C549">
        <v>98.796497853786221</v>
      </c>
      <c r="D549">
        <v>105.93196839412472</v>
      </c>
    </row>
    <row r="550" spans="3:4" x14ac:dyDescent="0.25">
      <c r="C550">
        <v>100.09292298758211</v>
      </c>
      <c r="D550">
        <v>134.25797718490367</v>
      </c>
    </row>
    <row r="551" spans="3:4" x14ac:dyDescent="0.25">
      <c r="C551">
        <v>98.819561959385553</v>
      </c>
      <c r="D551">
        <v>110.66611998306425</v>
      </c>
    </row>
    <row r="552" spans="3:4" x14ac:dyDescent="0.25">
      <c r="C552">
        <v>99.107174898020844</v>
      </c>
      <c r="D552">
        <v>132.06733412316504</v>
      </c>
    </row>
    <row r="553" spans="3:4" x14ac:dyDescent="0.25">
      <c r="C553">
        <v>97.587817258113319</v>
      </c>
      <c r="D553">
        <v>110.126870747399</v>
      </c>
    </row>
    <row r="554" spans="3:4" x14ac:dyDescent="0.25">
      <c r="C554">
        <v>99.916350832913082</v>
      </c>
      <c r="D554">
        <v>96.286287385460199</v>
      </c>
    </row>
    <row r="555" spans="3:4" x14ac:dyDescent="0.25">
      <c r="C555">
        <v>101.815639792716</v>
      </c>
      <c r="D555">
        <v>100.25815772232576</v>
      </c>
    </row>
    <row r="556" spans="3:4" x14ac:dyDescent="0.25">
      <c r="C556">
        <v>102.38571240774617</v>
      </c>
      <c r="D556">
        <v>96.021525604237681</v>
      </c>
    </row>
    <row r="557" spans="3:4" x14ac:dyDescent="0.25">
      <c r="C557">
        <v>99.476804327063732</v>
      </c>
      <c r="D557">
        <v>98.841157676894412</v>
      </c>
    </row>
    <row r="558" spans="3:4" x14ac:dyDescent="0.25">
      <c r="C558">
        <v>101.09483989772315</v>
      </c>
      <c r="D558">
        <v>97.461410993328101</v>
      </c>
    </row>
    <row r="559" spans="3:4" x14ac:dyDescent="0.25">
      <c r="C559">
        <v>98.053281071987129</v>
      </c>
      <c r="D559">
        <v>118.12861026124985</v>
      </c>
    </row>
    <row r="560" spans="3:4" x14ac:dyDescent="0.25">
      <c r="C560">
        <v>99.127910539622306</v>
      </c>
      <c r="D560">
        <v>113.61804466932445</v>
      </c>
    </row>
    <row r="561" spans="3:4" x14ac:dyDescent="0.25">
      <c r="C561">
        <v>102.2701755449838</v>
      </c>
      <c r="D561">
        <v>112.27548842409664</v>
      </c>
    </row>
    <row r="562" spans="3:4" x14ac:dyDescent="0.25">
      <c r="C562">
        <v>98.203810146267401</v>
      </c>
      <c r="D562">
        <v>97.716040416196947</v>
      </c>
    </row>
    <row r="563" spans="3:4" x14ac:dyDescent="0.25">
      <c r="C563">
        <v>99.763820304936857</v>
      </c>
      <c r="D563">
        <v>122.41409546721347</v>
      </c>
    </row>
    <row r="564" spans="3:4" x14ac:dyDescent="0.25">
      <c r="C564">
        <v>99.503917262023563</v>
      </c>
      <c r="D564">
        <v>104.42893134128276</v>
      </c>
    </row>
    <row r="565" spans="3:4" x14ac:dyDescent="0.25">
      <c r="C565">
        <v>100.37606848442648</v>
      </c>
      <c r="D565">
        <v>108.72737996003495</v>
      </c>
    </row>
    <row r="566" spans="3:4" x14ac:dyDescent="0.25">
      <c r="C566">
        <v>101.54885217371439</v>
      </c>
      <c r="D566">
        <v>112.52633405063716</v>
      </c>
    </row>
    <row r="567" spans="3:4" x14ac:dyDescent="0.25">
      <c r="C567">
        <v>100.38124985923901</v>
      </c>
      <c r="D567">
        <v>87.995976513775091</v>
      </c>
    </row>
    <row r="568" spans="3:4" x14ac:dyDescent="0.25">
      <c r="C568">
        <v>100.768853572522</v>
      </c>
      <c r="D568">
        <v>120.64555566166389</v>
      </c>
    </row>
    <row r="569" spans="3:4" x14ac:dyDescent="0.25">
      <c r="C569">
        <v>98.277825413821958</v>
      </c>
      <c r="D569">
        <v>97.318558099534513</v>
      </c>
    </row>
    <row r="570" spans="3:4" x14ac:dyDescent="0.25">
      <c r="C570">
        <v>101.52327653833218</v>
      </c>
      <c r="D570">
        <v>95.791221916501556</v>
      </c>
    </row>
    <row r="571" spans="3:4" x14ac:dyDescent="0.25">
      <c r="C571">
        <v>96.818222753222116</v>
      </c>
      <c r="D571">
        <v>110.86594837281507</v>
      </c>
    </row>
    <row r="572" spans="3:4" x14ac:dyDescent="0.25">
      <c r="C572">
        <v>102.1201545909165</v>
      </c>
      <c r="D572">
        <v>104.99315762522086</v>
      </c>
    </row>
    <row r="573" spans="3:4" x14ac:dyDescent="0.25">
      <c r="C573">
        <v>99.829810512813623</v>
      </c>
      <c r="D573">
        <v>103.32456841437539</v>
      </c>
    </row>
    <row r="574" spans="3:4" x14ac:dyDescent="0.25">
      <c r="C574">
        <v>100.70877023582248</v>
      </c>
      <c r="D574">
        <v>123.09357882665898</v>
      </c>
    </row>
    <row r="575" spans="3:4" x14ac:dyDescent="0.25">
      <c r="C575">
        <v>100.91090319530454</v>
      </c>
      <c r="D575">
        <v>102.91014433223849</v>
      </c>
    </row>
    <row r="576" spans="3:4" x14ac:dyDescent="0.25">
      <c r="C576">
        <v>98.363569928479208</v>
      </c>
      <c r="D576">
        <v>104.21182242088663</v>
      </c>
    </row>
    <row r="577" spans="3:4" x14ac:dyDescent="0.25">
      <c r="C577">
        <v>99.365648201283548</v>
      </c>
      <c r="D577">
        <v>116.68142630163914</v>
      </c>
    </row>
    <row r="578" spans="3:4" x14ac:dyDescent="0.25">
      <c r="C578">
        <v>98.000619221146692</v>
      </c>
      <c r="D578">
        <v>108.92550835361125</v>
      </c>
    </row>
    <row r="579" spans="3:4" x14ac:dyDescent="0.25">
      <c r="C579">
        <v>99.842923967895175</v>
      </c>
      <c r="D579">
        <v>114.50623218235066</v>
      </c>
    </row>
    <row r="580" spans="3:4" x14ac:dyDescent="0.25">
      <c r="C580">
        <v>100.84814587784865</v>
      </c>
      <c r="D580">
        <v>123.73202091248206</v>
      </c>
    </row>
    <row r="581" spans="3:4" x14ac:dyDescent="0.25">
      <c r="C581">
        <v>102.70886542520626</v>
      </c>
      <c r="D581">
        <v>112.11118605830946</v>
      </c>
    </row>
    <row r="582" spans="3:4" x14ac:dyDescent="0.25">
      <c r="C582">
        <v>100.73263375494155</v>
      </c>
      <c r="D582">
        <v>113.40879788949087</v>
      </c>
    </row>
    <row r="583" spans="3:4" x14ac:dyDescent="0.25">
      <c r="C583">
        <v>101.7092784695906</v>
      </c>
      <c r="D583">
        <v>103.97052778606233</v>
      </c>
    </row>
    <row r="584" spans="3:4" x14ac:dyDescent="0.25">
      <c r="C584">
        <v>104.35731944600231</v>
      </c>
      <c r="D584">
        <v>125.49908119550966</v>
      </c>
    </row>
    <row r="585" spans="3:4" x14ac:dyDescent="0.25">
      <c r="C585">
        <v>97.125759403082398</v>
      </c>
      <c r="D585">
        <v>114.32892473752661</v>
      </c>
    </row>
    <row r="586" spans="3:4" x14ac:dyDescent="0.25">
      <c r="C586">
        <v>93.781230619605054</v>
      </c>
      <c r="D586">
        <v>117.91821099277155</v>
      </c>
    </row>
    <row r="587" spans="3:4" x14ac:dyDescent="0.25">
      <c r="C587">
        <v>98.540494690979827</v>
      </c>
      <c r="D587">
        <v>119.19923257961085</v>
      </c>
    </row>
    <row r="588" spans="3:4" x14ac:dyDescent="0.25">
      <c r="C588">
        <v>98.588496377033792</v>
      </c>
      <c r="D588">
        <v>123.23369665548371</v>
      </c>
    </row>
    <row r="589" spans="3:4" x14ac:dyDescent="0.25">
      <c r="C589">
        <v>101.44200281178122</v>
      </c>
      <c r="D589">
        <v>106.1878063815839</v>
      </c>
    </row>
    <row r="590" spans="3:4" x14ac:dyDescent="0.25">
      <c r="C590">
        <v>95.674442686439392</v>
      </c>
      <c r="D590">
        <v>113.39537607183244</v>
      </c>
    </row>
    <row r="591" spans="3:4" x14ac:dyDescent="0.25">
      <c r="C591">
        <v>98.935974811743506</v>
      </c>
      <c r="D591">
        <v>92.198672670833076</v>
      </c>
    </row>
    <row r="592" spans="3:4" x14ac:dyDescent="0.25">
      <c r="C592">
        <v>96.768062012363799</v>
      </c>
      <c r="D592">
        <v>119.63540127647715</v>
      </c>
    </row>
    <row r="593" spans="3:4" x14ac:dyDescent="0.25">
      <c r="C593">
        <v>98.736918423518532</v>
      </c>
      <c r="D593">
        <v>108.32392524007471</v>
      </c>
    </row>
    <row r="594" spans="3:4" x14ac:dyDescent="0.25">
      <c r="C594">
        <v>97.677389526189856</v>
      </c>
      <c r="D594">
        <v>93.163184049908438</v>
      </c>
    </row>
    <row r="595" spans="3:4" x14ac:dyDescent="0.25">
      <c r="C595">
        <v>97.755348441385777</v>
      </c>
      <c r="D595">
        <v>112.78065309386474</v>
      </c>
    </row>
    <row r="596" spans="3:4" x14ac:dyDescent="0.25">
      <c r="C596">
        <v>101.78299363231415</v>
      </c>
      <c r="D596">
        <v>95.010559059407498</v>
      </c>
    </row>
    <row r="597" spans="3:4" x14ac:dyDescent="0.25">
      <c r="C597">
        <v>103.33834239907675</v>
      </c>
      <c r="D597">
        <v>125.83814321093132</v>
      </c>
    </row>
    <row r="598" spans="3:4" x14ac:dyDescent="0.25">
      <c r="C598">
        <v>100.81644493894068</v>
      </c>
      <c r="D598">
        <v>123.69078700972024</v>
      </c>
    </row>
    <row r="599" spans="3:4" x14ac:dyDescent="0.25">
      <c r="C599">
        <v>94.26462744010658</v>
      </c>
      <c r="D599">
        <v>108.01602575445565</v>
      </c>
    </row>
    <row r="600" spans="3:4" x14ac:dyDescent="0.25">
      <c r="C600">
        <v>102.65500453301792</v>
      </c>
      <c r="D600">
        <v>106.64346856777838</v>
      </c>
    </row>
    <row r="601" spans="3:4" x14ac:dyDescent="0.25">
      <c r="C601">
        <v>95.833424412058662</v>
      </c>
      <c r="D601">
        <v>116.68048268922814</v>
      </c>
    </row>
    <row r="602" spans="3:4" x14ac:dyDescent="0.25">
      <c r="C602">
        <v>101.15879729122253</v>
      </c>
      <c r="D602">
        <v>113.73197483656047</v>
      </c>
    </row>
    <row r="603" spans="3:4" x14ac:dyDescent="0.25">
      <c r="C603">
        <v>98.041192550393646</v>
      </c>
      <c r="D603">
        <v>120.55445264028148</v>
      </c>
    </row>
    <row r="604" spans="3:4" x14ac:dyDescent="0.25">
      <c r="C604">
        <v>101.88694200742452</v>
      </c>
      <c r="D604">
        <v>93.526693765153652</v>
      </c>
    </row>
    <row r="605" spans="3:4" x14ac:dyDescent="0.25">
      <c r="C605">
        <v>100.91151882227562</v>
      </c>
      <c r="D605">
        <v>91.194670341245114</v>
      </c>
    </row>
    <row r="606" spans="3:4" x14ac:dyDescent="0.25">
      <c r="C606">
        <v>101.47412336978886</v>
      </c>
      <c r="D606">
        <v>104.45414959450505</v>
      </c>
    </row>
    <row r="607" spans="3:4" x14ac:dyDescent="0.25">
      <c r="C607">
        <v>100.73291312603907</v>
      </c>
      <c r="D607">
        <v>106.57326235966359</v>
      </c>
    </row>
    <row r="608" spans="3:4" x14ac:dyDescent="0.25">
      <c r="C608">
        <v>99.189752804996829</v>
      </c>
      <c r="D608">
        <v>106.48410297637624</v>
      </c>
    </row>
    <row r="609" spans="3:4" x14ac:dyDescent="0.25">
      <c r="C609">
        <v>101.14690896163928</v>
      </c>
      <c r="D609">
        <v>104.33770345902214</v>
      </c>
    </row>
    <row r="610" spans="3:4" x14ac:dyDescent="0.25">
      <c r="C610">
        <v>99.501072007748036</v>
      </c>
      <c r="D610">
        <v>116.3693211520731</v>
      </c>
    </row>
    <row r="611" spans="3:4" x14ac:dyDescent="0.25">
      <c r="C611">
        <v>99.570142921709305</v>
      </c>
      <c r="D611">
        <v>109.43102272671547</v>
      </c>
    </row>
    <row r="612" spans="3:4" x14ac:dyDescent="0.25">
      <c r="C612">
        <v>97.789096374839005</v>
      </c>
      <c r="D612">
        <v>115.41987861025989</v>
      </c>
    </row>
    <row r="613" spans="3:4" x14ac:dyDescent="0.25">
      <c r="C613">
        <v>97.668482580938971</v>
      </c>
      <c r="D613">
        <v>137.86657164728669</v>
      </c>
    </row>
    <row r="614" spans="3:4" x14ac:dyDescent="0.25">
      <c r="C614">
        <v>101.7280295006332</v>
      </c>
      <c r="D614">
        <v>118.76050046057046</v>
      </c>
    </row>
    <row r="615" spans="3:4" x14ac:dyDescent="0.25">
      <c r="C615">
        <v>100.62067217143431</v>
      </c>
      <c r="D615">
        <v>120.23371595645729</v>
      </c>
    </row>
    <row r="616" spans="3:4" x14ac:dyDescent="0.25">
      <c r="C616">
        <v>97.3778922196433</v>
      </c>
      <c r="D616">
        <v>95.842748836464764</v>
      </c>
    </row>
    <row r="617" spans="3:4" x14ac:dyDescent="0.25">
      <c r="C617">
        <v>98.933508628288521</v>
      </c>
      <c r="D617">
        <v>113.80437007686221</v>
      </c>
    </row>
    <row r="618" spans="3:4" x14ac:dyDescent="0.25">
      <c r="C618">
        <v>99.700427114323247</v>
      </c>
      <c r="D618">
        <v>117.21755121699158</v>
      </c>
    </row>
    <row r="619" spans="3:4" x14ac:dyDescent="0.25">
      <c r="C619">
        <v>100.26033191976805</v>
      </c>
      <c r="D619">
        <v>90.035347200729404</v>
      </c>
    </row>
    <row r="620" spans="3:4" x14ac:dyDescent="0.25">
      <c r="C620">
        <v>98.821652235871866</v>
      </c>
      <c r="D620">
        <v>116.40875903267076</v>
      </c>
    </row>
    <row r="621" spans="3:4" x14ac:dyDescent="0.25">
      <c r="C621">
        <v>100.57042063467921</v>
      </c>
      <c r="D621">
        <v>105.79277242665239</v>
      </c>
    </row>
    <row r="622" spans="3:4" x14ac:dyDescent="0.25">
      <c r="C622">
        <v>101.00335688816976</v>
      </c>
      <c r="D622">
        <v>131.38490192690787</v>
      </c>
    </row>
    <row r="623" spans="3:4" x14ac:dyDescent="0.25">
      <c r="C623">
        <v>100.19627114571631</v>
      </c>
      <c r="D623">
        <v>120.1289430481775</v>
      </c>
    </row>
    <row r="624" spans="3:4" x14ac:dyDescent="0.25">
      <c r="C624">
        <v>99.22994855962591</v>
      </c>
      <c r="D624">
        <v>104.79268918369654</v>
      </c>
    </row>
    <row r="625" spans="3:4" x14ac:dyDescent="0.25">
      <c r="C625">
        <v>99.725304772923053</v>
      </c>
      <c r="D625">
        <v>120.13228509453116</v>
      </c>
    </row>
    <row r="626" spans="3:4" x14ac:dyDescent="0.25">
      <c r="C626">
        <v>98.829550421175952</v>
      </c>
      <c r="D626">
        <v>115.74487826608198</v>
      </c>
    </row>
    <row r="627" spans="3:4" x14ac:dyDescent="0.25">
      <c r="C627">
        <v>104.61329406578872</v>
      </c>
      <c r="D627">
        <v>138.05746907746411</v>
      </c>
    </row>
    <row r="628" spans="3:4" x14ac:dyDescent="0.25">
      <c r="C628">
        <v>100.06631175464705</v>
      </c>
      <c r="D628">
        <v>117.90635401966196</v>
      </c>
    </row>
    <row r="629" spans="3:4" x14ac:dyDescent="0.25">
      <c r="C629">
        <v>101.82492750891906</v>
      </c>
      <c r="D629">
        <v>108.99768123052149</v>
      </c>
    </row>
    <row r="630" spans="3:4" x14ac:dyDescent="0.25">
      <c r="C630">
        <v>99.849181504445795</v>
      </c>
      <c r="D630">
        <v>111.13251902640917</v>
      </c>
    </row>
    <row r="631" spans="3:4" x14ac:dyDescent="0.25">
      <c r="C631">
        <v>101.82511897885469</v>
      </c>
      <c r="D631">
        <v>108.89561808148113</v>
      </c>
    </row>
    <row r="632" spans="3:4" x14ac:dyDescent="0.25">
      <c r="C632">
        <v>96.572995443099046</v>
      </c>
      <c r="D632">
        <v>112.47965866717487</v>
      </c>
    </row>
    <row r="633" spans="3:4" x14ac:dyDescent="0.25">
      <c r="C633">
        <v>94.806606714539669</v>
      </c>
      <c r="D633">
        <v>109.8444269609351</v>
      </c>
    </row>
    <row r="634" spans="3:4" x14ac:dyDescent="0.25">
      <c r="C634">
        <v>99.950064271889701</v>
      </c>
      <c r="D634">
        <v>107.26718128593706</v>
      </c>
    </row>
    <row r="635" spans="3:4" x14ac:dyDescent="0.25">
      <c r="C635">
        <v>99.471089079254753</v>
      </c>
      <c r="D635">
        <v>120.74899451907577</v>
      </c>
    </row>
    <row r="636" spans="3:4" x14ac:dyDescent="0.25">
      <c r="C636">
        <v>100.7174584160651</v>
      </c>
      <c r="D636">
        <v>107.06410409539299</v>
      </c>
    </row>
    <row r="637" spans="3:4" x14ac:dyDescent="0.25">
      <c r="C637">
        <v>97.462543793384569</v>
      </c>
      <c r="D637">
        <v>107.33413055388058</v>
      </c>
    </row>
    <row r="638" spans="3:4" x14ac:dyDescent="0.25">
      <c r="C638">
        <v>103.3590526697507</v>
      </c>
      <c r="D638">
        <v>125.62504429271696</v>
      </c>
    </row>
    <row r="639" spans="3:4" x14ac:dyDescent="0.25">
      <c r="C639">
        <v>97.455014741185224</v>
      </c>
      <c r="D639">
        <v>115.58177142202965</v>
      </c>
    </row>
    <row r="640" spans="3:4" x14ac:dyDescent="0.25">
      <c r="C640">
        <v>99.105938146901366</v>
      </c>
      <c r="D640">
        <v>104.83012430880893</v>
      </c>
    </row>
    <row r="641" spans="3:4" x14ac:dyDescent="0.25">
      <c r="C641">
        <v>101.6573290239733</v>
      </c>
      <c r="D641">
        <v>118.33648228475182</v>
      </c>
    </row>
    <row r="642" spans="3:4" x14ac:dyDescent="0.25">
      <c r="C642">
        <v>101.54104790643603</v>
      </c>
      <c r="D642">
        <v>87.182354608433769</v>
      </c>
    </row>
    <row r="643" spans="3:4" x14ac:dyDescent="0.25">
      <c r="C643">
        <v>97.614132833774192</v>
      </c>
      <c r="D643">
        <v>115.42885267928929</v>
      </c>
    </row>
    <row r="644" spans="3:4" x14ac:dyDescent="0.25">
      <c r="C644">
        <v>100.50215594251637</v>
      </c>
      <c r="D644">
        <v>95.267091372756411</v>
      </c>
    </row>
    <row r="645" spans="3:4" x14ac:dyDescent="0.25">
      <c r="C645">
        <v>104.2399815495112</v>
      </c>
      <c r="D645">
        <v>119.31432626522363</v>
      </c>
    </row>
    <row r="646" spans="3:4" x14ac:dyDescent="0.25">
      <c r="C646">
        <v>100.03122929954652</v>
      </c>
      <c r="D646">
        <v>112.72816503703557</v>
      </c>
    </row>
    <row r="647" spans="3:4" x14ac:dyDescent="0.25">
      <c r="C647">
        <v>104.97914321038169</v>
      </c>
      <c r="D647">
        <v>119.74245166867902</v>
      </c>
    </row>
    <row r="648" spans="3:4" x14ac:dyDescent="0.25">
      <c r="C648">
        <v>98.670472473184361</v>
      </c>
      <c r="D648">
        <v>107.91250620624413</v>
      </c>
    </row>
    <row r="649" spans="3:4" x14ac:dyDescent="0.25">
      <c r="C649">
        <v>99.5213745802712</v>
      </c>
      <c r="D649">
        <v>119.16399155925195</v>
      </c>
    </row>
    <row r="650" spans="3:4" x14ac:dyDescent="0.25">
      <c r="C650">
        <v>98.830007108564644</v>
      </c>
      <c r="D650">
        <v>119.96742457690958</v>
      </c>
    </row>
    <row r="651" spans="3:4" x14ac:dyDescent="0.25">
      <c r="C651">
        <v>103.80152674716577</v>
      </c>
      <c r="D651">
        <v>102.07442582580551</v>
      </c>
    </row>
    <row r="652" spans="3:4" x14ac:dyDescent="0.25">
      <c r="C652">
        <v>102.64906027372474</v>
      </c>
      <c r="D652">
        <v>103.48437921817245</v>
      </c>
    </row>
    <row r="653" spans="3:4" x14ac:dyDescent="0.25">
      <c r="C653">
        <v>101.49244167551647</v>
      </c>
      <c r="D653">
        <v>84.383144158495227</v>
      </c>
    </row>
    <row r="654" spans="3:4" x14ac:dyDescent="0.25">
      <c r="C654">
        <v>102.3138320938456</v>
      </c>
      <c r="D654">
        <v>108.53982585593727</v>
      </c>
    </row>
    <row r="655" spans="3:4" x14ac:dyDescent="0.25">
      <c r="C655">
        <v>95.794182869827438</v>
      </c>
      <c r="D655">
        <v>87.704091381477113</v>
      </c>
    </row>
    <row r="656" spans="3:4" x14ac:dyDescent="0.25">
      <c r="C656">
        <v>101.23254889919832</v>
      </c>
      <c r="D656">
        <v>102.13391686288554</v>
      </c>
    </row>
    <row r="657" spans="3:4" x14ac:dyDescent="0.25">
      <c r="C657">
        <v>101.53721248336933</v>
      </c>
      <c r="D657">
        <v>123.37070051533107</v>
      </c>
    </row>
    <row r="658" spans="3:4" x14ac:dyDescent="0.25">
      <c r="C658">
        <v>101.23624867516521</v>
      </c>
      <c r="D658">
        <v>127.33362795285824</v>
      </c>
    </row>
    <row r="659" spans="3:4" x14ac:dyDescent="0.25">
      <c r="C659">
        <v>102.42434740067146</v>
      </c>
      <c r="D659">
        <v>113.87630393388369</v>
      </c>
    </row>
    <row r="660" spans="3:4" x14ac:dyDescent="0.25">
      <c r="C660">
        <v>99.286005169453574</v>
      </c>
      <c r="D660">
        <v>105.02135067533182</v>
      </c>
    </row>
    <row r="661" spans="3:4" x14ac:dyDescent="0.25">
      <c r="C661">
        <v>100.73541167130273</v>
      </c>
      <c r="D661">
        <v>115.81724762307809</v>
      </c>
    </row>
    <row r="662" spans="3:4" x14ac:dyDescent="0.25">
      <c r="C662">
        <v>100.99324274343651</v>
      </c>
      <c r="D662">
        <v>120.86928429303366</v>
      </c>
    </row>
    <row r="663" spans="3:4" x14ac:dyDescent="0.25">
      <c r="C663">
        <v>103.1635908855251</v>
      </c>
      <c r="D663">
        <v>115.26345294169023</v>
      </c>
    </row>
    <row r="664" spans="3:4" x14ac:dyDescent="0.25">
      <c r="C664">
        <v>96.738843257918802</v>
      </c>
      <c r="D664">
        <v>108.00916919551109</v>
      </c>
    </row>
    <row r="665" spans="3:4" x14ac:dyDescent="0.25">
      <c r="C665">
        <v>100.62264860724711</v>
      </c>
      <c r="D665">
        <v>123.54878490584196</v>
      </c>
    </row>
    <row r="666" spans="3:4" x14ac:dyDescent="0.25">
      <c r="C666">
        <v>96.244952975322605</v>
      </c>
      <c r="D666">
        <v>96.185279276296541</v>
      </c>
    </row>
    <row r="667" spans="3:4" x14ac:dyDescent="0.25">
      <c r="C667">
        <v>98.528076988669795</v>
      </c>
      <c r="D667">
        <v>107.34035639907648</v>
      </c>
    </row>
    <row r="668" spans="3:4" x14ac:dyDescent="0.25">
      <c r="C668">
        <v>97.222789280842505</v>
      </c>
      <c r="D668">
        <v>108.5841034879867</v>
      </c>
    </row>
    <row r="669" spans="3:4" x14ac:dyDescent="0.25">
      <c r="C669">
        <v>97.148893514389783</v>
      </c>
      <c r="D669">
        <v>91.730119286024305</v>
      </c>
    </row>
    <row r="670" spans="3:4" x14ac:dyDescent="0.25">
      <c r="C670">
        <v>105.71304314669821</v>
      </c>
      <c r="D670">
        <v>122.57774333685215</v>
      </c>
    </row>
    <row r="671" spans="3:4" x14ac:dyDescent="0.25">
      <c r="C671">
        <v>101.31863833302413</v>
      </c>
      <c r="D671">
        <v>118.15884839183511</v>
      </c>
    </row>
    <row r="672" spans="3:4" x14ac:dyDescent="0.25">
      <c r="C672">
        <v>101.35605106244188</v>
      </c>
      <c r="D672">
        <v>121.71957125431868</v>
      </c>
    </row>
    <row r="673" spans="3:4" x14ac:dyDescent="0.25">
      <c r="C673">
        <v>99.162294627162879</v>
      </c>
      <c r="D673">
        <v>113.08105846993473</v>
      </c>
    </row>
    <row r="674" spans="3:4" x14ac:dyDescent="0.25">
      <c r="C674">
        <v>100.6114078828504</v>
      </c>
      <c r="D674">
        <v>106.7714255645123</v>
      </c>
    </row>
    <row r="675" spans="3:4" x14ac:dyDescent="0.25">
      <c r="C675">
        <v>98.631622549828563</v>
      </c>
      <c r="D675">
        <v>112.18226310138448</v>
      </c>
    </row>
    <row r="676" spans="3:4" x14ac:dyDescent="0.25">
      <c r="C676">
        <v>98.199008533861388</v>
      </c>
      <c r="D676">
        <v>113.50465162135291</v>
      </c>
    </row>
    <row r="677" spans="3:4" x14ac:dyDescent="0.25">
      <c r="C677">
        <v>101.12844906360046</v>
      </c>
      <c r="D677">
        <v>103.43611886639242</v>
      </c>
    </row>
    <row r="678" spans="3:4" x14ac:dyDescent="0.25">
      <c r="C678">
        <v>99.075027845563014</v>
      </c>
      <c r="D678">
        <v>119.26729235223773</v>
      </c>
    </row>
    <row r="679" spans="3:4" x14ac:dyDescent="0.25">
      <c r="C679">
        <v>96.669087651404027</v>
      </c>
      <c r="D679">
        <v>102.80600388159012</v>
      </c>
    </row>
    <row r="680" spans="3:4" x14ac:dyDescent="0.25">
      <c r="C680">
        <v>98.23249248829579</v>
      </c>
      <c r="D680">
        <v>110.59243876515335</v>
      </c>
    </row>
    <row r="681" spans="3:4" x14ac:dyDescent="0.25">
      <c r="C681">
        <v>102.07474569913794</v>
      </c>
      <c r="D681">
        <v>114.59729968705959</v>
      </c>
    </row>
    <row r="682" spans="3:4" x14ac:dyDescent="0.25">
      <c r="C682">
        <v>101.27816305643726</v>
      </c>
      <c r="D682">
        <v>112.56130903199934</v>
      </c>
    </row>
    <row r="683" spans="3:4" x14ac:dyDescent="0.25">
      <c r="C683">
        <v>101.60321774795098</v>
      </c>
      <c r="D683">
        <v>94.117705889035719</v>
      </c>
    </row>
    <row r="684" spans="3:4" x14ac:dyDescent="0.25">
      <c r="C684">
        <v>95.865229522751378</v>
      </c>
      <c r="D684">
        <v>109.78691222807002</v>
      </c>
    </row>
    <row r="685" spans="3:4" x14ac:dyDescent="0.25">
      <c r="C685">
        <v>100.74028253748865</v>
      </c>
      <c r="D685">
        <v>105.19960593099779</v>
      </c>
    </row>
    <row r="686" spans="3:4" x14ac:dyDescent="0.25">
      <c r="C686">
        <v>100.16893186783774</v>
      </c>
      <c r="D686">
        <v>127.41515930448908</v>
      </c>
    </row>
    <row r="687" spans="3:4" x14ac:dyDescent="0.25">
      <c r="C687">
        <v>101.10962621162879</v>
      </c>
      <c r="D687">
        <v>116.81689882536436</v>
      </c>
    </row>
    <row r="688" spans="3:4" x14ac:dyDescent="0.25">
      <c r="C688">
        <v>98.735325747684868</v>
      </c>
      <c r="D688">
        <v>130.56369977253115</v>
      </c>
    </row>
    <row r="689" spans="3:4" x14ac:dyDescent="0.25">
      <c r="C689">
        <v>99.6702015676711</v>
      </c>
      <c r="D689">
        <v>121.14192853400559</v>
      </c>
    </row>
    <row r="690" spans="3:4" x14ac:dyDescent="0.25">
      <c r="C690">
        <v>99.330900624967555</v>
      </c>
      <c r="D690">
        <v>113.58376868001052</v>
      </c>
    </row>
    <row r="691" spans="3:4" x14ac:dyDescent="0.25">
      <c r="C691">
        <v>100.21622059668347</v>
      </c>
      <c r="D691">
        <v>80.907372733874382</v>
      </c>
    </row>
    <row r="692" spans="3:4" x14ac:dyDescent="0.25">
      <c r="C692">
        <v>98.904337699129599</v>
      </c>
      <c r="D692">
        <v>112.0459998487493</v>
      </c>
    </row>
    <row r="693" spans="3:4" x14ac:dyDescent="0.25">
      <c r="C693">
        <v>98.84696015256398</v>
      </c>
      <c r="D693">
        <v>115.86633818409443</v>
      </c>
    </row>
    <row r="694" spans="3:4" x14ac:dyDescent="0.25">
      <c r="C694">
        <v>103.08032504817382</v>
      </c>
      <c r="D694">
        <v>100.92311627260197</v>
      </c>
    </row>
    <row r="695" spans="3:4" x14ac:dyDescent="0.25">
      <c r="C695">
        <v>97.6796532865323</v>
      </c>
      <c r="D695">
        <v>86.34861552186176</v>
      </c>
    </row>
    <row r="696" spans="3:4" x14ac:dyDescent="0.25">
      <c r="C696">
        <v>97.812673804053134</v>
      </c>
      <c r="D696">
        <v>122.64664667251311</v>
      </c>
    </row>
    <row r="697" spans="3:4" x14ac:dyDescent="0.25">
      <c r="C697">
        <v>100.00679108220167</v>
      </c>
      <c r="D697">
        <v>111.73129590837561</v>
      </c>
    </row>
    <row r="698" spans="3:4" x14ac:dyDescent="0.25">
      <c r="C698">
        <v>96.443242906802894</v>
      </c>
      <c r="D698">
        <v>108.78647293282219</v>
      </c>
    </row>
    <row r="699" spans="3:4" x14ac:dyDescent="0.25">
      <c r="C699">
        <v>96.939706152437793</v>
      </c>
      <c r="D699">
        <v>110.7575660703048</v>
      </c>
    </row>
    <row r="700" spans="3:4" x14ac:dyDescent="0.25">
      <c r="C700">
        <v>99.056836735558477</v>
      </c>
      <c r="D700">
        <v>89.028237320485871</v>
      </c>
    </row>
    <row r="701" spans="3:4" x14ac:dyDescent="0.25">
      <c r="C701">
        <v>99.951841035731476</v>
      </c>
      <c r="D701">
        <v>123.57734014181212</v>
      </c>
    </row>
    <row r="702" spans="3:4" x14ac:dyDescent="0.25">
      <c r="C702">
        <v>101.4690573951808</v>
      </c>
      <c r="D702">
        <v>114.49641604911334</v>
      </c>
    </row>
    <row r="703" spans="3:4" x14ac:dyDescent="0.25">
      <c r="C703">
        <v>97.64799988186634</v>
      </c>
      <c r="D703">
        <v>118.13541365271033</v>
      </c>
    </row>
    <row r="704" spans="3:4" x14ac:dyDescent="0.25">
      <c r="C704">
        <v>96.980414273121099</v>
      </c>
      <c r="D704">
        <v>114.13138011737369</v>
      </c>
    </row>
    <row r="705" spans="3:4" x14ac:dyDescent="0.25">
      <c r="C705">
        <v>104.17681565094249</v>
      </c>
      <c r="D705">
        <v>90.754763175808733</v>
      </c>
    </row>
    <row r="706" spans="3:4" x14ac:dyDescent="0.25">
      <c r="C706">
        <v>99.673562754109895</v>
      </c>
      <c r="D706">
        <v>114.07881513669824</v>
      </c>
    </row>
    <row r="707" spans="3:4" x14ac:dyDescent="0.25">
      <c r="C707">
        <v>97.742054074544839</v>
      </c>
      <c r="D707">
        <v>112.19862219725927</v>
      </c>
    </row>
    <row r="708" spans="3:4" x14ac:dyDescent="0.25">
      <c r="C708">
        <v>98.796953965341842</v>
      </c>
      <c r="D708">
        <v>133.74027086944619</v>
      </c>
    </row>
    <row r="709" spans="3:4" x14ac:dyDescent="0.25">
      <c r="C709">
        <v>101.4417193296639</v>
      </c>
      <c r="D709">
        <v>111.04933307669664</v>
      </c>
    </row>
    <row r="710" spans="3:4" x14ac:dyDescent="0.25">
      <c r="C710">
        <v>96.699898252724111</v>
      </c>
      <c r="D710">
        <v>126.83487803719864</v>
      </c>
    </row>
    <row r="711" spans="3:4" x14ac:dyDescent="0.25">
      <c r="C711">
        <v>102.54556798779736</v>
      </c>
      <c r="D711">
        <v>110.32248651292133</v>
      </c>
    </row>
    <row r="712" spans="3:4" x14ac:dyDescent="0.25">
      <c r="C712">
        <v>96.803592483716159</v>
      </c>
      <c r="D712">
        <v>112.34497214171505</v>
      </c>
    </row>
    <row r="713" spans="3:4" x14ac:dyDescent="0.25">
      <c r="C713">
        <v>100.06780411559336</v>
      </c>
      <c r="D713">
        <v>114.46052876828742</v>
      </c>
    </row>
    <row r="714" spans="3:4" x14ac:dyDescent="0.25">
      <c r="C714">
        <v>100.9379452955266</v>
      </c>
      <c r="D714">
        <v>111.66350005712037</v>
      </c>
    </row>
    <row r="715" spans="3:4" x14ac:dyDescent="0.25">
      <c r="C715">
        <v>99.163918016705153</v>
      </c>
      <c r="D715">
        <v>108.626960376863</v>
      </c>
    </row>
    <row r="716" spans="3:4" x14ac:dyDescent="0.25">
      <c r="C716">
        <v>97.142094620617627</v>
      </c>
      <c r="D716">
        <v>117.33526841068027</v>
      </c>
    </row>
    <row r="717" spans="3:4" x14ac:dyDescent="0.25">
      <c r="C717">
        <v>98.520452028615892</v>
      </c>
      <c r="D717">
        <v>111.06800478549123</v>
      </c>
    </row>
    <row r="718" spans="3:4" x14ac:dyDescent="0.25">
      <c r="C718">
        <v>98.779971539226707</v>
      </c>
      <c r="D718">
        <v>111.43061507410019</v>
      </c>
    </row>
    <row r="719" spans="3:4" x14ac:dyDescent="0.25">
      <c r="C719">
        <v>101.75767069316062</v>
      </c>
      <c r="D719">
        <v>113.97254890843858</v>
      </c>
    </row>
    <row r="720" spans="3:4" x14ac:dyDescent="0.25">
      <c r="C720">
        <v>99.253271518528194</v>
      </c>
      <c r="D720">
        <v>112.18249692769193</v>
      </c>
    </row>
    <row r="721" spans="3:4" x14ac:dyDescent="0.25">
      <c r="C721">
        <v>99.145614620017753</v>
      </c>
      <c r="D721">
        <v>102.82378861598367</v>
      </c>
    </row>
    <row r="722" spans="3:4" x14ac:dyDescent="0.25">
      <c r="C722">
        <v>99.257005955081752</v>
      </c>
      <c r="D722">
        <v>118.10328374160311</v>
      </c>
    </row>
    <row r="723" spans="3:4" x14ac:dyDescent="0.25">
      <c r="C723">
        <v>101.04322008439345</v>
      </c>
      <c r="D723">
        <v>110.07380942122244</v>
      </c>
    </row>
    <row r="724" spans="3:4" x14ac:dyDescent="0.25">
      <c r="C724">
        <v>101.76844666068392</v>
      </c>
      <c r="D724">
        <v>124.79759478939256</v>
      </c>
    </row>
    <row r="725" spans="3:4" x14ac:dyDescent="0.25">
      <c r="C725">
        <v>99.697417082903925</v>
      </c>
      <c r="D725">
        <v>116.1512232167254</v>
      </c>
    </row>
    <row r="726" spans="3:4" x14ac:dyDescent="0.25">
      <c r="C726">
        <v>97.406491951805108</v>
      </c>
      <c r="D726">
        <v>105.31854105175167</v>
      </c>
    </row>
    <row r="727" spans="3:4" x14ac:dyDescent="0.25">
      <c r="C727">
        <v>101.27863288017296</v>
      </c>
      <c r="D727">
        <v>108.54535880635923</v>
      </c>
    </row>
    <row r="728" spans="3:4" x14ac:dyDescent="0.25">
      <c r="C728">
        <v>101.1247891170102</v>
      </c>
      <c r="D728">
        <v>117.13599855791563</v>
      </c>
    </row>
    <row r="729" spans="3:4" x14ac:dyDescent="0.25">
      <c r="C729">
        <v>102.33627962010563</v>
      </c>
      <c r="D729">
        <v>117.95167410641099</v>
      </c>
    </row>
    <row r="730" spans="3:4" x14ac:dyDescent="0.25">
      <c r="C730">
        <v>100.46474710625169</v>
      </c>
      <c r="D730">
        <v>101.2779862712472</v>
      </c>
    </row>
    <row r="731" spans="3:4" x14ac:dyDescent="0.25">
      <c r="C731">
        <v>102.90645555768712</v>
      </c>
      <c r="D731">
        <v>82.882909687901133</v>
      </c>
    </row>
    <row r="732" spans="3:4" x14ac:dyDescent="0.25">
      <c r="C732">
        <v>100.60460712536749</v>
      </c>
      <c r="D732">
        <v>120.31698069854222</v>
      </c>
    </row>
    <row r="733" spans="3:4" x14ac:dyDescent="0.25">
      <c r="C733">
        <v>96.980069839372419</v>
      </c>
      <c r="D733">
        <v>98.866556655003933</v>
      </c>
    </row>
    <row r="734" spans="3:4" x14ac:dyDescent="0.25">
      <c r="C734">
        <v>102.23326504948221</v>
      </c>
      <c r="D734">
        <v>96.89908375284547</v>
      </c>
    </row>
    <row r="735" spans="3:4" x14ac:dyDescent="0.25">
      <c r="C735">
        <v>99.456487293066886</v>
      </c>
      <c r="D735">
        <v>108.38798298241684</v>
      </c>
    </row>
    <row r="736" spans="3:4" x14ac:dyDescent="0.25">
      <c r="C736">
        <v>98.926167040608533</v>
      </c>
      <c r="D736">
        <v>115.89992021905549</v>
      </c>
    </row>
    <row r="737" spans="3:4" x14ac:dyDescent="0.25">
      <c r="C737">
        <v>96.083417686846317</v>
      </c>
      <c r="D737">
        <v>101.44987338722042</v>
      </c>
    </row>
    <row r="738" spans="3:4" x14ac:dyDescent="0.25">
      <c r="C738">
        <v>100.35182197897844</v>
      </c>
      <c r="D738">
        <v>104.99882378276942</v>
      </c>
    </row>
    <row r="739" spans="3:4" x14ac:dyDescent="0.25">
      <c r="C739">
        <v>101.24712609619232</v>
      </c>
      <c r="D739">
        <v>113.7431299461675</v>
      </c>
    </row>
    <row r="740" spans="3:4" x14ac:dyDescent="0.25">
      <c r="C740">
        <v>99.447061163247454</v>
      </c>
      <c r="D740">
        <v>120.21793387629447</v>
      </c>
    </row>
    <row r="741" spans="3:4" x14ac:dyDescent="0.25">
      <c r="C741">
        <v>97.490797891978261</v>
      </c>
      <c r="D741">
        <v>98.823327779014264</v>
      </c>
    </row>
    <row r="742" spans="3:4" x14ac:dyDescent="0.25">
      <c r="C742">
        <v>100.42091637234191</v>
      </c>
      <c r="D742">
        <v>124.11662423146497</v>
      </c>
    </row>
    <row r="743" spans="3:4" x14ac:dyDescent="0.25">
      <c r="C743">
        <v>98.855990853965437</v>
      </c>
      <c r="D743">
        <v>103.56283447884668</v>
      </c>
    </row>
    <row r="744" spans="3:4" x14ac:dyDescent="0.25">
      <c r="C744">
        <v>101.96504528401596</v>
      </c>
      <c r="D744">
        <v>100.62809203517011</v>
      </c>
    </row>
    <row r="745" spans="3:4" x14ac:dyDescent="0.25">
      <c r="C745">
        <v>100.52419816934808</v>
      </c>
      <c r="D745">
        <v>124.5361478784281</v>
      </c>
    </row>
    <row r="746" spans="3:4" x14ac:dyDescent="0.25">
      <c r="C746">
        <v>101.54211756037628</v>
      </c>
      <c r="D746">
        <v>103.78994246718121</v>
      </c>
    </row>
    <row r="747" spans="3:4" x14ac:dyDescent="0.25">
      <c r="C747">
        <v>100.56221201289364</v>
      </c>
      <c r="D747">
        <v>109.27520102177004</v>
      </c>
    </row>
    <row r="748" spans="3:4" x14ac:dyDescent="0.25">
      <c r="C748">
        <v>99.126613360372403</v>
      </c>
      <c r="D748">
        <v>90.736394047523859</v>
      </c>
    </row>
    <row r="749" spans="3:4" x14ac:dyDescent="0.25">
      <c r="C749">
        <v>98.982486156665246</v>
      </c>
      <c r="D749">
        <v>107.01150211256804</v>
      </c>
    </row>
    <row r="750" spans="3:4" x14ac:dyDescent="0.25">
      <c r="C750">
        <v>92.890737154054037</v>
      </c>
      <c r="D750">
        <v>103.3111145112313</v>
      </c>
    </row>
    <row r="751" spans="3:4" x14ac:dyDescent="0.25">
      <c r="C751">
        <v>97.162509075258569</v>
      </c>
      <c r="D751">
        <v>87.150288490124609</v>
      </c>
    </row>
    <row r="752" spans="3:4" x14ac:dyDescent="0.25">
      <c r="C752">
        <v>102.66599498208622</v>
      </c>
      <c r="D752">
        <v>130.09983109796008</v>
      </c>
    </row>
    <row r="753" spans="3:4" x14ac:dyDescent="0.25">
      <c r="C753">
        <v>96.217172600760392</v>
      </c>
      <c r="D753">
        <v>109.32451092286213</v>
      </c>
    </row>
    <row r="754" spans="3:4" x14ac:dyDescent="0.25">
      <c r="C754">
        <v>99.589760105721922</v>
      </c>
      <c r="D754">
        <v>112.06389513268799</v>
      </c>
    </row>
    <row r="755" spans="3:4" x14ac:dyDescent="0.25">
      <c r="C755">
        <v>100.93591244877165</v>
      </c>
      <c r="D755">
        <v>102.25486009093457</v>
      </c>
    </row>
    <row r="756" spans="3:4" x14ac:dyDescent="0.25">
      <c r="C756">
        <v>101.62589676353679</v>
      </c>
      <c r="D756">
        <v>131.47493126274765</v>
      </c>
    </row>
    <row r="757" spans="3:4" x14ac:dyDescent="0.25">
      <c r="C757">
        <v>99.190357467832897</v>
      </c>
      <c r="D757">
        <v>121.64904528465769</v>
      </c>
    </row>
    <row r="758" spans="3:4" x14ac:dyDescent="0.25">
      <c r="C758">
        <v>100.08997671858147</v>
      </c>
      <c r="D758">
        <v>92.537515724325374</v>
      </c>
    </row>
    <row r="759" spans="3:4" x14ac:dyDescent="0.25">
      <c r="C759">
        <v>96.008418301696111</v>
      </c>
      <c r="D759">
        <v>119.36129794428365</v>
      </c>
    </row>
    <row r="760" spans="3:4" x14ac:dyDescent="0.25">
      <c r="C760">
        <v>97.067426580246149</v>
      </c>
      <c r="D760">
        <v>111.65993243070903</v>
      </c>
    </row>
    <row r="761" spans="3:4" x14ac:dyDescent="0.25">
      <c r="C761">
        <v>98.833974686469062</v>
      </c>
      <c r="D761">
        <v>112.51698851089004</v>
      </c>
    </row>
    <row r="762" spans="3:4" x14ac:dyDescent="0.25">
      <c r="C762">
        <v>101.00312351068585</v>
      </c>
      <c r="D762">
        <v>104.27087222169438</v>
      </c>
    </row>
    <row r="763" spans="3:4" x14ac:dyDescent="0.25">
      <c r="C763">
        <v>98.948513099540577</v>
      </c>
      <c r="D763">
        <v>106.03859310442442</v>
      </c>
    </row>
    <row r="764" spans="3:4" x14ac:dyDescent="0.25">
      <c r="C764">
        <v>97.46227217541977</v>
      </c>
      <c r="D764">
        <v>110.2826428850783</v>
      </c>
    </row>
    <row r="765" spans="3:4" x14ac:dyDescent="0.25">
      <c r="C765">
        <v>99.092369882931479</v>
      </c>
      <c r="D765">
        <v>116.6103493768213</v>
      </c>
    </row>
    <row r="766" spans="3:4" x14ac:dyDescent="0.25">
      <c r="C766">
        <v>100.99953887814833</v>
      </c>
      <c r="D766">
        <v>116.30047404451854</v>
      </c>
    </row>
    <row r="767" spans="3:4" x14ac:dyDescent="0.25">
      <c r="C767">
        <v>101.28863856041704</v>
      </c>
      <c r="D767">
        <v>121.14377317615164</v>
      </c>
    </row>
    <row r="768" spans="3:4" x14ac:dyDescent="0.25">
      <c r="C768">
        <v>98.614797216646707</v>
      </c>
      <c r="D768">
        <v>101.70275025787952</v>
      </c>
    </row>
    <row r="769" spans="3:4" x14ac:dyDescent="0.25">
      <c r="C769">
        <v>100.21146183227003</v>
      </c>
      <c r="D769">
        <v>100.57046454245422</v>
      </c>
    </row>
    <row r="770" spans="3:4" x14ac:dyDescent="0.25">
      <c r="C770">
        <v>100.06272529056602</v>
      </c>
      <c r="D770">
        <v>110.99508669524711</v>
      </c>
    </row>
    <row r="771" spans="3:4" x14ac:dyDescent="0.25">
      <c r="C771">
        <v>97.875040078288791</v>
      </c>
      <c r="D771">
        <v>117.1274934986311</v>
      </c>
    </row>
    <row r="772" spans="3:4" x14ac:dyDescent="0.25">
      <c r="C772">
        <v>99.448273230804389</v>
      </c>
      <c r="D772">
        <v>117.43103829354094</v>
      </c>
    </row>
    <row r="773" spans="3:4" x14ac:dyDescent="0.25">
      <c r="C773">
        <v>97.787878206446237</v>
      </c>
      <c r="D773">
        <v>103.17614076050057</v>
      </c>
    </row>
    <row r="774" spans="3:4" x14ac:dyDescent="0.25">
      <c r="C774">
        <v>97.431408283778211</v>
      </c>
      <c r="D774">
        <v>95.870693974531491</v>
      </c>
    </row>
    <row r="775" spans="3:4" x14ac:dyDescent="0.25">
      <c r="C775">
        <v>101.34827511691152</v>
      </c>
      <c r="D775">
        <v>126.46485150865881</v>
      </c>
    </row>
    <row r="776" spans="3:4" x14ac:dyDescent="0.25">
      <c r="C776">
        <v>97.816675392276238</v>
      </c>
      <c r="D776">
        <v>108.2651248594704</v>
      </c>
    </row>
    <row r="777" spans="3:4" x14ac:dyDescent="0.25">
      <c r="C777">
        <v>97.739928629667773</v>
      </c>
      <c r="D777">
        <v>104.07625300244482</v>
      </c>
    </row>
    <row r="778" spans="3:4" x14ac:dyDescent="0.25">
      <c r="C778">
        <v>101.63330954483872</v>
      </c>
      <c r="D778">
        <v>116.84644775733412</v>
      </c>
    </row>
    <row r="779" spans="3:4" x14ac:dyDescent="0.25">
      <c r="C779">
        <v>102.100605285974</v>
      </c>
      <c r="D779">
        <v>107.63559247901841</v>
      </c>
    </row>
    <row r="780" spans="3:4" x14ac:dyDescent="0.25">
      <c r="C780">
        <v>101.532804997892</v>
      </c>
      <c r="D780">
        <v>106.40032839350732</v>
      </c>
    </row>
    <row r="781" spans="3:4" x14ac:dyDescent="0.25">
      <c r="C781">
        <v>100.76046857970789</v>
      </c>
      <c r="D781">
        <v>93.026942638211708</v>
      </c>
    </row>
    <row r="782" spans="3:4" x14ac:dyDescent="0.25">
      <c r="C782">
        <v>101.18701355717199</v>
      </c>
      <c r="D782">
        <v>110.19330340654032</v>
      </c>
    </row>
    <row r="783" spans="3:4" x14ac:dyDescent="0.25">
      <c r="C783">
        <v>100.99060890598582</v>
      </c>
      <c r="D783">
        <v>125.94137675090286</v>
      </c>
    </row>
    <row r="784" spans="3:4" x14ac:dyDescent="0.25">
      <c r="C784">
        <v>100.81306439435627</v>
      </c>
      <c r="D784">
        <v>118.37370178362504</v>
      </c>
    </row>
    <row r="785" spans="3:4" x14ac:dyDescent="0.25">
      <c r="C785">
        <v>102.37899651155776</v>
      </c>
      <c r="D785">
        <v>107.81693749005629</v>
      </c>
    </row>
    <row r="786" spans="3:4" x14ac:dyDescent="0.25">
      <c r="C786">
        <v>100.85556383650973</v>
      </c>
      <c r="D786">
        <v>117.56633886350369</v>
      </c>
    </row>
    <row r="787" spans="3:4" x14ac:dyDescent="0.25">
      <c r="C787">
        <v>104.82113813203426</v>
      </c>
      <c r="D787">
        <v>110.42996949153603</v>
      </c>
    </row>
    <row r="788" spans="3:4" x14ac:dyDescent="0.25">
      <c r="C788">
        <v>98.486770925373165</v>
      </c>
      <c r="D788">
        <v>108.70350858710029</v>
      </c>
    </row>
    <row r="789" spans="3:4" x14ac:dyDescent="0.25">
      <c r="C789">
        <v>98.510473719467882</v>
      </c>
      <c r="D789">
        <v>112.94069960402814</v>
      </c>
    </row>
    <row r="790" spans="3:4" x14ac:dyDescent="0.25">
      <c r="C790">
        <v>100.35245518167575</v>
      </c>
      <c r="D790">
        <v>98.337734168257256</v>
      </c>
    </row>
    <row r="791" spans="3:4" x14ac:dyDescent="0.25">
      <c r="C791">
        <v>99.553485458711975</v>
      </c>
      <c r="D791">
        <v>118.18766741696984</v>
      </c>
    </row>
    <row r="792" spans="3:4" x14ac:dyDescent="0.25">
      <c r="C792">
        <v>97.639359723368457</v>
      </c>
      <c r="D792">
        <v>103.6905626494666</v>
      </c>
    </row>
    <row r="793" spans="3:4" x14ac:dyDescent="0.25">
      <c r="C793">
        <v>99.873616977774716</v>
      </c>
      <c r="D793">
        <v>99.939655684438705</v>
      </c>
    </row>
    <row r="794" spans="3:4" x14ac:dyDescent="0.25">
      <c r="C794">
        <v>102.55691002293408</v>
      </c>
      <c r="D794">
        <v>111.02574765404688</v>
      </c>
    </row>
    <row r="795" spans="3:4" x14ac:dyDescent="0.25">
      <c r="C795">
        <v>96.525431468587868</v>
      </c>
      <c r="D795">
        <v>111.66468774281044</v>
      </c>
    </row>
    <row r="796" spans="3:4" x14ac:dyDescent="0.25">
      <c r="C796">
        <v>100.36131244239981</v>
      </c>
      <c r="D796">
        <v>110.97732996522697</v>
      </c>
    </row>
    <row r="797" spans="3:4" x14ac:dyDescent="0.25">
      <c r="C797">
        <v>99.186529544595288</v>
      </c>
      <c r="D797">
        <v>107.79495423005102</v>
      </c>
    </row>
    <row r="798" spans="3:4" x14ac:dyDescent="0.25">
      <c r="C798">
        <v>97.033352943035538</v>
      </c>
      <c r="D798">
        <v>132.92583981196503</v>
      </c>
    </row>
    <row r="799" spans="3:4" x14ac:dyDescent="0.25">
      <c r="C799">
        <v>99.280793049741931</v>
      </c>
      <c r="D799">
        <v>98.102665881757346</v>
      </c>
    </row>
    <row r="800" spans="3:4" x14ac:dyDescent="0.25">
      <c r="C800">
        <v>102.32128370867056</v>
      </c>
      <c r="D800">
        <v>115.88773644235501</v>
      </c>
    </row>
    <row r="801" spans="3:4" x14ac:dyDescent="0.25">
      <c r="C801">
        <v>97.810317722506255</v>
      </c>
      <c r="D801">
        <v>105.61926809603806</v>
      </c>
    </row>
    <row r="802" spans="3:4" x14ac:dyDescent="0.25">
      <c r="C802">
        <v>99.58743359752232</v>
      </c>
      <c r="D802">
        <v>113.05031047113577</v>
      </c>
    </row>
    <row r="803" spans="3:4" x14ac:dyDescent="0.25">
      <c r="C803">
        <v>99.471854726575259</v>
      </c>
      <c r="D803">
        <v>106.14320653250775</v>
      </c>
    </row>
    <row r="804" spans="3:4" x14ac:dyDescent="0.25">
      <c r="C804">
        <v>101.3162654740285</v>
      </c>
      <c r="D804">
        <v>104.83893144227919</v>
      </c>
    </row>
    <row r="805" spans="3:4" x14ac:dyDescent="0.25">
      <c r="C805">
        <v>101.43438034254103</v>
      </c>
      <c r="D805">
        <v>103.51596083895888</v>
      </c>
    </row>
    <row r="806" spans="3:4" x14ac:dyDescent="0.25">
      <c r="C806">
        <v>98.625321468729908</v>
      </c>
      <c r="D806">
        <v>103.73166535012636</v>
      </c>
    </row>
    <row r="807" spans="3:4" x14ac:dyDescent="0.25">
      <c r="C807">
        <v>99.211682605290761</v>
      </c>
      <c r="D807">
        <v>120.61465516692385</v>
      </c>
    </row>
    <row r="808" spans="3:4" x14ac:dyDescent="0.25">
      <c r="C808">
        <v>101.07770955786336</v>
      </c>
      <c r="D808">
        <v>107.9323166777085</v>
      </c>
    </row>
    <row r="809" spans="3:4" x14ac:dyDescent="0.25">
      <c r="C809">
        <v>97.793593310989309</v>
      </c>
      <c r="D809">
        <v>108.49620488720612</v>
      </c>
    </row>
    <row r="810" spans="3:4" x14ac:dyDescent="0.25">
      <c r="C810">
        <v>98.920618587862762</v>
      </c>
      <c r="D810">
        <v>128.19861787947224</v>
      </c>
    </row>
    <row r="811" spans="3:4" x14ac:dyDescent="0.25">
      <c r="C811">
        <v>98.586141581188613</v>
      </c>
      <c r="D811">
        <v>107.71623658857524</v>
      </c>
    </row>
    <row r="812" spans="3:4" x14ac:dyDescent="0.25">
      <c r="C812">
        <v>98.7577287785127</v>
      </c>
      <c r="D812">
        <v>93.178243346175933</v>
      </c>
    </row>
    <row r="813" spans="3:4" x14ac:dyDescent="0.25">
      <c r="C813">
        <v>100.87678268048602</v>
      </c>
      <c r="D813">
        <v>98.667998711974249</v>
      </c>
    </row>
    <row r="814" spans="3:4" x14ac:dyDescent="0.25">
      <c r="C814">
        <v>98.418860656360152</v>
      </c>
      <c r="D814">
        <v>108.61660056295354</v>
      </c>
    </row>
    <row r="815" spans="3:4" x14ac:dyDescent="0.25">
      <c r="C815">
        <v>101.34210827218439</v>
      </c>
      <c r="D815">
        <v>103.20979223618386</v>
      </c>
    </row>
    <row r="816" spans="3:4" x14ac:dyDescent="0.25">
      <c r="C816">
        <v>98.338710092700424</v>
      </c>
      <c r="D816">
        <v>103.35760405047745</v>
      </c>
    </row>
    <row r="817" spans="3:4" x14ac:dyDescent="0.25">
      <c r="C817">
        <v>99.029267803932512</v>
      </c>
      <c r="D817">
        <v>105.60801143848174</v>
      </c>
    </row>
    <row r="818" spans="3:4" x14ac:dyDescent="0.25">
      <c r="C818">
        <v>104.07022873503621</v>
      </c>
      <c r="D818">
        <v>101.5757117187363</v>
      </c>
    </row>
    <row r="819" spans="3:4" x14ac:dyDescent="0.25">
      <c r="C819">
        <v>101.86618276353983</v>
      </c>
      <c r="D819">
        <v>95.537539203920872</v>
      </c>
    </row>
    <row r="820" spans="3:4" x14ac:dyDescent="0.25">
      <c r="C820">
        <v>100.62222528434766</v>
      </c>
      <c r="D820">
        <v>102.72756140268118</v>
      </c>
    </row>
    <row r="821" spans="3:4" x14ac:dyDescent="0.25">
      <c r="C821">
        <v>95.885749860532982</v>
      </c>
      <c r="D821">
        <v>94.925535183846989</v>
      </c>
    </row>
    <row r="822" spans="3:4" x14ac:dyDescent="0.25">
      <c r="C822">
        <v>100.00015674570815</v>
      </c>
      <c r="D822">
        <v>98.824841105907723</v>
      </c>
    </row>
    <row r="823" spans="3:4" x14ac:dyDescent="0.25">
      <c r="C823">
        <v>94.73840228520065</v>
      </c>
      <c r="D823">
        <v>113.85856364875826</v>
      </c>
    </row>
    <row r="824" spans="3:4" x14ac:dyDescent="0.25">
      <c r="C824">
        <v>102.71893308164519</v>
      </c>
      <c r="D824">
        <v>123.07703790901843</v>
      </c>
    </row>
    <row r="825" spans="3:4" x14ac:dyDescent="0.25">
      <c r="C825">
        <v>99.90022989708325</v>
      </c>
      <c r="D825">
        <v>103.57453979042617</v>
      </c>
    </row>
    <row r="826" spans="3:4" x14ac:dyDescent="0.25">
      <c r="C826">
        <v>100.1202083102104</v>
      </c>
      <c r="D826">
        <v>134.40613638613738</v>
      </c>
    </row>
    <row r="827" spans="3:4" x14ac:dyDescent="0.25">
      <c r="C827">
        <v>98.110030168467517</v>
      </c>
      <c r="D827">
        <v>100.38622370125064</v>
      </c>
    </row>
    <row r="828" spans="3:4" x14ac:dyDescent="0.25">
      <c r="C828">
        <v>98.223451725879983</v>
      </c>
      <c r="D828">
        <v>110.21372192009335</v>
      </c>
    </row>
    <row r="829" spans="3:4" x14ac:dyDescent="0.25">
      <c r="C829">
        <v>97.408939837037821</v>
      </c>
      <c r="D829">
        <v>104.09971472410513</v>
      </c>
    </row>
    <row r="830" spans="3:4" x14ac:dyDescent="0.25">
      <c r="C830">
        <v>100.55559675925251</v>
      </c>
      <c r="D830">
        <v>107.28337635155415</v>
      </c>
    </row>
    <row r="831" spans="3:4" x14ac:dyDescent="0.25">
      <c r="C831">
        <v>95.321522512745062</v>
      </c>
      <c r="D831">
        <v>125.9670902221357</v>
      </c>
    </row>
    <row r="832" spans="3:4" x14ac:dyDescent="0.25">
      <c r="C832">
        <v>98.036093963634002</v>
      </c>
      <c r="D832">
        <v>126.87402415127858</v>
      </c>
    </row>
    <row r="833" spans="3:4" x14ac:dyDescent="0.25">
      <c r="C833">
        <v>98.673266111618062</v>
      </c>
      <c r="D833">
        <v>106.4975602507125</v>
      </c>
    </row>
    <row r="834" spans="3:4" x14ac:dyDescent="0.25">
      <c r="C834">
        <v>99.357383371119241</v>
      </c>
      <c r="D834">
        <v>100.67394162383052</v>
      </c>
    </row>
    <row r="835" spans="3:4" x14ac:dyDescent="0.25">
      <c r="C835">
        <v>101.39994053739925</v>
      </c>
      <c r="D835">
        <v>102.84632883071939</v>
      </c>
    </row>
    <row r="836" spans="3:4" x14ac:dyDescent="0.25">
      <c r="C836">
        <v>101.76881155339106</v>
      </c>
      <c r="D836">
        <v>93.429491908177383</v>
      </c>
    </row>
    <row r="837" spans="3:4" x14ac:dyDescent="0.25">
      <c r="C837">
        <v>97.818283377309569</v>
      </c>
      <c r="D837">
        <v>113.58166216144697</v>
      </c>
    </row>
    <row r="838" spans="3:4" x14ac:dyDescent="0.25">
      <c r="C838">
        <v>100.45655485887178</v>
      </c>
      <c r="D838">
        <v>110.96500152407972</v>
      </c>
    </row>
    <row r="839" spans="3:4" x14ac:dyDescent="0.25">
      <c r="C839">
        <v>98.720085315196769</v>
      </c>
      <c r="D839">
        <v>111.82288131220567</v>
      </c>
    </row>
    <row r="840" spans="3:4" x14ac:dyDescent="0.25">
      <c r="C840">
        <v>97.903867688229781</v>
      </c>
      <c r="D840">
        <v>112.74102661505596</v>
      </c>
    </row>
    <row r="841" spans="3:4" x14ac:dyDescent="0.25">
      <c r="C841">
        <v>97.944074678627061</v>
      </c>
      <c r="D841">
        <v>108.63100024755097</v>
      </c>
    </row>
    <row r="842" spans="3:4" x14ac:dyDescent="0.25">
      <c r="C842">
        <v>100.1519655319459</v>
      </c>
      <c r="D842">
        <v>107.37951175626918</v>
      </c>
    </row>
    <row r="843" spans="3:4" x14ac:dyDescent="0.25">
      <c r="C843">
        <v>97.668534442170738</v>
      </c>
      <c r="D843">
        <v>105.53232672929552</v>
      </c>
    </row>
    <row r="844" spans="3:4" x14ac:dyDescent="0.25">
      <c r="C844">
        <v>103.79784689735985</v>
      </c>
      <c r="D844">
        <v>118.03673425028447</v>
      </c>
    </row>
    <row r="845" spans="3:4" x14ac:dyDescent="0.25">
      <c r="C845">
        <v>100.04274875749761</v>
      </c>
      <c r="D845">
        <v>118.24579394943476</v>
      </c>
    </row>
    <row r="846" spans="3:4" x14ac:dyDescent="0.25">
      <c r="C846">
        <v>104.24517306952973</v>
      </c>
      <c r="D846">
        <v>114.22000564759838</v>
      </c>
    </row>
    <row r="847" spans="3:4" x14ac:dyDescent="0.25">
      <c r="C847">
        <v>98.749276393467326</v>
      </c>
      <c r="D847">
        <v>112.90245099422094</v>
      </c>
    </row>
    <row r="848" spans="3:4" x14ac:dyDescent="0.25">
      <c r="C848">
        <v>97.858126716003866</v>
      </c>
      <c r="D848">
        <v>116.12763466165725</v>
      </c>
    </row>
    <row r="849" spans="3:4" x14ac:dyDescent="0.25">
      <c r="C849">
        <v>99.319737528402797</v>
      </c>
      <c r="D849">
        <v>116.00364582177292</v>
      </c>
    </row>
    <row r="850" spans="3:4" x14ac:dyDescent="0.25">
      <c r="C850">
        <v>97.537207553135531</v>
      </c>
      <c r="D850">
        <v>101.77899901596086</v>
      </c>
    </row>
    <row r="851" spans="3:4" x14ac:dyDescent="0.25">
      <c r="C851">
        <v>96.545939477061438</v>
      </c>
      <c r="D851">
        <v>103.73087610558301</v>
      </c>
    </row>
    <row r="852" spans="3:4" x14ac:dyDescent="0.25">
      <c r="C852">
        <v>99.491624982472757</v>
      </c>
      <c r="D852">
        <v>96.841582867506219</v>
      </c>
    </row>
    <row r="853" spans="3:4" x14ac:dyDescent="0.25">
      <c r="C853">
        <v>102.77713633478314</v>
      </c>
      <c r="D853">
        <v>103.74311155374875</v>
      </c>
    </row>
    <row r="854" spans="3:4" x14ac:dyDescent="0.25">
      <c r="C854">
        <v>100.46650165407765</v>
      </c>
      <c r="D854">
        <v>120.71599876316969</v>
      </c>
    </row>
    <row r="855" spans="3:4" x14ac:dyDescent="0.25">
      <c r="C855">
        <v>98.950330982096574</v>
      </c>
      <c r="D855">
        <v>100.03597946661012</v>
      </c>
    </row>
    <row r="856" spans="3:4" x14ac:dyDescent="0.25">
      <c r="C856">
        <v>98.477443563606528</v>
      </c>
      <c r="D856">
        <v>115.69692326051103</v>
      </c>
    </row>
    <row r="857" spans="3:4" x14ac:dyDescent="0.25">
      <c r="C857">
        <v>100.01397852708804</v>
      </c>
      <c r="D857">
        <v>107.90716831855825</v>
      </c>
    </row>
    <row r="858" spans="3:4" x14ac:dyDescent="0.25">
      <c r="C858">
        <v>98.276589007786896</v>
      </c>
      <c r="D858">
        <v>106.47558081112645</v>
      </c>
    </row>
    <row r="859" spans="3:4" x14ac:dyDescent="0.25">
      <c r="C859">
        <v>99.758412262397499</v>
      </c>
      <c r="D859">
        <v>112.64012041231527</v>
      </c>
    </row>
    <row r="860" spans="3:4" x14ac:dyDescent="0.25">
      <c r="C860">
        <v>97.179479573095108</v>
      </c>
      <c r="D860">
        <v>118.80843277117047</v>
      </c>
    </row>
    <row r="861" spans="3:4" x14ac:dyDescent="0.25">
      <c r="C861">
        <v>102.54843426487825</v>
      </c>
      <c r="D861">
        <v>105.12803486338746</v>
      </c>
    </row>
    <row r="862" spans="3:4" x14ac:dyDescent="0.25">
      <c r="C862">
        <v>99.493921490535641</v>
      </c>
      <c r="D862">
        <v>102.51761362758576</v>
      </c>
    </row>
    <row r="863" spans="3:4" x14ac:dyDescent="0.25">
      <c r="C863">
        <v>101.3086312114454</v>
      </c>
      <c r="D863">
        <v>110.28196005209094</v>
      </c>
    </row>
    <row r="864" spans="3:4" x14ac:dyDescent="0.25">
      <c r="C864">
        <v>100.89029188743771</v>
      </c>
      <c r="D864">
        <v>116.81866008039709</v>
      </c>
    </row>
    <row r="865" spans="3:4" x14ac:dyDescent="0.25">
      <c r="C865">
        <v>98.809440918107356</v>
      </c>
      <c r="D865">
        <v>125.43636083424168</v>
      </c>
    </row>
    <row r="866" spans="3:4" x14ac:dyDescent="0.25">
      <c r="C866">
        <v>101.49925292713371</v>
      </c>
      <c r="D866">
        <v>130.84410656640563</v>
      </c>
    </row>
    <row r="867" spans="3:4" x14ac:dyDescent="0.25">
      <c r="C867">
        <v>101.81441900912046</v>
      </c>
      <c r="D867">
        <v>114.71335453927881</v>
      </c>
    </row>
    <row r="868" spans="3:4" x14ac:dyDescent="0.25">
      <c r="C868">
        <v>99.508796600838437</v>
      </c>
      <c r="D868">
        <v>105.48104883809215</v>
      </c>
    </row>
    <row r="869" spans="3:4" x14ac:dyDescent="0.25">
      <c r="C869">
        <v>100.23628151264033</v>
      </c>
      <c r="D869">
        <v>105.54038948078664</v>
      </c>
    </row>
    <row r="870" spans="3:4" x14ac:dyDescent="0.25">
      <c r="C870">
        <v>95.338898946691401</v>
      </c>
      <c r="D870">
        <v>122.69823023339399</v>
      </c>
    </row>
    <row r="871" spans="3:4" x14ac:dyDescent="0.25">
      <c r="C871">
        <v>99.576514693132026</v>
      </c>
      <c r="D871">
        <v>102.91338195667623</v>
      </c>
    </row>
    <row r="872" spans="3:4" x14ac:dyDescent="0.25">
      <c r="C872">
        <v>98.94125538292279</v>
      </c>
      <c r="D872">
        <v>101.19699707232841</v>
      </c>
    </row>
    <row r="873" spans="3:4" x14ac:dyDescent="0.25">
      <c r="C873">
        <v>98.586343673609235</v>
      </c>
      <c r="D873">
        <v>94.610618959924693</v>
      </c>
    </row>
    <row r="874" spans="3:4" x14ac:dyDescent="0.25">
      <c r="C874">
        <v>102.37201631097491</v>
      </c>
      <c r="D874">
        <v>111.45018440827694</v>
      </c>
    </row>
    <row r="875" spans="3:4" x14ac:dyDescent="0.25">
      <c r="C875">
        <v>102.91615159251579</v>
      </c>
      <c r="D875">
        <v>129.65481359086766</v>
      </c>
    </row>
    <row r="876" spans="3:4" x14ac:dyDescent="0.25">
      <c r="C876">
        <v>97.660323661560412</v>
      </c>
      <c r="D876">
        <v>106.45481171097273</v>
      </c>
    </row>
    <row r="877" spans="3:4" x14ac:dyDescent="0.25">
      <c r="C877">
        <v>99.691400822270552</v>
      </c>
      <c r="D877">
        <v>108.45945177289821</v>
      </c>
    </row>
    <row r="878" spans="3:4" x14ac:dyDescent="0.25">
      <c r="C878">
        <v>99.20361937835564</v>
      </c>
      <c r="D878">
        <v>110.59071332292909</v>
      </c>
    </row>
    <row r="879" spans="3:4" x14ac:dyDescent="0.25">
      <c r="C879">
        <v>99.082083667421173</v>
      </c>
      <c r="D879">
        <v>105.57152706434731</v>
      </c>
    </row>
    <row r="880" spans="3:4" x14ac:dyDescent="0.25">
      <c r="C880">
        <v>98.836881568281783</v>
      </c>
      <c r="D880">
        <v>122.98504784758804</v>
      </c>
    </row>
    <row r="881" spans="3:4" x14ac:dyDescent="0.25">
      <c r="C881">
        <v>98.830266974225353</v>
      </c>
      <c r="D881">
        <v>113.62981119116513</v>
      </c>
    </row>
    <row r="882" spans="3:4" x14ac:dyDescent="0.25">
      <c r="C882">
        <v>96.846036645468857</v>
      </c>
      <c r="D882">
        <v>113.08252586326518</v>
      </c>
    </row>
    <row r="883" spans="3:4" x14ac:dyDescent="0.25">
      <c r="C883">
        <v>98.790395307935185</v>
      </c>
      <c r="D883">
        <v>84.545301816930987</v>
      </c>
    </row>
    <row r="884" spans="3:4" x14ac:dyDescent="0.25">
      <c r="C884">
        <v>102.34610893270376</v>
      </c>
      <c r="D884">
        <v>116.70067590005675</v>
      </c>
    </row>
    <row r="885" spans="3:4" x14ac:dyDescent="0.25">
      <c r="C885">
        <v>101.89989383114607</v>
      </c>
      <c r="D885">
        <v>121.59763160606623</v>
      </c>
    </row>
    <row r="886" spans="3:4" x14ac:dyDescent="0.25">
      <c r="C886">
        <v>98.369000221016307</v>
      </c>
      <c r="D886">
        <v>109.713427073088</v>
      </c>
    </row>
    <row r="887" spans="3:4" x14ac:dyDescent="0.25">
      <c r="C887">
        <v>100.8443829919679</v>
      </c>
      <c r="D887">
        <v>111.56173796850256</v>
      </c>
    </row>
    <row r="888" spans="3:4" x14ac:dyDescent="0.25">
      <c r="C888">
        <v>102.09413767084058</v>
      </c>
      <c r="D888">
        <v>110.19429490025541</v>
      </c>
    </row>
    <row r="889" spans="3:4" x14ac:dyDescent="0.25">
      <c r="C889">
        <v>106.83461170793072</v>
      </c>
      <c r="D889">
        <v>108.21088326993419</v>
      </c>
    </row>
    <row r="890" spans="3:4" x14ac:dyDescent="0.25">
      <c r="C890">
        <v>101.22739246232324</v>
      </c>
      <c r="D890">
        <v>120.27926594364315</v>
      </c>
    </row>
    <row r="891" spans="3:4" x14ac:dyDescent="0.25">
      <c r="C891">
        <v>101.17663196425417</v>
      </c>
      <c r="D891">
        <v>119.18817492999769</v>
      </c>
    </row>
    <row r="892" spans="3:4" x14ac:dyDescent="0.25">
      <c r="C892">
        <v>103.31122625288417</v>
      </c>
      <c r="D892">
        <v>105.00157844395126</v>
      </c>
    </row>
    <row r="893" spans="3:4" x14ac:dyDescent="0.25">
      <c r="C893">
        <v>98.75680813250402</v>
      </c>
      <c r="D893">
        <v>103.20419777544797</v>
      </c>
    </row>
    <row r="894" spans="3:4" x14ac:dyDescent="0.25">
      <c r="C894">
        <v>99.177878569949272</v>
      </c>
      <c r="D894">
        <v>107.73687561427231</v>
      </c>
    </row>
    <row r="895" spans="3:4" x14ac:dyDescent="0.25">
      <c r="C895">
        <v>102.43085098124003</v>
      </c>
      <c r="D895">
        <v>111.06246158419194</v>
      </c>
    </row>
    <row r="896" spans="3:4" x14ac:dyDescent="0.25">
      <c r="C896">
        <v>101.60958599055277</v>
      </c>
      <c r="D896">
        <v>120.87174600364213</v>
      </c>
    </row>
    <row r="897" spans="3:4" x14ac:dyDescent="0.25">
      <c r="C897">
        <v>96.081648272554148</v>
      </c>
      <c r="D897">
        <v>127.54702895457169</v>
      </c>
    </row>
    <row r="898" spans="3:4" x14ac:dyDescent="0.25">
      <c r="C898">
        <v>100.65140834767391</v>
      </c>
      <c r="D898">
        <v>103.84254804419901</v>
      </c>
    </row>
    <row r="899" spans="3:4" x14ac:dyDescent="0.25">
      <c r="C899">
        <v>100.564505508821</v>
      </c>
      <c r="D899">
        <v>116.13071861691579</v>
      </c>
    </row>
    <row r="900" spans="3:4" x14ac:dyDescent="0.25">
      <c r="C900">
        <v>98.910348977235586</v>
      </c>
      <c r="D900">
        <v>121.67125254669121</v>
      </c>
    </row>
    <row r="901" spans="3:4" x14ac:dyDescent="0.25">
      <c r="C901">
        <v>103.73215841971931</v>
      </c>
      <c r="D901">
        <v>108.76762214305333</v>
      </c>
    </row>
    <row r="902" spans="3:4" x14ac:dyDescent="0.25">
      <c r="C902">
        <v>99.970020920923943</v>
      </c>
      <c r="D902">
        <v>110.96706464745105</v>
      </c>
    </row>
    <row r="903" spans="3:4" x14ac:dyDescent="0.25">
      <c r="C903">
        <v>99.981641832542721</v>
      </c>
      <c r="D903">
        <v>100.07877423201067</v>
      </c>
    </row>
    <row r="904" spans="3:4" x14ac:dyDescent="0.25">
      <c r="C904">
        <v>101.01889789308548</v>
      </c>
      <c r="D904">
        <v>99.920841121216611</v>
      </c>
    </row>
    <row r="905" spans="3:4" x14ac:dyDescent="0.25">
      <c r="C905">
        <v>102.52032109067882</v>
      </c>
      <c r="D905">
        <v>106.26037539001736</v>
      </c>
    </row>
    <row r="906" spans="3:4" x14ac:dyDescent="0.25">
      <c r="C906">
        <v>99.037056311088762</v>
      </c>
      <c r="D906">
        <v>108.75871780629635</v>
      </c>
    </row>
    <row r="907" spans="3:4" x14ac:dyDescent="0.25">
      <c r="C907">
        <v>98.412683548566235</v>
      </c>
      <c r="D907">
        <v>129.14145589660492</v>
      </c>
    </row>
    <row r="908" spans="3:4" x14ac:dyDescent="0.25">
      <c r="C908">
        <v>103.10354056631999</v>
      </c>
      <c r="D908">
        <v>121.90130069781286</v>
      </c>
    </row>
    <row r="909" spans="3:4" x14ac:dyDescent="0.25">
      <c r="C909">
        <v>101.13937044411455</v>
      </c>
      <c r="D909">
        <v>98.341529355755029</v>
      </c>
    </row>
    <row r="910" spans="3:4" x14ac:dyDescent="0.25">
      <c r="C910">
        <v>99.512908313770055</v>
      </c>
      <c r="D910">
        <v>103.38186620027972</v>
      </c>
    </row>
    <row r="911" spans="3:4" x14ac:dyDescent="0.25">
      <c r="C911">
        <v>103.31093844003486</v>
      </c>
      <c r="D911">
        <v>111.24190044777809</v>
      </c>
    </row>
    <row r="912" spans="3:4" x14ac:dyDescent="0.25">
      <c r="C912">
        <v>96.57740644673494</v>
      </c>
      <c r="D912">
        <v>112.96276085363115</v>
      </c>
    </row>
    <row r="913" spans="3:4" x14ac:dyDescent="0.25">
      <c r="C913">
        <v>97.967735587134001</v>
      </c>
      <c r="D913">
        <v>101.03018881980964</v>
      </c>
    </row>
    <row r="914" spans="3:4" x14ac:dyDescent="0.25">
      <c r="C914">
        <v>100.72491705139018</v>
      </c>
      <c r="D914">
        <v>102.600477471687</v>
      </c>
    </row>
    <row r="915" spans="3:4" x14ac:dyDescent="0.25">
      <c r="C915">
        <v>103.51767196165996</v>
      </c>
      <c r="D915">
        <v>117.94904877142207</v>
      </c>
    </row>
    <row r="916" spans="3:4" x14ac:dyDescent="0.25">
      <c r="C916">
        <v>100.67545129567448</v>
      </c>
      <c r="D916">
        <v>113.91684814568912</v>
      </c>
    </row>
    <row r="917" spans="3:4" x14ac:dyDescent="0.25">
      <c r="C917">
        <v>97.908438392143154</v>
      </c>
      <c r="D917">
        <v>111.53725137868041</v>
      </c>
    </row>
    <row r="918" spans="3:4" x14ac:dyDescent="0.25">
      <c r="C918">
        <v>98.706724269983411</v>
      </c>
      <c r="D918">
        <v>109.91934280326974</v>
      </c>
    </row>
    <row r="919" spans="3:4" x14ac:dyDescent="0.25">
      <c r="C919">
        <v>101.80838498065211</v>
      </c>
      <c r="D919">
        <v>94.055268082356974</v>
      </c>
    </row>
    <row r="920" spans="3:4" x14ac:dyDescent="0.25">
      <c r="C920">
        <v>102.10244407708862</v>
      </c>
      <c r="D920">
        <v>129.01516264848695</v>
      </c>
    </row>
    <row r="921" spans="3:4" x14ac:dyDescent="0.25">
      <c r="C921">
        <v>99.048096593013994</v>
      </c>
      <c r="D921">
        <v>111.62223261932911</v>
      </c>
    </row>
    <row r="922" spans="3:4" x14ac:dyDescent="0.25">
      <c r="C922">
        <v>98.300529561940849</v>
      </c>
      <c r="D922">
        <v>106.10589224267413</v>
      </c>
    </row>
    <row r="923" spans="3:4" x14ac:dyDescent="0.25">
      <c r="C923">
        <v>100.62335200916908</v>
      </c>
      <c r="D923">
        <v>113.07899228299726</v>
      </c>
    </row>
    <row r="924" spans="3:4" x14ac:dyDescent="0.25">
      <c r="C924">
        <v>99.029951292518092</v>
      </c>
      <c r="D924">
        <v>122.16592952093275</v>
      </c>
    </row>
    <row r="925" spans="3:4" x14ac:dyDescent="0.25">
      <c r="C925">
        <v>102.39040341135353</v>
      </c>
      <c r="D925">
        <v>114.92394497436609</v>
      </c>
    </row>
    <row r="926" spans="3:4" x14ac:dyDescent="0.25">
      <c r="C926">
        <v>99.672255690844167</v>
      </c>
      <c r="D926">
        <v>102.56699596360045</v>
      </c>
    </row>
    <row r="927" spans="3:4" x14ac:dyDescent="0.25">
      <c r="C927">
        <v>102.15041985522878</v>
      </c>
      <c r="D927">
        <v>97.441513006224298</v>
      </c>
    </row>
    <row r="928" spans="3:4" x14ac:dyDescent="0.25">
      <c r="C928">
        <v>99.78534009865821</v>
      </c>
      <c r="D928">
        <v>125.12488063984156</v>
      </c>
    </row>
    <row r="929" spans="3:4" x14ac:dyDescent="0.25">
      <c r="C929">
        <v>96.331244890488236</v>
      </c>
      <c r="D929">
        <v>114.93222934516614</v>
      </c>
    </row>
    <row r="930" spans="3:4" x14ac:dyDescent="0.25">
      <c r="C930">
        <v>102.81846767748169</v>
      </c>
      <c r="D930">
        <v>92.346967086220644</v>
      </c>
    </row>
    <row r="931" spans="3:4" x14ac:dyDescent="0.25">
      <c r="C931">
        <v>101.81770547544345</v>
      </c>
      <c r="D931">
        <v>104.67489270199729</v>
      </c>
    </row>
    <row r="932" spans="3:4" x14ac:dyDescent="0.25">
      <c r="C932">
        <v>100.45249165435888</v>
      </c>
      <c r="D932">
        <v>102.47652728735298</v>
      </c>
    </row>
    <row r="933" spans="3:4" x14ac:dyDescent="0.25">
      <c r="C933">
        <v>99.395542355606636</v>
      </c>
      <c r="D933">
        <v>118.68679079295551</v>
      </c>
    </row>
    <row r="934" spans="3:4" x14ac:dyDescent="0.25">
      <c r="C934">
        <v>99.652214692047664</v>
      </c>
      <c r="D934">
        <v>98.040177130256055</v>
      </c>
    </row>
    <row r="935" spans="3:4" x14ac:dyDescent="0.25">
      <c r="C935">
        <v>100.11623155318163</v>
      </c>
      <c r="D935">
        <v>108.97429400152116</v>
      </c>
    </row>
    <row r="936" spans="3:4" x14ac:dyDescent="0.25">
      <c r="C936">
        <v>101.86651448092566</v>
      </c>
      <c r="D936">
        <v>103.02106880216147</v>
      </c>
    </row>
    <row r="937" spans="3:4" x14ac:dyDescent="0.25">
      <c r="C937">
        <v>104.43138072191388</v>
      </c>
      <c r="D937">
        <v>102.04990640058554</v>
      </c>
    </row>
    <row r="938" spans="3:4" x14ac:dyDescent="0.25">
      <c r="C938">
        <v>96.163446558275339</v>
      </c>
      <c r="D938">
        <v>110.59783002656684</v>
      </c>
    </row>
    <row r="939" spans="3:4" x14ac:dyDescent="0.25">
      <c r="C939">
        <v>97.154088138993913</v>
      </c>
      <c r="D939">
        <v>119.61898788010592</v>
      </c>
    </row>
    <row r="940" spans="3:4" x14ac:dyDescent="0.25">
      <c r="C940">
        <v>97.611595991922229</v>
      </c>
      <c r="D940">
        <v>112.94950129432712</v>
      </c>
    </row>
    <row r="941" spans="3:4" x14ac:dyDescent="0.25">
      <c r="C941">
        <v>94.902248637945647</v>
      </c>
      <c r="D941">
        <v>117.66926487199025</v>
      </c>
    </row>
    <row r="942" spans="3:4" x14ac:dyDescent="0.25">
      <c r="C942">
        <v>98.214843863816697</v>
      </c>
      <c r="D942">
        <v>96.210966197823382</v>
      </c>
    </row>
    <row r="943" spans="3:4" x14ac:dyDescent="0.25">
      <c r="C943">
        <v>102.69375672204917</v>
      </c>
      <c r="D943">
        <v>107.8217503703933</v>
      </c>
    </row>
    <row r="944" spans="3:4" x14ac:dyDescent="0.25">
      <c r="C944">
        <v>101.59352110106569</v>
      </c>
      <c r="D944">
        <v>99.010600206924153</v>
      </c>
    </row>
    <row r="945" spans="3:4" x14ac:dyDescent="0.25">
      <c r="C945">
        <v>100.04941748890872</v>
      </c>
      <c r="D945">
        <v>107.38239752295405</v>
      </c>
    </row>
    <row r="946" spans="3:4" x14ac:dyDescent="0.25">
      <c r="C946">
        <v>98.733977644594219</v>
      </c>
      <c r="D946">
        <v>100.95078443495021</v>
      </c>
    </row>
    <row r="947" spans="3:4" x14ac:dyDescent="0.25">
      <c r="C947">
        <v>98.219303864382269</v>
      </c>
      <c r="D947">
        <v>109.85575473781356</v>
      </c>
    </row>
    <row r="948" spans="3:4" x14ac:dyDescent="0.25">
      <c r="C948">
        <v>97.495755826378385</v>
      </c>
      <c r="D948">
        <v>126.1603802057634</v>
      </c>
    </row>
    <row r="949" spans="3:4" x14ac:dyDescent="0.25">
      <c r="C949">
        <v>102.12747351175706</v>
      </c>
      <c r="D949">
        <v>117.04757811354867</v>
      </c>
    </row>
    <row r="950" spans="3:4" x14ac:dyDescent="0.25">
      <c r="C950">
        <v>102.62548966616659</v>
      </c>
      <c r="D950">
        <v>110.92970977413194</v>
      </c>
    </row>
    <row r="951" spans="3:4" x14ac:dyDescent="0.25">
      <c r="C951">
        <v>98.140481934429232</v>
      </c>
      <c r="D951">
        <v>113.30234240875123</v>
      </c>
    </row>
    <row r="952" spans="3:4" x14ac:dyDescent="0.25">
      <c r="C952">
        <v>99.267686137530049</v>
      </c>
      <c r="D952">
        <v>114.99153105833872</v>
      </c>
    </row>
    <row r="953" spans="3:4" x14ac:dyDescent="0.25">
      <c r="C953">
        <v>98.855648158532517</v>
      </c>
      <c r="D953">
        <v>123.15824330326988</v>
      </c>
    </row>
    <row r="954" spans="3:4" x14ac:dyDescent="0.25">
      <c r="C954">
        <v>102.41941221574565</v>
      </c>
      <c r="D954">
        <v>103.24644138831037</v>
      </c>
    </row>
    <row r="955" spans="3:4" x14ac:dyDescent="0.25">
      <c r="C955">
        <v>99.904073630621141</v>
      </c>
      <c r="D955">
        <v>109.73162180991332</v>
      </c>
    </row>
    <row r="956" spans="3:4" x14ac:dyDescent="0.25">
      <c r="C956">
        <v>103.20606575400656</v>
      </c>
      <c r="D956">
        <v>102.69411186059627</v>
      </c>
    </row>
    <row r="957" spans="3:4" x14ac:dyDescent="0.25">
      <c r="C957">
        <v>101.51919612784586</v>
      </c>
      <c r="D957">
        <v>81.558187412281185</v>
      </c>
    </row>
    <row r="958" spans="3:4" x14ac:dyDescent="0.25">
      <c r="C958">
        <v>103.9587799713687</v>
      </c>
      <c r="D958">
        <v>119.74119890306862</v>
      </c>
    </row>
    <row r="959" spans="3:4" x14ac:dyDescent="0.25">
      <c r="C959">
        <v>103.91076469199562</v>
      </c>
      <c r="D959">
        <v>99.749328989408966</v>
      </c>
    </row>
    <row r="960" spans="3:4" x14ac:dyDescent="0.25">
      <c r="C960">
        <v>101.32385624902135</v>
      </c>
      <c r="D960">
        <v>109.55706626911365</v>
      </c>
    </row>
    <row r="961" spans="3:4" x14ac:dyDescent="0.25">
      <c r="C961">
        <v>101.85375574768415</v>
      </c>
      <c r="D961">
        <v>108.7816374998792</v>
      </c>
    </row>
    <row r="962" spans="3:4" x14ac:dyDescent="0.25">
      <c r="C962">
        <v>99.776521942842692</v>
      </c>
      <c r="D962">
        <v>110.23795227434913</v>
      </c>
    </row>
    <row r="963" spans="3:4" x14ac:dyDescent="0.25">
      <c r="C963">
        <v>99.009880533335291</v>
      </c>
      <c r="D963">
        <v>103.22677933367608</v>
      </c>
    </row>
    <row r="964" spans="3:4" x14ac:dyDescent="0.25">
      <c r="C964">
        <v>101.31326890448135</v>
      </c>
      <c r="D964">
        <v>119.656910386136</v>
      </c>
    </row>
    <row r="965" spans="3:4" x14ac:dyDescent="0.25">
      <c r="C965">
        <v>100.47395721673354</v>
      </c>
      <c r="D965">
        <v>102.06498389110725</v>
      </c>
    </row>
    <row r="966" spans="3:4" x14ac:dyDescent="0.25">
      <c r="C966">
        <v>99.644907634799452</v>
      </c>
      <c r="D966">
        <v>102.97084215782328</v>
      </c>
    </row>
    <row r="967" spans="3:4" x14ac:dyDescent="0.25">
      <c r="C967">
        <v>101.46598855206796</v>
      </c>
      <c r="D967">
        <v>120.05350940321023</v>
      </c>
    </row>
    <row r="968" spans="3:4" x14ac:dyDescent="0.25">
      <c r="C968">
        <v>99.165512986105028</v>
      </c>
      <c r="D968">
        <v>114.60080939729258</v>
      </c>
    </row>
    <row r="969" spans="3:4" x14ac:dyDescent="0.25">
      <c r="C969">
        <v>100.8287949602375</v>
      </c>
      <c r="D969">
        <v>115.20928950441207</v>
      </c>
    </row>
    <row r="970" spans="3:4" x14ac:dyDescent="0.25">
      <c r="C970">
        <v>100.86865402103217</v>
      </c>
      <c r="D970">
        <v>137.48245945913533</v>
      </c>
    </row>
    <row r="971" spans="3:4" x14ac:dyDescent="0.25">
      <c r="C971">
        <v>97.961349480605293</v>
      </c>
      <c r="D971">
        <v>122.00872764368097</v>
      </c>
    </row>
    <row r="972" spans="3:4" x14ac:dyDescent="0.25">
      <c r="C972">
        <v>100.20522881033396</v>
      </c>
      <c r="D972">
        <v>103.41743112800306</v>
      </c>
    </row>
    <row r="973" spans="3:4" x14ac:dyDescent="0.25">
      <c r="C973">
        <v>101.24692996062151</v>
      </c>
      <c r="D973">
        <v>116.14039631217419</v>
      </c>
    </row>
    <row r="974" spans="3:4" x14ac:dyDescent="0.25">
      <c r="C974">
        <v>95.305975397728034</v>
      </c>
      <c r="D974">
        <v>117.11681020936946</v>
      </c>
    </row>
    <row r="975" spans="3:4" x14ac:dyDescent="0.25">
      <c r="C975">
        <v>99.121352581853287</v>
      </c>
      <c r="D975">
        <v>103.38081323676406</v>
      </c>
    </row>
    <row r="976" spans="3:4" x14ac:dyDescent="0.25">
      <c r="C976">
        <v>99.160299642698931</v>
      </c>
      <c r="D976">
        <v>119.19210556251743</v>
      </c>
    </row>
    <row r="977" spans="3:4" x14ac:dyDescent="0.25">
      <c r="C977">
        <v>99.79218624210165</v>
      </c>
      <c r="D977">
        <v>113.28158996488889</v>
      </c>
    </row>
    <row r="978" spans="3:4" x14ac:dyDescent="0.25">
      <c r="C978">
        <v>99.641130376178708</v>
      </c>
      <c r="D978">
        <v>110.08454716760204</v>
      </c>
    </row>
    <row r="979" spans="3:4" x14ac:dyDescent="0.25">
      <c r="C979">
        <v>101.0399063077474</v>
      </c>
      <c r="D979">
        <v>110.79870021469853</v>
      </c>
    </row>
    <row r="980" spans="3:4" x14ac:dyDescent="0.25">
      <c r="C980">
        <v>103.43908095253329</v>
      </c>
      <c r="D980">
        <v>116.01496976884103</v>
      </c>
    </row>
    <row r="981" spans="3:4" x14ac:dyDescent="0.25">
      <c r="C981">
        <v>100.11669083346611</v>
      </c>
      <c r="D981">
        <v>133.66745139489743</v>
      </c>
    </row>
    <row r="982" spans="3:4" x14ac:dyDescent="0.25">
      <c r="C982">
        <v>96.019668337811694</v>
      </c>
      <c r="D982">
        <v>110.889208035615</v>
      </c>
    </row>
    <row r="983" spans="3:4" x14ac:dyDescent="0.25">
      <c r="C983">
        <v>106.32242954653124</v>
      </c>
      <c r="D983">
        <v>125.95604513899414</v>
      </c>
    </row>
    <row r="984" spans="3:4" x14ac:dyDescent="0.25">
      <c r="C984">
        <v>100.53324444839025</v>
      </c>
      <c r="D984">
        <v>131.25391032211922</v>
      </c>
    </row>
    <row r="985" spans="3:4" x14ac:dyDescent="0.25">
      <c r="C985">
        <v>97.811223079333942</v>
      </c>
      <c r="D985">
        <v>99.322801437439139</v>
      </c>
    </row>
    <row r="986" spans="3:4" x14ac:dyDescent="0.25">
      <c r="C986">
        <v>98.9909492894773</v>
      </c>
      <c r="D986">
        <v>117.73875188274947</v>
      </c>
    </row>
    <row r="987" spans="3:4" x14ac:dyDescent="0.25">
      <c r="C987">
        <v>98.933720579080159</v>
      </c>
      <c r="D987">
        <v>98.243337736683429</v>
      </c>
    </row>
    <row r="988" spans="3:4" x14ac:dyDescent="0.25">
      <c r="C988">
        <v>102.44299640732399</v>
      </c>
      <c r="D988">
        <v>108.35415256037226</v>
      </c>
    </row>
    <row r="989" spans="3:4" x14ac:dyDescent="0.25">
      <c r="C989">
        <v>102.15432372054983</v>
      </c>
      <c r="D989">
        <v>112.63499731175129</v>
      </c>
    </row>
    <row r="990" spans="3:4" x14ac:dyDescent="0.25">
      <c r="C990">
        <v>99.679717769742027</v>
      </c>
      <c r="D990">
        <v>104.5683778405575</v>
      </c>
    </row>
    <row r="991" spans="3:4" x14ac:dyDescent="0.25">
      <c r="C991">
        <v>99.074666852349722</v>
      </c>
      <c r="D991">
        <v>100.48735249771339</v>
      </c>
    </row>
    <row r="992" spans="3:4" x14ac:dyDescent="0.25">
      <c r="C992">
        <v>98.498232867009392</v>
      </c>
      <c r="D992">
        <v>101.43027623465565</v>
      </c>
    </row>
    <row r="993" spans="3:4" x14ac:dyDescent="0.25">
      <c r="C993">
        <v>101.99218233644933</v>
      </c>
      <c r="D993">
        <v>111.21884319446953</v>
      </c>
    </row>
    <row r="994" spans="3:4" x14ac:dyDescent="0.25">
      <c r="C994">
        <v>98.759274718863566</v>
      </c>
      <c r="D994">
        <v>101.26153294855625</v>
      </c>
    </row>
    <row r="995" spans="3:4" x14ac:dyDescent="0.25">
      <c r="C995">
        <v>100.64706352674722</v>
      </c>
      <c r="D995">
        <v>123.51323227872405</v>
      </c>
    </row>
    <row r="996" spans="3:4" x14ac:dyDescent="0.25">
      <c r="C996">
        <v>99.947803225270391</v>
      </c>
      <c r="D996">
        <v>114.75878205383057</v>
      </c>
    </row>
    <row r="997" spans="3:4" x14ac:dyDescent="0.25">
      <c r="C997">
        <v>100.11245108639343</v>
      </c>
      <c r="D997">
        <v>111.81924299873212</v>
      </c>
    </row>
    <row r="998" spans="3:4" x14ac:dyDescent="0.25">
      <c r="C998">
        <v>98.914090320281929</v>
      </c>
      <c r="D998">
        <v>114.59535625167874</v>
      </c>
    </row>
    <row r="999" spans="3:4" x14ac:dyDescent="0.25">
      <c r="C999">
        <v>101.59854337760105</v>
      </c>
      <c r="D999">
        <v>133.44111366053548</v>
      </c>
    </row>
    <row r="1000" spans="3:4" x14ac:dyDescent="0.25">
      <c r="C1000">
        <v>99.111131282419876</v>
      </c>
      <c r="D1000">
        <v>97.252444795975691</v>
      </c>
    </row>
    <row r="1001" spans="3:4" x14ac:dyDescent="0.25">
      <c r="C1001">
        <v>99.358661861879526</v>
      </c>
      <c r="D1001">
        <v>124.78193381832543</v>
      </c>
    </row>
    <row r="1002" spans="3:4" x14ac:dyDescent="0.25">
      <c r="C1002">
        <v>101.29481568237655</v>
      </c>
      <c r="D1002">
        <v>123.12619646775941</v>
      </c>
    </row>
    <row r="1003" spans="3:4" x14ac:dyDescent="0.25">
      <c r="C1003">
        <v>103.83571183145837</v>
      </c>
      <c r="D1003">
        <v>115.81010022552439</v>
      </c>
    </row>
    <row r="1004" spans="3:4" x14ac:dyDescent="0.25">
      <c r="C1004">
        <v>99.041605439037554</v>
      </c>
      <c r="D1004">
        <v>92.561832430003847</v>
      </c>
    </row>
    <row r="1005" spans="3:4" x14ac:dyDescent="0.25">
      <c r="C1005">
        <v>96.922156382579274</v>
      </c>
      <c r="D1005">
        <v>117.8286017159259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1"/>
  <sheetViews>
    <sheetView workbookViewId="0"/>
  </sheetViews>
  <sheetFormatPr defaultRowHeight="15" x14ac:dyDescent="0.25"/>
  <sheetData>
    <row r="1" spans="1:25" x14ac:dyDescent="0.25">
      <c r="A1" t="s">
        <v>0</v>
      </c>
      <c r="B1" s="1" t="s">
        <v>302</v>
      </c>
      <c r="D1" t="s">
        <v>303</v>
      </c>
      <c r="E1" t="s">
        <v>304</v>
      </c>
      <c r="F1" t="s">
        <v>305</v>
      </c>
      <c r="G1" t="s">
        <v>305</v>
      </c>
      <c r="H1" t="s">
        <v>304</v>
      </c>
      <c r="I1" t="s">
        <v>306</v>
      </c>
      <c r="J1" t="s">
        <v>307</v>
      </c>
      <c r="K1" t="s">
        <v>308</v>
      </c>
      <c r="L1" t="s">
        <v>309</v>
      </c>
      <c r="M1" t="s">
        <v>310</v>
      </c>
      <c r="N1" t="s">
        <v>303</v>
      </c>
      <c r="O1" t="s">
        <v>304</v>
      </c>
      <c r="P1" t="s">
        <v>305</v>
      </c>
      <c r="Q1" t="s">
        <v>305</v>
      </c>
      <c r="R1" t="s">
        <v>304</v>
      </c>
      <c r="S1" t="s">
        <v>306</v>
      </c>
      <c r="T1" t="s">
        <v>307</v>
      </c>
      <c r="U1" t="s">
        <v>308</v>
      </c>
      <c r="V1" t="s">
        <v>311</v>
      </c>
      <c r="W1" t="s">
        <v>310</v>
      </c>
      <c r="X1" t="s">
        <v>312</v>
      </c>
      <c r="Y1" t="s">
        <v>313</v>
      </c>
    </row>
    <row r="2" spans="1:25" x14ac:dyDescent="0.25">
      <c r="A2" t="s">
        <v>1</v>
      </c>
      <c r="B2" s="1" t="s">
        <v>314</v>
      </c>
      <c r="D2" t="s">
        <v>202</v>
      </c>
      <c r="E2">
        <v>81.409746464995976</v>
      </c>
      <c r="F2">
        <v>65.373206565831325</v>
      </c>
      <c r="G2">
        <v>33.300126767502007</v>
      </c>
      <c r="H2">
        <v>17.263586868337356</v>
      </c>
      <c r="I2">
        <v>97.446286364160628</v>
      </c>
      <c r="J2">
        <v>49.336666666666666</v>
      </c>
      <c r="K2">
        <v>1.2270469691726973</v>
      </c>
      <c r="L2">
        <v>37.666666666666664</v>
      </c>
      <c r="N2" t="s">
        <v>202</v>
      </c>
      <c r="O2">
        <v>96.377518313489958</v>
      </c>
      <c r="P2">
        <v>71.70122940066949</v>
      </c>
      <c r="Q2">
        <v>22.348651575028541</v>
      </c>
      <c r="R2">
        <v>-2.3276373377919342</v>
      </c>
      <c r="S2">
        <v>121.05380722631044</v>
      </c>
      <c r="T2">
        <v>47.024940487849015</v>
      </c>
      <c r="U2">
        <v>0</v>
      </c>
      <c r="V2">
        <v>84</v>
      </c>
      <c r="X2" t="b">
        <v>1</v>
      </c>
      <c r="Y2" t="b">
        <v>1</v>
      </c>
    </row>
    <row r="3" spans="1:25" x14ac:dyDescent="0.25">
      <c r="A3" t="s">
        <v>2</v>
      </c>
      <c r="B3" t="s">
        <v>315</v>
      </c>
      <c r="D3" t="s">
        <v>203</v>
      </c>
      <c r="E3">
        <v>81.409746464995976</v>
      </c>
      <c r="F3">
        <v>65.373206565831325</v>
      </c>
      <c r="G3">
        <v>33.300126767502007</v>
      </c>
      <c r="H3">
        <v>17.263586868337356</v>
      </c>
      <c r="I3">
        <v>97.446286364160628</v>
      </c>
      <c r="J3">
        <v>49.336666666666666</v>
      </c>
      <c r="K3">
        <v>1.2270469691726973</v>
      </c>
      <c r="L3">
        <v>73.333333333333329</v>
      </c>
      <c r="N3" t="s">
        <v>203</v>
      </c>
      <c r="O3">
        <v>96.377518313489958</v>
      </c>
      <c r="P3">
        <v>71.70122940066949</v>
      </c>
      <c r="Q3">
        <v>22.348651575028541</v>
      </c>
      <c r="R3">
        <v>-2.3276373377919342</v>
      </c>
      <c r="S3">
        <v>121.05380722631044</v>
      </c>
      <c r="T3">
        <v>47.024940487849015</v>
      </c>
      <c r="U3">
        <v>0</v>
      </c>
      <c r="V3">
        <v>37</v>
      </c>
    </row>
    <row r="4" spans="1:25" x14ac:dyDescent="0.25">
      <c r="A4" t="s">
        <v>4</v>
      </c>
      <c r="B4" t="s">
        <v>316</v>
      </c>
      <c r="D4" t="s">
        <v>204</v>
      </c>
      <c r="E4">
        <v>81.409746464995976</v>
      </c>
      <c r="F4">
        <v>65.373206565831325</v>
      </c>
      <c r="G4">
        <v>33.300126767502007</v>
      </c>
      <c r="H4">
        <v>17.263586868337356</v>
      </c>
      <c r="I4">
        <v>97.446286364160628</v>
      </c>
      <c r="J4">
        <v>49.336666666666666</v>
      </c>
      <c r="K4">
        <v>1.2270469691726973</v>
      </c>
      <c r="L4">
        <v>48.666666666666664</v>
      </c>
      <c r="N4" t="s">
        <v>204</v>
      </c>
      <c r="O4">
        <v>96.377518313489958</v>
      </c>
      <c r="P4">
        <v>71.70122940066949</v>
      </c>
      <c r="Q4">
        <v>22.348651575028541</v>
      </c>
      <c r="R4">
        <v>-2.3276373377919342</v>
      </c>
      <c r="S4">
        <v>121.05380722631044</v>
      </c>
      <c r="T4">
        <v>47.024940487849015</v>
      </c>
      <c r="U4">
        <v>0</v>
      </c>
      <c r="V4">
        <v>70</v>
      </c>
    </row>
    <row r="5" spans="1:25" x14ac:dyDescent="0.25">
      <c r="A5" t="s">
        <v>317</v>
      </c>
      <c r="B5">
        <f>COUNT('Data Template'!$J$8:$L$107)</f>
        <v>300</v>
      </c>
      <c r="D5" t="s">
        <v>205</v>
      </c>
      <c r="E5">
        <v>81.409746464995976</v>
      </c>
      <c r="F5">
        <v>65.373206565831325</v>
      </c>
      <c r="G5">
        <v>33.300126767502007</v>
      </c>
      <c r="H5">
        <v>17.263586868337356</v>
      </c>
      <c r="I5">
        <v>97.446286364160628</v>
      </c>
      <c r="J5">
        <v>49.336666666666666</v>
      </c>
      <c r="K5">
        <v>1.2270469691726973</v>
      </c>
      <c r="L5">
        <v>74.333333333333329</v>
      </c>
      <c r="N5" t="s">
        <v>205</v>
      </c>
      <c r="O5">
        <v>96.377518313489958</v>
      </c>
      <c r="P5">
        <v>71.70122940066949</v>
      </c>
      <c r="Q5">
        <v>22.348651575028541</v>
      </c>
      <c r="R5">
        <v>-2.3276373377919342</v>
      </c>
      <c r="S5">
        <v>121.05380722631044</v>
      </c>
      <c r="T5">
        <v>47.024940487849015</v>
      </c>
      <c r="U5">
        <v>0</v>
      </c>
      <c r="V5">
        <v>30</v>
      </c>
    </row>
    <row r="6" spans="1:25" x14ac:dyDescent="0.25">
      <c r="A6" t="s">
        <v>95</v>
      </c>
      <c r="B6">
        <f>COUNT(XbarR!$B$2:$Q$40)</f>
        <v>2</v>
      </c>
      <c r="D6" t="s">
        <v>206</v>
      </c>
      <c r="E6">
        <v>81.409746464995976</v>
      </c>
      <c r="F6">
        <v>65.373206565831325</v>
      </c>
      <c r="G6">
        <v>33.300126767502007</v>
      </c>
      <c r="H6">
        <v>17.263586868337356</v>
      </c>
      <c r="I6">
        <v>97.446286364160628</v>
      </c>
      <c r="J6">
        <v>49.336666666666666</v>
      </c>
      <c r="K6">
        <v>1.2270469691726973</v>
      </c>
      <c r="L6">
        <v>52</v>
      </c>
      <c r="N6" t="s">
        <v>206</v>
      </c>
      <c r="O6">
        <v>96.377518313489958</v>
      </c>
      <c r="P6">
        <v>71.70122940066949</v>
      </c>
      <c r="Q6">
        <v>22.348651575028541</v>
      </c>
      <c r="R6">
        <v>-2.3276373377919342</v>
      </c>
      <c r="S6">
        <v>121.05380722631044</v>
      </c>
      <c r="T6">
        <v>47.024940487849015</v>
      </c>
      <c r="U6">
        <v>0</v>
      </c>
      <c r="V6">
        <v>67</v>
      </c>
    </row>
    <row r="7" spans="1:25" x14ac:dyDescent="0.25">
      <c r="A7" t="s">
        <v>20</v>
      </c>
      <c r="B7">
        <v>1</v>
      </c>
      <c r="D7" t="s">
        <v>207</v>
      </c>
      <c r="E7">
        <v>81.409746464995976</v>
      </c>
      <c r="F7">
        <v>65.373206565831325</v>
      </c>
      <c r="G7">
        <v>33.300126767502007</v>
      </c>
      <c r="H7">
        <v>17.263586868337356</v>
      </c>
      <c r="I7">
        <v>97.446286364160628</v>
      </c>
      <c r="J7">
        <v>49.336666666666666</v>
      </c>
      <c r="K7">
        <v>1.2270469691726973</v>
      </c>
      <c r="L7">
        <v>88.666666666666671</v>
      </c>
      <c r="N7" t="s">
        <v>207</v>
      </c>
      <c r="O7">
        <v>96.377518313489958</v>
      </c>
      <c r="P7">
        <v>71.70122940066949</v>
      </c>
      <c r="Q7">
        <v>22.348651575028541</v>
      </c>
      <c r="R7">
        <v>-2.3276373377919342</v>
      </c>
      <c r="S7">
        <v>121.05380722631044</v>
      </c>
      <c r="T7">
        <v>47.024940487849015</v>
      </c>
      <c r="U7">
        <v>0</v>
      </c>
      <c r="V7">
        <v>12</v>
      </c>
    </row>
    <row r="8" spans="1:25" x14ac:dyDescent="0.25">
      <c r="A8" t="s">
        <v>318</v>
      </c>
      <c r="D8" t="s">
        <v>208</v>
      </c>
      <c r="E8">
        <v>81.409746464995976</v>
      </c>
      <c r="F8">
        <v>65.373206565831325</v>
      </c>
      <c r="G8">
        <v>33.300126767502007</v>
      </c>
      <c r="H8">
        <v>17.263586868337356</v>
      </c>
      <c r="I8">
        <v>97.446286364160628</v>
      </c>
      <c r="J8">
        <v>49.336666666666666</v>
      </c>
      <c r="K8">
        <v>1.2270469691726973</v>
      </c>
      <c r="L8">
        <v>60.333333333333336</v>
      </c>
      <c r="N8" t="s">
        <v>208</v>
      </c>
      <c r="O8">
        <v>96.377518313489958</v>
      </c>
      <c r="P8">
        <v>71.70122940066949</v>
      </c>
      <c r="Q8">
        <v>22.348651575028541</v>
      </c>
      <c r="R8">
        <v>-2.3276373377919342</v>
      </c>
      <c r="S8">
        <v>121.05380722631044</v>
      </c>
      <c r="T8">
        <v>47.024940487849015</v>
      </c>
      <c r="U8">
        <v>0</v>
      </c>
      <c r="V8">
        <v>29</v>
      </c>
    </row>
    <row r="9" spans="1:25" x14ac:dyDescent="0.25">
      <c r="A9" t="s">
        <v>319</v>
      </c>
      <c r="B9">
        <v>3</v>
      </c>
      <c r="D9" t="s">
        <v>209</v>
      </c>
      <c r="E9">
        <v>81.409746464995976</v>
      </c>
      <c r="F9">
        <v>65.373206565831325</v>
      </c>
      <c r="G9">
        <v>33.300126767502007</v>
      </c>
      <c r="H9">
        <v>17.263586868337356</v>
      </c>
      <c r="I9">
        <v>97.446286364160628</v>
      </c>
      <c r="J9">
        <v>49.336666666666666</v>
      </c>
      <c r="K9">
        <v>1.2270469691726973</v>
      </c>
      <c r="L9">
        <v>78.666666666666671</v>
      </c>
      <c r="N9" t="s">
        <v>209</v>
      </c>
      <c r="O9">
        <v>96.377518313489958</v>
      </c>
      <c r="P9">
        <v>71.70122940066949</v>
      </c>
      <c r="Q9">
        <v>22.348651575028541</v>
      </c>
      <c r="R9">
        <v>-2.3276373377919342</v>
      </c>
      <c r="S9">
        <v>121.05380722631044</v>
      </c>
      <c r="T9">
        <v>47.024940487849015</v>
      </c>
      <c r="U9">
        <v>0</v>
      </c>
      <c r="V9">
        <v>4</v>
      </c>
    </row>
    <row r="10" spans="1:25" x14ac:dyDescent="0.25">
      <c r="A10" t="s">
        <v>31</v>
      </c>
      <c r="B10">
        <v>2</v>
      </c>
      <c r="D10" t="s">
        <v>210</v>
      </c>
      <c r="E10">
        <v>81.409746464995976</v>
      </c>
      <c r="F10">
        <v>65.373206565831325</v>
      </c>
      <c r="G10">
        <v>33.300126767502007</v>
      </c>
      <c r="H10">
        <v>17.263586868337356</v>
      </c>
      <c r="I10">
        <v>97.446286364160628</v>
      </c>
      <c r="J10">
        <v>49.336666666666666</v>
      </c>
      <c r="K10">
        <v>1.2270469691726973</v>
      </c>
      <c r="L10">
        <v>39.666666666666664</v>
      </c>
      <c r="N10" t="s">
        <v>210</v>
      </c>
      <c r="O10">
        <v>96.377518313489958</v>
      </c>
      <c r="P10">
        <v>71.70122940066949</v>
      </c>
      <c r="Q10">
        <v>22.348651575028541</v>
      </c>
      <c r="R10">
        <v>-2.3276373377919342</v>
      </c>
      <c r="S10">
        <v>121.05380722631044</v>
      </c>
      <c r="T10">
        <v>47.024940487849015</v>
      </c>
      <c r="U10">
        <v>0</v>
      </c>
      <c r="V10">
        <v>89</v>
      </c>
    </row>
    <row r="11" spans="1:25" x14ac:dyDescent="0.25">
      <c r="A11" t="s">
        <v>32</v>
      </c>
      <c r="B11">
        <v>2</v>
      </c>
      <c r="D11" t="s">
        <v>211</v>
      </c>
      <c r="E11">
        <v>81.409746464995976</v>
      </c>
      <c r="F11">
        <v>65.373206565831325</v>
      </c>
      <c r="G11">
        <v>33.300126767502007</v>
      </c>
      <c r="H11">
        <v>17.263586868337356</v>
      </c>
      <c r="I11">
        <v>97.446286364160628</v>
      </c>
      <c r="J11">
        <v>49.336666666666666</v>
      </c>
      <c r="K11">
        <v>1.2270469691726973</v>
      </c>
      <c r="L11">
        <v>78.333333333333329</v>
      </c>
      <c r="N11" t="s">
        <v>211</v>
      </c>
      <c r="O11">
        <v>96.377518313489958</v>
      </c>
      <c r="P11">
        <v>71.70122940066949</v>
      </c>
      <c r="Q11">
        <v>22.348651575028541</v>
      </c>
      <c r="R11">
        <v>-2.3276373377919342</v>
      </c>
      <c r="S11">
        <v>121.05380722631044</v>
      </c>
      <c r="T11">
        <v>47.024940487849015</v>
      </c>
      <c r="U11">
        <v>0</v>
      </c>
      <c r="V11">
        <v>59</v>
      </c>
    </row>
    <row r="12" spans="1:25" x14ac:dyDescent="0.25">
      <c r="A12" t="s">
        <v>320</v>
      </c>
      <c r="B12">
        <v>100</v>
      </c>
      <c r="D12" t="s">
        <v>212</v>
      </c>
      <c r="E12">
        <v>81.409746464995976</v>
      </c>
      <c r="F12">
        <v>65.373206565831325</v>
      </c>
      <c r="G12">
        <v>33.300126767502007</v>
      </c>
      <c r="H12">
        <v>17.263586868337356</v>
      </c>
      <c r="I12">
        <v>97.446286364160628</v>
      </c>
      <c r="J12">
        <v>49.336666666666666</v>
      </c>
      <c r="K12">
        <v>1.2270469691726973</v>
      </c>
      <c r="L12">
        <v>65.666666666666671</v>
      </c>
      <c r="N12" t="s">
        <v>212</v>
      </c>
      <c r="O12">
        <v>96.377518313489958</v>
      </c>
      <c r="P12">
        <v>71.70122940066949</v>
      </c>
      <c r="Q12">
        <v>22.348651575028541</v>
      </c>
      <c r="R12">
        <v>-2.3276373377919342</v>
      </c>
      <c r="S12">
        <v>121.05380722631044</v>
      </c>
      <c r="T12">
        <v>47.024940487849015</v>
      </c>
      <c r="U12">
        <v>0</v>
      </c>
      <c r="V12">
        <v>14</v>
      </c>
    </row>
    <row r="13" spans="1:25" x14ac:dyDescent="0.25">
      <c r="A13" t="s">
        <v>321</v>
      </c>
      <c r="B13">
        <v>0</v>
      </c>
      <c r="D13" t="s">
        <v>213</v>
      </c>
      <c r="E13">
        <v>81.409746464995976</v>
      </c>
      <c r="F13">
        <v>65.373206565831325</v>
      </c>
      <c r="G13">
        <v>33.300126767502007</v>
      </c>
      <c r="H13">
        <v>17.263586868337356</v>
      </c>
      <c r="I13">
        <v>97.446286364160628</v>
      </c>
      <c r="J13">
        <v>49.336666666666666</v>
      </c>
      <c r="K13">
        <v>1.2270469691726973</v>
      </c>
      <c r="L13">
        <v>38.666666666666664</v>
      </c>
      <c r="N13" t="s">
        <v>213</v>
      </c>
      <c r="O13">
        <v>96.377518313489958</v>
      </c>
      <c r="P13">
        <v>71.70122940066949</v>
      </c>
      <c r="Q13">
        <v>22.348651575028541</v>
      </c>
      <c r="R13">
        <v>-2.3276373377919342</v>
      </c>
      <c r="S13">
        <v>121.05380722631044</v>
      </c>
      <c r="T13">
        <v>47.024940487849015</v>
      </c>
      <c r="U13">
        <v>0</v>
      </c>
      <c r="V13">
        <v>18</v>
      </c>
    </row>
    <row r="14" spans="1:25" x14ac:dyDescent="0.25">
      <c r="A14" t="s">
        <v>322</v>
      </c>
      <c r="D14" t="s">
        <v>214</v>
      </c>
      <c r="E14">
        <v>81.409746464995976</v>
      </c>
      <c r="F14">
        <v>65.373206565831325</v>
      </c>
      <c r="G14">
        <v>33.300126767502007</v>
      </c>
      <c r="H14">
        <v>17.263586868337356</v>
      </c>
      <c r="I14">
        <v>97.446286364160628</v>
      </c>
      <c r="J14">
        <v>49.336666666666666</v>
      </c>
      <c r="K14">
        <v>1.2270469691726973</v>
      </c>
      <c r="L14">
        <v>55.333333333333336</v>
      </c>
      <c r="N14" t="s">
        <v>214</v>
      </c>
      <c r="O14">
        <v>96.377518313489958</v>
      </c>
      <c r="P14">
        <v>71.70122940066949</v>
      </c>
      <c r="Q14">
        <v>22.348651575028541</v>
      </c>
      <c r="R14">
        <v>-2.3276373377919342</v>
      </c>
      <c r="S14">
        <v>121.05380722631044</v>
      </c>
      <c r="T14">
        <v>47.024940487849015</v>
      </c>
      <c r="U14">
        <v>0</v>
      </c>
      <c r="V14">
        <v>29</v>
      </c>
    </row>
    <row r="15" spans="1:25" x14ac:dyDescent="0.25">
      <c r="A15" t="s">
        <v>323</v>
      </c>
      <c r="D15" t="s">
        <v>215</v>
      </c>
      <c r="E15">
        <v>81.409746464995976</v>
      </c>
      <c r="F15">
        <v>65.373206565831325</v>
      </c>
      <c r="G15">
        <v>33.300126767502007</v>
      </c>
      <c r="H15">
        <v>17.263586868337356</v>
      </c>
      <c r="I15">
        <v>97.446286364160628</v>
      </c>
      <c r="J15">
        <v>49.336666666666666</v>
      </c>
      <c r="K15">
        <v>1.2270469691726973</v>
      </c>
      <c r="L15">
        <v>48</v>
      </c>
      <c r="N15" t="s">
        <v>215</v>
      </c>
      <c r="O15">
        <v>96.377518313489958</v>
      </c>
      <c r="P15">
        <v>71.70122940066949</v>
      </c>
      <c r="Q15">
        <v>22.348651575028541</v>
      </c>
      <c r="R15">
        <v>-2.3276373377919342</v>
      </c>
      <c r="S15">
        <v>121.05380722631044</v>
      </c>
      <c r="T15">
        <v>47.024940487849015</v>
      </c>
      <c r="U15">
        <v>0</v>
      </c>
      <c r="V15">
        <v>43</v>
      </c>
    </row>
    <row r="16" spans="1:25" x14ac:dyDescent="0.25">
      <c r="A16" t="s">
        <v>324</v>
      </c>
      <c r="D16" t="s">
        <v>216</v>
      </c>
      <c r="E16">
        <v>81.409746464995976</v>
      </c>
      <c r="F16">
        <v>65.373206565831325</v>
      </c>
      <c r="G16">
        <v>33.300126767502007</v>
      </c>
      <c r="H16">
        <v>17.263586868337356</v>
      </c>
      <c r="I16">
        <v>97.446286364160628</v>
      </c>
      <c r="J16">
        <v>49.336666666666666</v>
      </c>
      <c r="K16">
        <v>1.2270469691726973</v>
      </c>
      <c r="L16">
        <v>52.333333333333336</v>
      </c>
      <c r="N16" t="s">
        <v>216</v>
      </c>
      <c r="O16">
        <v>96.377518313489958</v>
      </c>
      <c r="P16">
        <v>71.70122940066949</v>
      </c>
      <c r="Q16">
        <v>22.348651575028541</v>
      </c>
      <c r="R16">
        <v>-2.3276373377919342</v>
      </c>
      <c r="S16">
        <v>121.05380722631044</v>
      </c>
      <c r="T16">
        <v>47.024940487849015</v>
      </c>
      <c r="U16">
        <v>0</v>
      </c>
      <c r="V16">
        <v>72</v>
      </c>
    </row>
    <row r="17" spans="1:22" x14ac:dyDescent="0.25">
      <c r="A17" t="s">
        <v>325</v>
      </c>
      <c r="D17" t="s">
        <v>217</v>
      </c>
      <c r="E17">
        <v>81.409746464995976</v>
      </c>
      <c r="F17">
        <v>65.373206565831325</v>
      </c>
      <c r="G17">
        <v>33.300126767502007</v>
      </c>
      <c r="H17">
        <v>17.263586868337356</v>
      </c>
      <c r="I17">
        <v>97.446286364160628</v>
      </c>
      <c r="J17">
        <v>49.336666666666666</v>
      </c>
      <c r="K17">
        <v>1.2270469691726973</v>
      </c>
      <c r="L17">
        <v>56.333333333333336</v>
      </c>
      <c r="N17" t="s">
        <v>217</v>
      </c>
      <c r="O17">
        <v>96.377518313489958</v>
      </c>
      <c r="P17">
        <v>71.70122940066949</v>
      </c>
      <c r="Q17">
        <v>22.348651575028541</v>
      </c>
      <c r="R17">
        <v>-2.3276373377919342</v>
      </c>
      <c r="S17">
        <v>121.05380722631044</v>
      </c>
      <c r="T17">
        <v>47.024940487849015</v>
      </c>
      <c r="U17">
        <v>0</v>
      </c>
      <c r="V17">
        <v>34</v>
      </c>
    </row>
    <row r="18" spans="1:22" x14ac:dyDescent="0.25">
      <c r="A18" t="s">
        <v>326</v>
      </c>
      <c r="D18" t="s">
        <v>218</v>
      </c>
      <c r="E18">
        <v>81.409746464995976</v>
      </c>
      <c r="F18">
        <v>65.373206565831325</v>
      </c>
      <c r="G18">
        <v>33.300126767502007</v>
      </c>
      <c r="H18">
        <v>17.263586868337356</v>
      </c>
      <c r="I18">
        <v>97.446286364160628</v>
      </c>
      <c r="J18">
        <v>49.336666666666666</v>
      </c>
      <c r="K18">
        <v>1.2270469691726973</v>
      </c>
      <c r="L18">
        <v>39.333333333333336</v>
      </c>
      <c r="N18" t="s">
        <v>218</v>
      </c>
      <c r="O18">
        <v>96.377518313489958</v>
      </c>
      <c r="P18">
        <v>71.70122940066949</v>
      </c>
      <c r="Q18">
        <v>22.348651575028541</v>
      </c>
      <c r="R18">
        <v>-2.3276373377919342</v>
      </c>
      <c r="S18">
        <v>121.05380722631044</v>
      </c>
      <c r="T18">
        <v>47.024940487849015</v>
      </c>
      <c r="U18">
        <v>0</v>
      </c>
      <c r="V18">
        <v>74</v>
      </c>
    </row>
    <row r="19" spans="1:22" x14ac:dyDescent="0.25">
      <c r="A19" t="s">
        <v>327</v>
      </c>
      <c r="D19" t="s">
        <v>219</v>
      </c>
      <c r="E19">
        <v>81.409746464995976</v>
      </c>
      <c r="F19">
        <v>65.373206565831325</v>
      </c>
      <c r="G19">
        <v>33.300126767502007</v>
      </c>
      <c r="H19">
        <v>17.263586868337356</v>
      </c>
      <c r="I19">
        <v>97.446286364160628</v>
      </c>
      <c r="J19">
        <v>49.336666666666666</v>
      </c>
      <c r="K19">
        <v>1.2270469691726973</v>
      </c>
      <c r="L19">
        <v>54.333333333333336</v>
      </c>
      <c r="N19" t="s">
        <v>219</v>
      </c>
      <c r="O19">
        <v>96.377518313489958</v>
      </c>
      <c r="P19">
        <v>71.70122940066949</v>
      </c>
      <c r="Q19">
        <v>22.348651575028541</v>
      </c>
      <c r="R19">
        <v>-2.3276373377919342</v>
      </c>
      <c r="S19">
        <v>121.05380722631044</v>
      </c>
      <c r="T19">
        <v>47.024940487849015</v>
      </c>
      <c r="U19">
        <v>0</v>
      </c>
      <c r="V19">
        <v>34</v>
      </c>
    </row>
    <row r="20" spans="1:22" x14ac:dyDescent="0.25">
      <c r="A20" t="s">
        <v>328</v>
      </c>
      <c r="B20" t="s">
        <v>329</v>
      </c>
      <c r="D20" t="s">
        <v>220</v>
      </c>
      <c r="E20">
        <v>81.409746464995976</v>
      </c>
      <c r="F20">
        <v>65.373206565831325</v>
      </c>
      <c r="G20">
        <v>33.300126767502007</v>
      </c>
      <c r="H20">
        <v>17.263586868337356</v>
      </c>
      <c r="I20">
        <v>97.446286364160628</v>
      </c>
      <c r="J20">
        <v>49.336666666666666</v>
      </c>
      <c r="K20">
        <v>1.2270469691726973</v>
      </c>
      <c r="L20">
        <v>73</v>
      </c>
      <c r="N20" t="s">
        <v>220</v>
      </c>
      <c r="O20">
        <v>96.377518313489958</v>
      </c>
      <c r="P20">
        <v>71.70122940066949</v>
      </c>
      <c r="Q20">
        <v>22.348651575028541</v>
      </c>
      <c r="R20">
        <v>-2.3276373377919342</v>
      </c>
      <c r="S20">
        <v>121.05380722631044</v>
      </c>
      <c r="T20">
        <v>47.024940487849015</v>
      </c>
      <c r="U20">
        <v>0</v>
      </c>
      <c r="V20">
        <v>72</v>
      </c>
    </row>
    <row r="21" spans="1:22" x14ac:dyDescent="0.25">
      <c r="A21" t="s">
        <v>330</v>
      </c>
      <c r="B21" t="s">
        <v>331</v>
      </c>
      <c r="D21" t="s">
        <v>221</v>
      </c>
      <c r="E21">
        <v>81.409746464995976</v>
      </c>
      <c r="F21">
        <v>65.373206565831325</v>
      </c>
      <c r="G21">
        <v>33.300126767502007</v>
      </c>
      <c r="H21">
        <v>17.263586868337356</v>
      </c>
      <c r="I21">
        <v>97.446286364160628</v>
      </c>
      <c r="J21">
        <v>49.336666666666666</v>
      </c>
      <c r="K21">
        <v>1.2270469691726973</v>
      </c>
      <c r="L21">
        <v>35</v>
      </c>
      <c r="N21" t="s">
        <v>221</v>
      </c>
      <c r="O21">
        <v>96.377518313489958</v>
      </c>
      <c r="P21">
        <v>71.70122940066949</v>
      </c>
      <c r="Q21">
        <v>22.348651575028541</v>
      </c>
      <c r="R21">
        <v>-2.3276373377919342</v>
      </c>
      <c r="S21">
        <v>121.05380722631044</v>
      </c>
      <c r="T21">
        <v>47.024940487849015</v>
      </c>
      <c r="U21">
        <v>0</v>
      </c>
      <c r="V21">
        <v>51</v>
      </c>
    </row>
    <row r="22" spans="1:22" x14ac:dyDescent="0.25">
      <c r="A22" t="s">
        <v>36</v>
      </c>
      <c r="B22" t="s">
        <v>37</v>
      </c>
      <c r="D22" t="s">
        <v>222</v>
      </c>
      <c r="E22">
        <v>81.409746464995976</v>
      </c>
      <c r="F22">
        <v>65.373206565831325</v>
      </c>
      <c r="G22">
        <v>33.300126767502007</v>
      </c>
      <c r="H22">
        <v>17.263586868337356</v>
      </c>
      <c r="I22">
        <v>97.446286364160628</v>
      </c>
      <c r="J22">
        <v>49.336666666666666</v>
      </c>
      <c r="K22">
        <v>1.2270469691726973</v>
      </c>
      <c r="L22">
        <v>43</v>
      </c>
      <c r="N22" t="s">
        <v>222</v>
      </c>
      <c r="O22">
        <v>96.377518313489958</v>
      </c>
      <c r="P22">
        <v>71.70122940066949</v>
      </c>
      <c r="Q22">
        <v>22.348651575028541</v>
      </c>
      <c r="R22">
        <v>-2.3276373377919342</v>
      </c>
      <c r="S22">
        <v>121.05380722631044</v>
      </c>
      <c r="T22">
        <v>47.024940487849015</v>
      </c>
      <c r="U22">
        <v>0</v>
      </c>
      <c r="V22">
        <v>40</v>
      </c>
    </row>
    <row r="23" spans="1:22" x14ac:dyDescent="0.25">
      <c r="A23" t="s">
        <v>38</v>
      </c>
      <c r="B23" t="s">
        <v>39</v>
      </c>
      <c r="D23" t="s">
        <v>223</v>
      </c>
      <c r="E23">
        <v>81.409746464995976</v>
      </c>
      <c r="F23">
        <v>65.373206565831325</v>
      </c>
      <c r="G23">
        <v>33.300126767502007</v>
      </c>
      <c r="H23">
        <v>17.263586868337356</v>
      </c>
      <c r="I23">
        <v>97.446286364160628</v>
      </c>
      <c r="J23">
        <v>49.336666666666666</v>
      </c>
      <c r="K23">
        <v>1.2270469691726973</v>
      </c>
      <c r="L23">
        <v>42.666666666666664</v>
      </c>
      <c r="N23" t="s">
        <v>223</v>
      </c>
      <c r="O23">
        <v>96.377518313489958</v>
      </c>
      <c r="P23">
        <v>71.70122940066949</v>
      </c>
      <c r="Q23">
        <v>22.348651575028541</v>
      </c>
      <c r="R23">
        <v>-2.3276373377919342</v>
      </c>
      <c r="S23">
        <v>121.05380722631044</v>
      </c>
      <c r="T23">
        <v>47.024940487849015</v>
      </c>
      <c r="U23">
        <v>0</v>
      </c>
      <c r="V23">
        <v>71</v>
      </c>
    </row>
    <row r="24" spans="1:22" x14ac:dyDescent="0.25">
      <c r="A24" t="s">
        <v>40</v>
      </c>
      <c r="B24" t="s">
        <v>39</v>
      </c>
      <c r="D24" t="s">
        <v>224</v>
      </c>
      <c r="E24">
        <v>81.409746464995976</v>
      </c>
      <c r="F24">
        <v>65.373206565831325</v>
      </c>
      <c r="G24">
        <v>33.300126767502007</v>
      </c>
      <c r="H24">
        <v>17.263586868337356</v>
      </c>
      <c r="I24">
        <v>97.446286364160628</v>
      </c>
      <c r="J24">
        <v>49.336666666666666</v>
      </c>
      <c r="K24">
        <v>1.2270469691726973</v>
      </c>
      <c r="L24">
        <v>62.666666666666664</v>
      </c>
      <c r="N24" t="s">
        <v>224</v>
      </c>
      <c r="O24">
        <v>96.377518313489958</v>
      </c>
      <c r="P24">
        <v>71.70122940066949</v>
      </c>
      <c r="Q24">
        <v>22.348651575028541</v>
      </c>
      <c r="R24">
        <v>-2.3276373377919342</v>
      </c>
      <c r="S24">
        <v>121.05380722631044</v>
      </c>
      <c r="T24">
        <v>47.024940487849015</v>
      </c>
      <c r="U24">
        <v>0</v>
      </c>
      <c r="V24">
        <v>70</v>
      </c>
    </row>
    <row r="25" spans="1:22" x14ac:dyDescent="0.25">
      <c r="A25" t="s">
        <v>46</v>
      </c>
      <c r="B25" t="s">
        <v>47</v>
      </c>
      <c r="D25" t="s">
        <v>225</v>
      </c>
      <c r="E25">
        <v>81.409746464995976</v>
      </c>
      <c r="F25">
        <v>65.373206565831325</v>
      </c>
      <c r="G25">
        <v>33.300126767502007</v>
      </c>
      <c r="H25">
        <v>17.263586868337356</v>
      </c>
      <c r="I25">
        <v>97.446286364160628</v>
      </c>
      <c r="J25">
        <v>49.336666666666666</v>
      </c>
      <c r="K25">
        <v>1.2270469691726973</v>
      </c>
      <c r="L25">
        <v>50.666666666666664</v>
      </c>
      <c r="N25" t="s">
        <v>225</v>
      </c>
      <c r="O25">
        <v>96.377518313489958</v>
      </c>
      <c r="P25">
        <v>71.70122940066949</v>
      </c>
      <c r="Q25">
        <v>22.348651575028541</v>
      </c>
      <c r="R25">
        <v>-2.3276373377919342</v>
      </c>
      <c r="S25">
        <v>121.05380722631044</v>
      </c>
      <c r="T25">
        <v>47.024940487849015</v>
      </c>
      <c r="U25">
        <v>0</v>
      </c>
      <c r="V25">
        <v>60</v>
      </c>
    </row>
    <row r="26" spans="1:22" x14ac:dyDescent="0.25">
      <c r="A26" t="s">
        <v>332</v>
      </c>
      <c r="B26" t="s">
        <v>333</v>
      </c>
      <c r="D26" t="s">
        <v>226</v>
      </c>
      <c r="E26">
        <v>81.409746464995976</v>
      </c>
      <c r="F26">
        <v>65.373206565831325</v>
      </c>
      <c r="G26">
        <v>33.300126767502007</v>
      </c>
      <c r="H26">
        <v>17.263586868337356</v>
      </c>
      <c r="I26">
        <v>97.446286364160628</v>
      </c>
      <c r="J26">
        <v>49.336666666666666</v>
      </c>
      <c r="K26">
        <v>1.2270469691726973</v>
      </c>
      <c r="L26">
        <v>65.666666666666671</v>
      </c>
      <c r="N26" t="s">
        <v>226</v>
      </c>
      <c r="O26">
        <v>96.377518313489958</v>
      </c>
      <c r="P26">
        <v>71.70122940066949</v>
      </c>
      <c r="Q26">
        <v>22.348651575028541</v>
      </c>
      <c r="R26">
        <v>-2.3276373377919342</v>
      </c>
      <c r="S26">
        <v>121.05380722631044</v>
      </c>
      <c r="T26">
        <v>47.024940487849015</v>
      </c>
      <c r="U26">
        <v>0</v>
      </c>
      <c r="V26">
        <v>7</v>
      </c>
    </row>
    <row r="27" spans="1:22" x14ac:dyDescent="0.25">
      <c r="A27" t="s">
        <v>49</v>
      </c>
      <c r="B27">
        <v>101</v>
      </c>
      <c r="D27" t="s">
        <v>227</v>
      </c>
      <c r="E27">
        <v>81.409746464995976</v>
      </c>
      <c r="F27">
        <v>65.373206565831325</v>
      </c>
      <c r="G27">
        <v>33.300126767502007</v>
      </c>
      <c r="H27">
        <v>17.263586868337356</v>
      </c>
      <c r="I27">
        <v>97.446286364160628</v>
      </c>
      <c r="J27">
        <v>49.336666666666666</v>
      </c>
      <c r="K27">
        <v>1.2270469691726973</v>
      </c>
      <c r="L27">
        <v>47.333333333333336</v>
      </c>
      <c r="N27" t="s">
        <v>227</v>
      </c>
      <c r="O27">
        <v>96.377518313489958</v>
      </c>
      <c r="P27">
        <v>71.70122940066949</v>
      </c>
      <c r="Q27">
        <v>22.348651575028541</v>
      </c>
      <c r="R27">
        <v>-2.3276373377919342</v>
      </c>
      <c r="S27">
        <v>121.05380722631044</v>
      </c>
      <c r="T27">
        <v>47.024940487849015</v>
      </c>
      <c r="U27">
        <v>0</v>
      </c>
      <c r="V27">
        <v>53</v>
      </c>
    </row>
    <row r="28" spans="1:22" x14ac:dyDescent="0.25">
      <c r="A28" t="s">
        <v>50</v>
      </c>
      <c r="B28">
        <v>23</v>
      </c>
      <c r="D28" t="s">
        <v>228</v>
      </c>
      <c r="E28">
        <v>81.409746464995976</v>
      </c>
      <c r="F28">
        <v>65.373206565831325</v>
      </c>
      <c r="G28">
        <v>33.300126767502007</v>
      </c>
      <c r="H28">
        <v>17.263586868337356</v>
      </c>
      <c r="I28">
        <v>97.446286364160628</v>
      </c>
      <c r="J28">
        <v>49.336666666666666</v>
      </c>
      <c r="K28">
        <v>1.2270469691726973</v>
      </c>
      <c r="L28">
        <v>48.666666666666664</v>
      </c>
      <c r="N28" t="s">
        <v>228</v>
      </c>
      <c r="O28">
        <v>96.377518313489958</v>
      </c>
      <c r="P28">
        <v>71.70122940066949</v>
      </c>
      <c r="Q28">
        <v>22.348651575028541</v>
      </c>
      <c r="R28">
        <v>-2.3276373377919342</v>
      </c>
      <c r="S28">
        <v>121.05380722631044</v>
      </c>
      <c r="T28">
        <v>47.024940487849015</v>
      </c>
      <c r="U28">
        <v>0</v>
      </c>
      <c r="V28">
        <v>79</v>
      </c>
    </row>
    <row r="29" spans="1:22" x14ac:dyDescent="0.25">
      <c r="A29" t="s">
        <v>51</v>
      </c>
      <c r="B29">
        <v>25</v>
      </c>
      <c r="D29" t="s">
        <v>229</v>
      </c>
      <c r="E29">
        <v>81.409746464995976</v>
      </c>
      <c r="F29">
        <v>65.373206565831325</v>
      </c>
      <c r="G29">
        <v>33.300126767502007</v>
      </c>
      <c r="H29">
        <v>17.263586868337356</v>
      </c>
      <c r="I29">
        <v>97.446286364160628</v>
      </c>
      <c r="J29">
        <v>49.336666666666666</v>
      </c>
      <c r="K29">
        <v>1.2270469691726973</v>
      </c>
      <c r="L29">
        <v>52.666666666666664</v>
      </c>
      <c r="N29" t="s">
        <v>229</v>
      </c>
      <c r="O29">
        <v>96.377518313489958</v>
      </c>
      <c r="P29">
        <v>71.70122940066949</v>
      </c>
      <c r="Q29">
        <v>22.348651575028541</v>
      </c>
      <c r="R29">
        <v>-2.3276373377919342</v>
      </c>
      <c r="S29">
        <v>121.05380722631044</v>
      </c>
      <c r="T29">
        <v>47.024940487849015</v>
      </c>
      <c r="U29">
        <v>0</v>
      </c>
      <c r="V29">
        <v>66</v>
      </c>
    </row>
    <row r="30" spans="1:22" x14ac:dyDescent="0.25">
      <c r="A30" t="s">
        <v>52</v>
      </c>
      <c r="B30">
        <v>101</v>
      </c>
      <c r="D30" t="s">
        <v>230</v>
      </c>
      <c r="E30">
        <v>81.409746464995976</v>
      </c>
      <c r="F30">
        <v>65.373206565831325</v>
      </c>
      <c r="G30">
        <v>33.300126767502007</v>
      </c>
      <c r="H30">
        <v>17.263586868337356</v>
      </c>
      <c r="I30">
        <v>97.446286364160628</v>
      </c>
      <c r="J30">
        <v>49.336666666666666</v>
      </c>
      <c r="K30">
        <v>1.2270469691726973</v>
      </c>
      <c r="L30">
        <v>45.333333333333336</v>
      </c>
      <c r="N30" t="s">
        <v>230</v>
      </c>
      <c r="O30">
        <v>96.377518313489958</v>
      </c>
      <c r="P30">
        <v>71.70122940066949</v>
      </c>
      <c r="Q30">
        <v>22.348651575028541</v>
      </c>
      <c r="R30">
        <v>-2.3276373377919342</v>
      </c>
      <c r="S30">
        <v>121.05380722631044</v>
      </c>
      <c r="T30">
        <v>47.024940487849015</v>
      </c>
      <c r="U30">
        <v>0</v>
      </c>
      <c r="V30">
        <v>79</v>
      </c>
    </row>
    <row r="31" spans="1:22" x14ac:dyDescent="0.25">
      <c r="D31" t="s">
        <v>231</v>
      </c>
      <c r="E31">
        <v>81.409746464995976</v>
      </c>
      <c r="F31">
        <v>65.373206565831325</v>
      </c>
      <c r="G31">
        <v>33.300126767502007</v>
      </c>
      <c r="H31">
        <v>17.263586868337356</v>
      </c>
      <c r="I31">
        <v>97.446286364160628</v>
      </c>
      <c r="J31">
        <v>49.336666666666666</v>
      </c>
      <c r="K31">
        <v>1.2270469691726973</v>
      </c>
      <c r="L31">
        <v>63</v>
      </c>
      <c r="N31" t="s">
        <v>231</v>
      </c>
      <c r="O31">
        <v>96.377518313489958</v>
      </c>
      <c r="P31">
        <v>71.70122940066949</v>
      </c>
      <c r="Q31">
        <v>22.348651575028541</v>
      </c>
      <c r="R31">
        <v>-2.3276373377919342</v>
      </c>
      <c r="S31">
        <v>121.05380722631044</v>
      </c>
      <c r="T31">
        <v>47.024940487849015</v>
      </c>
      <c r="U31">
        <v>0</v>
      </c>
      <c r="V31">
        <v>29</v>
      </c>
    </row>
    <row r="32" spans="1:22" x14ac:dyDescent="0.25">
      <c r="D32" t="s">
        <v>232</v>
      </c>
      <c r="E32">
        <v>81.409746464995976</v>
      </c>
      <c r="F32">
        <v>65.373206565831325</v>
      </c>
      <c r="G32">
        <v>33.300126767502007</v>
      </c>
      <c r="H32">
        <v>17.263586868337356</v>
      </c>
      <c r="I32">
        <v>97.446286364160628</v>
      </c>
      <c r="J32">
        <v>49.336666666666666</v>
      </c>
      <c r="K32">
        <v>1.2270469691726973</v>
      </c>
      <c r="L32">
        <v>58.666666666666664</v>
      </c>
      <c r="N32" t="s">
        <v>232</v>
      </c>
      <c r="O32">
        <v>96.377518313489958</v>
      </c>
      <c r="P32">
        <v>71.70122940066949</v>
      </c>
      <c r="Q32">
        <v>22.348651575028541</v>
      </c>
      <c r="R32">
        <v>-2.3276373377919342</v>
      </c>
      <c r="S32">
        <v>121.05380722631044</v>
      </c>
      <c r="T32">
        <v>47.024940487849015</v>
      </c>
      <c r="U32">
        <v>0</v>
      </c>
      <c r="V32">
        <v>56</v>
      </c>
    </row>
    <row r="33" spans="4:22" x14ac:dyDescent="0.25">
      <c r="D33" t="s">
        <v>233</v>
      </c>
      <c r="E33">
        <v>81.409746464995976</v>
      </c>
      <c r="F33">
        <v>65.373206565831325</v>
      </c>
      <c r="G33">
        <v>33.300126767502007</v>
      </c>
      <c r="H33">
        <v>17.263586868337356</v>
      </c>
      <c r="I33">
        <v>97.446286364160628</v>
      </c>
      <c r="J33">
        <v>49.336666666666666</v>
      </c>
      <c r="K33">
        <v>1.2270469691726973</v>
      </c>
      <c r="L33">
        <v>49</v>
      </c>
      <c r="N33" t="s">
        <v>233</v>
      </c>
      <c r="O33">
        <v>96.377518313489958</v>
      </c>
      <c r="P33">
        <v>71.70122940066949</v>
      </c>
      <c r="Q33">
        <v>22.348651575028541</v>
      </c>
      <c r="R33">
        <v>-2.3276373377919342</v>
      </c>
      <c r="S33">
        <v>121.05380722631044</v>
      </c>
      <c r="T33">
        <v>47.024940487849015</v>
      </c>
      <c r="U33">
        <v>0</v>
      </c>
      <c r="V33">
        <v>67</v>
      </c>
    </row>
    <row r="34" spans="4:22" x14ac:dyDescent="0.25">
      <c r="D34" t="s">
        <v>234</v>
      </c>
      <c r="E34">
        <v>81.409746464995976</v>
      </c>
      <c r="F34">
        <v>65.373206565831325</v>
      </c>
      <c r="G34">
        <v>33.300126767502007</v>
      </c>
      <c r="H34">
        <v>17.263586868337356</v>
      </c>
      <c r="I34">
        <v>97.446286364160628</v>
      </c>
      <c r="J34">
        <v>49.336666666666666</v>
      </c>
      <c r="K34">
        <v>1.2270469691726973</v>
      </c>
      <c r="L34">
        <v>42.666666666666664</v>
      </c>
      <c r="N34" t="s">
        <v>234</v>
      </c>
      <c r="O34">
        <v>96.377518313489958</v>
      </c>
      <c r="P34">
        <v>71.70122940066949</v>
      </c>
      <c r="Q34">
        <v>22.348651575028541</v>
      </c>
      <c r="R34">
        <v>-2.3276373377919342</v>
      </c>
      <c r="S34">
        <v>121.05380722631044</v>
      </c>
      <c r="T34">
        <v>47.024940487849015</v>
      </c>
      <c r="U34">
        <v>0</v>
      </c>
      <c r="V34">
        <v>88</v>
      </c>
    </row>
    <row r="35" spans="4:22" x14ac:dyDescent="0.25">
      <c r="D35" t="s">
        <v>235</v>
      </c>
      <c r="E35">
        <v>81.409746464995976</v>
      </c>
      <c r="F35">
        <v>65.373206565831325</v>
      </c>
      <c r="G35">
        <v>33.300126767502007</v>
      </c>
      <c r="H35">
        <v>17.263586868337356</v>
      </c>
      <c r="I35">
        <v>97.446286364160628</v>
      </c>
      <c r="J35">
        <v>49.336666666666666</v>
      </c>
      <c r="K35">
        <v>1.2270469691726973</v>
      </c>
      <c r="L35">
        <v>65</v>
      </c>
      <c r="N35" t="s">
        <v>235</v>
      </c>
      <c r="O35">
        <v>96.377518313489958</v>
      </c>
      <c r="P35">
        <v>71.70122940066949</v>
      </c>
      <c r="Q35">
        <v>22.348651575028541</v>
      </c>
      <c r="R35">
        <v>-2.3276373377919342</v>
      </c>
      <c r="S35">
        <v>121.05380722631044</v>
      </c>
      <c r="T35">
        <v>47.024940487849015</v>
      </c>
      <c r="U35">
        <v>0</v>
      </c>
      <c r="V35">
        <v>76</v>
      </c>
    </row>
    <row r="36" spans="4:22" x14ac:dyDescent="0.25">
      <c r="D36" t="s">
        <v>236</v>
      </c>
      <c r="E36">
        <v>81.409746464995976</v>
      </c>
      <c r="F36">
        <v>65.373206565831325</v>
      </c>
      <c r="G36">
        <v>33.300126767502007</v>
      </c>
      <c r="H36">
        <v>17.263586868337356</v>
      </c>
      <c r="I36">
        <v>97.446286364160628</v>
      </c>
      <c r="J36">
        <v>49.336666666666666</v>
      </c>
      <c r="K36">
        <v>1.2270469691726973</v>
      </c>
      <c r="L36">
        <v>66</v>
      </c>
      <c r="N36" t="s">
        <v>236</v>
      </c>
      <c r="O36">
        <v>96.377518313489958</v>
      </c>
      <c r="P36">
        <v>71.70122940066949</v>
      </c>
      <c r="Q36">
        <v>22.348651575028541</v>
      </c>
      <c r="R36">
        <v>-2.3276373377919342</v>
      </c>
      <c r="S36">
        <v>121.05380722631044</v>
      </c>
      <c r="T36">
        <v>47.024940487849015</v>
      </c>
      <c r="U36">
        <v>0</v>
      </c>
      <c r="V36">
        <v>23</v>
      </c>
    </row>
    <row r="37" spans="4:22" x14ac:dyDescent="0.25">
      <c r="D37" t="s">
        <v>237</v>
      </c>
      <c r="E37">
        <v>81.409746464995976</v>
      </c>
      <c r="F37">
        <v>65.373206565831325</v>
      </c>
      <c r="G37">
        <v>33.300126767502007</v>
      </c>
      <c r="H37">
        <v>17.263586868337356</v>
      </c>
      <c r="I37">
        <v>97.446286364160628</v>
      </c>
      <c r="J37">
        <v>49.336666666666666</v>
      </c>
      <c r="K37">
        <v>1.2270469691726973</v>
      </c>
      <c r="L37">
        <v>12.666666666666666</v>
      </c>
      <c r="N37" t="s">
        <v>237</v>
      </c>
      <c r="O37">
        <v>96.377518313489958</v>
      </c>
      <c r="P37">
        <v>71.70122940066949</v>
      </c>
      <c r="Q37">
        <v>22.348651575028541</v>
      </c>
      <c r="R37">
        <v>-2.3276373377919342</v>
      </c>
      <c r="S37">
        <v>121.05380722631044</v>
      </c>
      <c r="T37">
        <v>47.024940487849015</v>
      </c>
      <c r="U37">
        <v>0</v>
      </c>
      <c r="V37">
        <v>5</v>
      </c>
    </row>
    <row r="38" spans="4:22" x14ac:dyDescent="0.25">
      <c r="D38" t="s">
        <v>238</v>
      </c>
      <c r="E38">
        <v>81.409746464995976</v>
      </c>
      <c r="F38">
        <v>65.373206565831325</v>
      </c>
      <c r="G38">
        <v>33.300126767502007</v>
      </c>
      <c r="H38">
        <v>17.263586868337356</v>
      </c>
      <c r="I38">
        <v>97.446286364160628</v>
      </c>
      <c r="J38">
        <v>49.336666666666666</v>
      </c>
      <c r="K38">
        <v>1.2270469691726973</v>
      </c>
      <c r="L38">
        <v>51.666666666666664</v>
      </c>
      <c r="N38" t="s">
        <v>238</v>
      </c>
      <c r="O38">
        <v>96.377518313489958</v>
      </c>
      <c r="P38">
        <v>71.70122940066949</v>
      </c>
      <c r="Q38">
        <v>22.348651575028541</v>
      </c>
      <c r="R38">
        <v>-2.3276373377919342</v>
      </c>
      <c r="S38">
        <v>121.05380722631044</v>
      </c>
      <c r="T38">
        <v>47.024940487849015</v>
      </c>
      <c r="U38">
        <v>0</v>
      </c>
      <c r="V38">
        <v>88</v>
      </c>
    </row>
    <row r="39" spans="4:22" x14ac:dyDescent="0.25">
      <c r="D39" t="s">
        <v>239</v>
      </c>
      <c r="E39">
        <v>81.409746464995976</v>
      </c>
      <c r="F39">
        <v>65.373206565831325</v>
      </c>
      <c r="G39">
        <v>33.300126767502007</v>
      </c>
      <c r="H39">
        <v>17.263586868337356</v>
      </c>
      <c r="I39">
        <v>97.446286364160628</v>
      </c>
      <c r="J39">
        <v>49.336666666666666</v>
      </c>
      <c r="K39">
        <v>1.2270469691726973</v>
      </c>
      <c r="L39">
        <v>45.666666666666664</v>
      </c>
      <c r="N39" t="s">
        <v>239</v>
      </c>
      <c r="O39">
        <v>96.377518313489958</v>
      </c>
      <c r="P39">
        <v>71.70122940066949</v>
      </c>
      <c r="Q39">
        <v>22.348651575028541</v>
      </c>
      <c r="R39">
        <v>-2.3276373377919342</v>
      </c>
      <c r="S39">
        <v>121.05380722631044</v>
      </c>
      <c r="T39">
        <v>47.024940487849015</v>
      </c>
      <c r="U39">
        <v>0</v>
      </c>
      <c r="V39">
        <v>22</v>
      </c>
    </row>
    <row r="40" spans="4:22" x14ac:dyDescent="0.25">
      <c r="D40" t="s">
        <v>240</v>
      </c>
      <c r="E40">
        <v>81.409746464995976</v>
      </c>
      <c r="F40">
        <v>65.373206565831325</v>
      </c>
      <c r="G40">
        <v>33.300126767502007</v>
      </c>
      <c r="H40">
        <v>17.263586868337356</v>
      </c>
      <c r="I40">
        <v>97.446286364160628</v>
      </c>
      <c r="J40">
        <v>49.336666666666666</v>
      </c>
      <c r="K40">
        <v>1.2270469691726973</v>
      </c>
      <c r="L40">
        <v>45</v>
      </c>
      <c r="N40" t="s">
        <v>240</v>
      </c>
      <c r="O40">
        <v>96.377518313489958</v>
      </c>
      <c r="P40">
        <v>71.70122940066949</v>
      </c>
      <c r="Q40">
        <v>22.348651575028541</v>
      </c>
      <c r="R40">
        <v>-2.3276373377919342</v>
      </c>
      <c r="S40">
        <v>121.05380722631044</v>
      </c>
      <c r="T40">
        <v>47.024940487849015</v>
      </c>
      <c r="U40">
        <v>0</v>
      </c>
      <c r="V40">
        <v>33</v>
      </c>
    </row>
    <row r="41" spans="4:22" x14ac:dyDescent="0.25">
      <c r="D41" t="s">
        <v>241</v>
      </c>
      <c r="E41">
        <v>81.409746464995976</v>
      </c>
      <c r="F41">
        <v>65.373206565831325</v>
      </c>
      <c r="G41">
        <v>33.300126767502007</v>
      </c>
      <c r="H41">
        <v>17.263586868337356</v>
      </c>
      <c r="I41">
        <v>97.446286364160628</v>
      </c>
      <c r="J41">
        <v>49.336666666666666</v>
      </c>
      <c r="K41">
        <v>1.2270469691726973</v>
      </c>
      <c r="L41">
        <v>51</v>
      </c>
      <c r="N41" t="s">
        <v>241</v>
      </c>
      <c r="O41">
        <v>96.377518313489958</v>
      </c>
      <c r="P41">
        <v>71.70122940066949</v>
      </c>
      <c r="Q41">
        <v>22.348651575028541</v>
      </c>
      <c r="R41">
        <v>-2.3276373377919342</v>
      </c>
      <c r="S41">
        <v>121.05380722631044</v>
      </c>
      <c r="T41">
        <v>47.024940487849015</v>
      </c>
      <c r="U41">
        <v>0</v>
      </c>
      <c r="V41">
        <v>26</v>
      </c>
    </row>
    <row r="42" spans="4:22" x14ac:dyDescent="0.25">
      <c r="D42" t="s">
        <v>242</v>
      </c>
      <c r="E42">
        <v>81.409746464995976</v>
      </c>
      <c r="F42">
        <v>65.373206565831325</v>
      </c>
      <c r="G42">
        <v>33.300126767502007</v>
      </c>
      <c r="H42">
        <v>17.263586868337356</v>
      </c>
      <c r="I42">
        <v>97.446286364160628</v>
      </c>
      <c r="J42">
        <v>49.336666666666666</v>
      </c>
      <c r="K42">
        <v>1.2270469691726973</v>
      </c>
      <c r="L42">
        <v>48.333333333333336</v>
      </c>
      <c r="N42" t="s">
        <v>242</v>
      </c>
      <c r="O42">
        <v>96.377518313489958</v>
      </c>
      <c r="P42">
        <v>71.70122940066949</v>
      </c>
      <c r="Q42">
        <v>22.348651575028541</v>
      </c>
      <c r="R42">
        <v>-2.3276373377919342</v>
      </c>
      <c r="S42">
        <v>121.05380722631044</v>
      </c>
      <c r="T42">
        <v>47.024940487849015</v>
      </c>
      <c r="U42">
        <v>0</v>
      </c>
      <c r="V42">
        <v>57</v>
      </c>
    </row>
    <row r="43" spans="4:22" x14ac:dyDescent="0.25">
      <c r="D43" t="s">
        <v>243</v>
      </c>
      <c r="E43">
        <v>81.409746464995976</v>
      </c>
      <c r="F43">
        <v>65.373206565831325</v>
      </c>
      <c r="G43">
        <v>33.300126767502007</v>
      </c>
      <c r="H43">
        <v>17.263586868337356</v>
      </c>
      <c r="I43">
        <v>97.446286364160628</v>
      </c>
      <c r="J43">
        <v>49.336666666666666</v>
      </c>
      <c r="K43">
        <v>1.2270469691726973</v>
      </c>
      <c r="L43">
        <v>82.333333333333329</v>
      </c>
      <c r="N43" t="s">
        <v>243</v>
      </c>
      <c r="O43">
        <v>96.377518313489958</v>
      </c>
      <c r="P43">
        <v>71.70122940066949</v>
      </c>
      <c r="Q43">
        <v>22.348651575028541</v>
      </c>
      <c r="R43">
        <v>-2.3276373377919342</v>
      </c>
      <c r="S43">
        <v>121.05380722631044</v>
      </c>
      <c r="T43">
        <v>47.024940487849015</v>
      </c>
      <c r="U43">
        <v>0</v>
      </c>
      <c r="V43">
        <v>10</v>
      </c>
    </row>
    <row r="44" spans="4:22" x14ac:dyDescent="0.25">
      <c r="D44" t="s">
        <v>244</v>
      </c>
      <c r="E44">
        <v>81.409746464995976</v>
      </c>
      <c r="F44">
        <v>65.373206565831325</v>
      </c>
      <c r="G44">
        <v>33.300126767502007</v>
      </c>
      <c r="H44">
        <v>17.263586868337356</v>
      </c>
      <c r="I44">
        <v>97.446286364160628</v>
      </c>
      <c r="J44">
        <v>49.336666666666666</v>
      </c>
      <c r="K44">
        <v>1.2270469691726973</v>
      </c>
      <c r="L44">
        <v>41</v>
      </c>
      <c r="N44" t="s">
        <v>244</v>
      </c>
      <c r="O44">
        <v>96.377518313489958</v>
      </c>
      <c r="P44">
        <v>71.70122940066949</v>
      </c>
      <c r="Q44">
        <v>22.348651575028541</v>
      </c>
      <c r="R44">
        <v>-2.3276373377919342</v>
      </c>
      <c r="S44">
        <v>121.05380722631044</v>
      </c>
      <c r="T44">
        <v>47.024940487849015</v>
      </c>
      <c r="U44">
        <v>0</v>
      </c>
      <c r="V44">
        <v>47</v>
      </c>
    </row>
    <row r="45" spans="4:22" x14ac:dyDescent="0.25">
      <c r="D45" t="s">
        <v>245</v>
      </c>
      <c r="E45">
        <v>81.409746464995976</v>
      </c>
      <c r="F45">
        <v>65.373206565831325</v>
      </c>
      <c r="G45">
        <v>33.300126767502007</v>
      </c>
      <c r="H45">
        <v>17.263586868337356</v>
      </c>
      <c r="I45">
        <v>97.446286364160628</v>
      </c>
      <c r="J45">
        <v>49.336666666666666</v>
      </c>
      <c r="K45">
        <v>1.2270469691726973</v>
      </c>
      <c r="L45">
        <v>30</v>
      </c>
      <c r="N45" t="s">
        <v>245</v>
      </c>
      <c r="O45">
        <v>96.377518313489958</v>
      </c>
      <c r="P45">
        <v>71.70122940066949</v>
      </c>
      <c r="Q45">
        <v>22.348651575028541</v>
      </c>
      <c r="R45">
        <v>-2.3276373377919342</v>
      </c>
      <c r="S45">
        <v>121.05380722631044</v>
      </c>
      <c r="T45">
        <v>47.024940487849015</v>
      </c>
      <c r="U45">
        <v>0</v>
      </c>
      <c r="V45">
        <v>30</v>
      </c>
    </row>
    <row r="46" spans="4:22" x14ac:dyDescent="0.25">
      <c r="D46" t="s">
        <v>246</v>
      </c>
      <c r="E46">
        <v>81.409746464995976</v>
      </c>
      <c r="F46">
        <v>65.373206565831325</v>
      </c>
      <c r="G46">
        <v>33.300126767502007</v>
      </c>
      <c r="H46">
        <v>17.263586868337356</v>
      </c>
      <c r="I46">
        <v>97.446286364160628</v>
      </c>
      <c r="J46">
        <v>49.336666666666666</v>
      </c>
      <c r="K46">
        <v>1.2270469691726973</v>
      </c>
      <c r="L46">
        <v>59.333333333333336</v>
      </c>
      <c r="N46" t="s">
        <v>246</v>
      </c>
      <c r="O46">
        <v>96.377518313489958</v>
      </c>
      <c r="P46">
        <v>71.70122940066949</v>
      </c>
      <c r="Q46">
        <v>22.348651575028541</v>
      </c>
      <c r="R46">
        <v>-2.3276373377919342</v>
      </c>
      <c r="S46">
        <v>121.05380722631044</v>
      </c>
      <c r="T46">
        <v>47.024940487849015</v>
      </c>
      <c r="U46">
        <v>0</v>
      </c>
      <c r="V46">
        <v>26</v>
      </c>
    </row>
    <row r="47" spans="4:22" x14ac:dyDescent="0.25">
      <c r="D47" t="s">
        <v>247</v>
      </c>
      <c r="E47">
        <v>81.409746464995976</v>
      </c>
      <c r="F47">
        <v>65.373206565831325</v>
      </c>
      <c r="G47">
        <v>33.300126767502007</v>
      </c>
      <c r="H47">
        <v>17.263586868337356</v>
      </c>
      <c r="I47">
        <v>97.446286364160628</v>
      </c>
      <c r="J47">
        <v>49.336666666666666</v>
      </c>
      <c r="K47">
        <v>1.2270469691726973</v>
      </c>
      <c r="L47">
        <v>38</v>
      </c>
      <c r="N47" t="s">
        <v>247</v>
      </c>
      <c r="O47">
        <v>96.377518313489958</v>
      </c>
      <c r="P47">
        <v>71.70122940066949</v>
      </c>
      <c r="Q47">
        <v>22.348651575028541</v>
      </c>
      <c r="R47">
        <v>-2.3276373377919342</v>
      </c>
      <c r="S47">
        <v>121.05380722631044</v>
      </c>
      <c r="T47">
        <v>47.024940487849015</v>
      </c>
      <c r="U47">
        <v>0</v>
      </c>
      <c r="V47">
        <v>63</v>
      </c>
    </row>
    <row r="48" spans="4:22" x14ac:dyDescent="0.25">
      <c r="D48" t="s">
        <v>248</v>
      </c>
      <c r="E48">
        <v>81.409746464995976</v>
      </c>
      <c r="F48">
        <v>65.373206565831325</v>
      </c>
      <c r="G48">
        <v>33.300126767502007</v>
      </c>
      <c r="H48">
        <v>17.263586868337356</v>
      </c>
      <c r="I48">
        <v>97.446286364160628</v>
      </c>
      <c r="J48">
        <v>49.336666666666666</v>
      </c>
      <c r="K48">
        <v>1.2270469691726973</v>
      </c>
      <c r="L48">
        <v>52.666666666666664</v>
      </c>
      <c r="N48" t="s">
        <v>248</v>
      </c>
      <c r="O48">
        <v>96.377518313489958</v>
      </c>
      <c r="P48">
        <v>71.70122940066949</v>
      </c>
      <c r="Q48">
        <v>22.348651575028541</v>
      </c>
      <c r="R48">
        <v>-2.3276373377919342</v>
      </c>
      <c r="S48">
        <v>121.05380722631044</v>
      </c>
      <c r="T48">
        <v>47.024940487849015</v>
      </c>
      <c r="U48">
        <v>0</v>
      </c>
      <c r="V48">
        <v>51</v>
      </c>
    </row>
    <row r="49" spans="4:22" x14ac:dyDescent="0.25">
      <c r="D49" t="s">
        <v>249</v>
      </c>
      <c r="E49">
        <v>81.409746464995976</v>
      </c>
      <c r="F49">
        <v>65.373206565831325</v>
      </c>
      <c r="G49">
        <v>33.300126767502007</v>
      </c>
      <c r="H49">
        <v>17.263586868337356</v>
      </c>
      <c r="I49">
        <v>97.446286364160628</v>
      </c>
      <c r="J49">
        <v>49.336666666666666</v>
      </c>
      <c r="K49">
        <v>1.2270469691726973</v>
      </c>
      <c r="L49">
        <v>49.666666666666664</v>
      </c>
      <c r="N49" t="s">
        <v>249</v>
      </c>
      <c r="O49">
        <v>96.377518313489958</v>
      </c>
      <c r="P49">
        <v>71.70122940066949</v>
      </c>
      <c r="Q49">
        <v>22.348651575028541</v>
      </c>
      <c r="R49">
        <v>-2.3276373377919342</v>
      </c>
      <c r="S49">
        <v>121.05380722631044</v>
      </c>
      <c r="T49">
        <v>47.024940487849015</v>
      </c>
      <c r="U49">
        <v>0</v>
      </c>
      <c r="V49">
        <v>89</v>
      </c>
    </row>
    <row r="50" spans="4:22" x14ac:dyDescent="0.25">
      <c r="D50" t="s">
        <v>250</v>
      </c>
      <c r="E50">
        <v>81.409746464995976</v>
      </c>
      <c r="F50">
        <v>65.373206565831325</v>
      </c>
      <c r="G50">
        <v>33.300126767502007</v>
      </c>
      <c r="H50">
        <v>17.263586868337356</v>
      </c>
      <c r="I50">
        <v>97.446286364160628</v>
      </c>
      <c r="J50">
        <v>49.336666666666666</v>
      </c>
      <c r="K50">
        <v>1.2270469691726973</v>
      </c>
      <c r="L50">
        <v>63</v>
      </c>
      <c r="N50" t="s">
        <v>250</v>
      </c>
      <c r="O50">
        <v>96.377518313489958</v>
      </c>
      <c r="P50">
        <v>71.70122940066949</v>
      </c>
      <c r="Q50">
        <v>22.348651575028541</v>
      </c>
      <c r="R50">
        <v>-2.3276373377919342</v>
      </c>
      <c r="S50">
        <v>121.05380722631044</v>
      </c>
      <c r="T50">
        <v>47.024940487849015</v>
      </c>
      <c r="U50">
        <v>0</v>
      </c>
      <c r="V50">
        <v>61</v>
      </c>
    </row>
    <row r="51" spans="4:22" x14ac:dyDescent="0.25">
      <c r="D51" t="s">
        <v>251</v>
      </c>
      <c r="E51">
        <v>81.409746464995976</v>
      </c>
      <c r="F51">
        <v>65.373206565831325</v>
      </c>
      <c r="G51">
        <v>33.300126767502007</v>
      </c>
      <c r="H51">
        <v>17.263586868337356</v>
      </c>
      <c r="I51">
        <v>97.446286364160628</v>
      </c>
      <c r="J51">
        <v>49.336666666666666</v>
      </c>
      <c r="K51">
        <v>1.2270469691726973</v>
      </c>
      <c r="L51">
        <v>39</v>
      </c>
      <c r="N51" t="s">
        <v>251</v>
      </c>
      <c r="O51">
        <v>96.377518313489958</v>
      </c>
      <c r="P51">
        <v>71.70122940066949</v>
      </c>
      <c r="Q51">
        <v>22.348651575028541</v>
      </c>
      <c r="R51">
        <v>-2.3276373377919342</v>
      </c>
      <c r="S51">
        <v>121.05380722631044</v>
      </c>
      <c r="T51">
        <v>47.024940487849015</v>
      </c>
      <c r="U51">
        <v>0</v>
      </c>
      <c r="V51">
        <v>23</v>
      </c>
    </row>
    <row r="52" spans="4:22" x14ac:dyDescent="0.25">
      <c r="D52" t="s">
        <v>252</v>
      </c>
      <c r="E52">
        <v>81.409746464995976</v>
      </c>
      <c r="F52">
        <v>65.373206565831325</v>
      </c>
      <c r="G52">
        <v>33.300126767502007</v>
      </c>
      <c r="H52">
        <v>17.263586868337356</v>
      </c>
      <c r="I52">
        <v>97.446286364160628</v>
      </c>
      <c r="J52">
        <v>49.336666666666666</v>
      </c>
      <c r="K52">
        <v>1.2270469691726973</v>
      </c>
      <c r="L52">
        <v>42.333333333333336</v>
      </c>
      <c r="N52" t="s">
        <v>252</v>
      </c>
      <c r="O52">
        <v>96.377518313489958</v>
      </c>
      <c r="P52">
        <v>71.70122940066949</v>
      </c>
      <c r="Q52">
        <v>22.348651575028541</v>
      </c>
      <c r="R52">
        <v>-2.3276373377919342</v>
      </c>
      <c r="S52">
        <v>121.05380722631044</v>
      </c>
      <c r="T52">
        <v>47.024940487849015</v>
      </c>
      <c r="U52">
        <v>0</v>
      </c>
      <c r="V52">
        <v>36</v>
      </c>
    </row>
    <row r="53" spans="4:22" x14ac:dyDescent="0.25">
      <c r="D53" t="s">
        <v>253</v>
      </c>
      <c r="E53">
        <v>81.409746464995976</v>
      </c>
      <c r="F53">
        <v>65.373206565831325</v>
      </c>
      <c r="G53">
        <v>33.300126767502007</v>
      </c>
      <c r="H53">
        <v>17.263586868337356</v>
      </c>
      <c r="I53">
        <v>97.446286364160628</v>
      </c>
      <c r="J53">
        <v>49.336666666666666</v>
      </c>
      <c r="K53">
        <v>1.2270469691726973</v>
      </c>
      <c r="L53">
        <v>46.333333333333336</v>
      </c>
      <c r="N53" t="s">
        <v>253</v>
      </c>
      <c r="O53">
        <v>96.377518313489958</v>
      </c>
      <c r="P53">
        <v>71.70122940066949</v>
      </c>
      <c r="Q53">
        <v>22.348651575028541</v>
      </c>
      <c r="R53">
        <v>-2.3276373377919342</v>
      </c>
      <c r="S53">
        <v>121.05380722631044</v>
      </c>
      <c r="T53">
        <v>47.024940487849015</v>
      </c>
      <c r="U53">
        <v>0</v>
      </c>
      <c r="V53">
        <v>85</v>
      </c>
    </row>
    <row r="54" spans="4:22" x14ac:dyDescent="0.25">
      <c r="D54" t="s">
        <v>254</v>
      </c>
      <c r="E54">
        <v>81.409746464995976</v>
      </c>
      <c r="F54">
        <v>65.373206565831325</v>
      </c>
      <c r="G54">
        <v>33.300126767502007</v>
      </c>
      <c r="H54">
        <v>17.263586868337356</v>
      </c>
      <c r="I54">
        <v>97.446286364160628</v>
      </c>
      <c r="J54">
        <v>49.336666666666666</v>
      </c>
      <c r="K54">
        <v>1.2270469691726973</v>
      </c>
      <c r="L54">
        <v>54.333333333333336</v>
      </c>
      <c r="N54" t="s">
        <v>254</v>
      </c>
      <c r="O54">
        <v>96.377518313489958</v>
      </c>
      <c r="P54">
        <v>71.70122940066949</v>
      </c>
      <c r="Q54">
        <v>22.348651575028541</v>
      </c>
      <c r="R54">
        <v>-2.3276373377919342</v>
      </c>
      <c r="S54">
        <v>121.05380722631044</v>
      </c>
      <c r="T54">
        <v>47.024940487849015</v>
      </c>
      <c r="U54">
        <v>0</v>
      </c>
      <c r="V54">
        <v>69</v>
      </c>
    </row>
    <row r="55" spans="4:22" x14ac:dyDescent="0.25">
      <c r="D55" t="s">
        <v>255</v>
      </c>
      <c r="E55">
        <v>81.409746464995976</v>
      </c>
      <c r="F55">
        <v>65.373206565831325</v>
      </c>
      <c r="G55">
        <v>33.300126767502007</v>
      </c>
      <c r="H55">
        <v>17.263586868337356</v>
      </c>
      <c r="I55">
        <v>97.446286364160628</v>
      </c>
      <c r="J55">
        <v>49.336666666666666</v>
      </c>
      <c r="K55">
        <v>1.2270469691726973</v>
      </c>
      <c r="L55">
        <v>31.666666666666668</v>
      </c>
      <c r="N55" t="s">
        <v>255</v>
      </c>
      <c r="O55">
        <v>96.377518313489958</v>
      </c>
      <c r="P55">
        <v>71.70122940066949</v>
      </c>
      <c r="Q55">
        <v>22.348651575028541</v>
      </c>
      <c r="R55">
        <v>-2.3276373377919342</v>
      </c>
      <c r="S55">
        <v>121.05380722631044</v>
      </c>
      <c r="T55">
        <v>47.024940487849015</v>
      </c>
      <c r="U55">
        <v>0</v>
      </c>
      <c r="V55">
        <v>20</v>
      </c>
    </row>
    <row r="56" spans="4:22" x14ac:dyDescent="0.25">
      <c r="D56" t="s">
        <v>256</v>
      </c>
      <c r="E56">
        <v>81.409746464995976</v>
      </c>
      <c r="F56">
        <v>65.373206565831325</v>
      </c>
      <c r="G56">
        <v>33.300126767502007</v>
      </c>
      <c r="H56">
        <v>17.263586868337356</v>
      </c>
      <c r="I56">
        <v>97.446286364160628</v>
      </c>
      <c r="J56">
        <v>49.336666666666666</v>
      </c>
      <c r="K56">
        <v>1.2270469691726973</v>
      </c>
      <c r="L56">
        <v>52.666666666666664</v>
      </c>
      <c r="N56" t="s">
        <v>256</v>
      </c>
      <c r="O56">
        <v>96.377518313489958</v>
      </c>
      <c r="P56">
        <v>71.70122940066949</v>
      </c>
      <c r="Q56">
        <v>22.348651575028541</v>
      </c>
      <c r="R56">
        <v>-2.3276373377919342</v>
      </c>
      <c r="S56">
        <v>121.05380722631044</v>
      </c>
      <c r="T56">
        <v>47.024940487849015</v>
      </c>
      <c r="U56">
        <v>0</v>
      </c>
      <c r="V56">
        <v>20</v>
      </c>
    </row>
    <row r="57" spans="4:22" x14ac:dyDescent="0.25">
      <c r="D57" t="s">
        <v>257</v>
      </c>
      <c r="E57">
        <v>81.409746464995976</v>
      </c>
      <c r="F57">
        <v>65.373206565831325</v>
      </c>
      <c r="G57">
        <v>33.300126767502007</v>
      </c>
      <c r="H57">
        <v>17.263586868337356</v>
      </c>
      <c r="I57">
        <v>97.446286364160628</v>
      </c>
      <c r="J57">
        <v>49.336666666666666</v>
      </c>
      <c r="K57">
        <v>1.2270469691726973</v>
      </c>
      <c r="L57">
        <v>40.333333333333336</v>
      </c>
      <c r="N57" t="s">
        <v>257</v>
      </c>
      <c r="O57">
        <v>96.377518313489958</v>
      </c>
      <c r="P57">
        <v>71.70122940066949</v>
      </c>
      <c r="Q57">
        <v>22.348651575028541</v>
      </c>
      <c r="R57">
        <v>-2.3276373377919342</v>
      </c>
      <c r="S57">
        <v>121.05380722631044</v>
      </c>
      <c r="T57">
        <v>47.024940487849015</v>
      </c>
      <c r="U57">
        <v>0</v>
      </c>
      <c r="V57">
        <v>21</v>
      </c>
    </row>
    <row r="58" spans="4:22" x14ac:dyDescent="0.25">
      <c r="D58" t="s">
        <v>258</v>
      </c>
      <c r="E58">
        <v>81.409746464995976</v>
      </c>
      <c r="F58">
        <v>65.373206565831325</v>
      </c>
      <c r="G58">
        <v>33.300126767502007</v>
      </c>
      <c r="H58">
        <v>17.263586868337356</v>
      </c>
      <c r="I58">
        <v>97.446286364160628</v>
      </c>
      <c r="J58">
        <v>49.336666666666666</v>
      </c>
      <c r="K58">
        <v>1.2270469691726973</v>
      </c>
      <c r="L58">
        <v>64.666666666666671</v>
      </c>
      <c r="N58" t="s">
        <v>258</v>
      </c>
      <c r="O58">
        <v>96.377518313489958</v>
      </c>
      <c r="P58">
        <v>71.70122940066949</v>
      </c>
      <c r="Q58">
        <v>22.348651575028541</v>
      </c>
      <c r="R58">
        <v>-2.3276373377919342</v>
      </c>
      <c r="S58">
        <v>121.05380722631044</v>
      </c>
      <c r="T58">
        <v>47.024940487849015</v>
      </c>
      <c r="U58">
        <v>0</v>
      </c>
      <c r="V58">
        <v>37</v>
      </c>
    </row>
    <row r="59" spans="4:22" x14ac:dyDescent="0.25">
      <c r="D59" t="s">
        <v>259</v>
      </c>
      <c r="E59">
        <v>81.409746464995976</v>
      </c>
      <c r="F59">
        <v>65.373206565831325</v>
      </c>
      <c r="G59">
        <v>33.300126767502007</v>
      </c>
      <c r="H59">
        <v>17.263586868337356</v>
      </c>
      <c r="I59">
        <v>97.446286364160628</v>
      </c>
      <c r="J59">
        <v>49.336666666666666</v>
      </c>
      <c r="K59">
        <v>1.2270469691726973</v>
      </c>
      <c r="L59">
        <v>45.666666666666664</v>
      </c>
      <c r="N59" t="s">
        <v>259</v>
      </c>
      <c r="O59">
        <v>96.377518313489958</v>
      </c>
      <c r="P59">
        <v>71.70122940066949</v>
      </c>
      <c r="Q59">
        <v>22.348651575028541</v>
      </c>
      <c r="R59">
        <v>-2.3276373377919342</v>
      </c>
      <c r="S59">
        <v>121.05380722631044</v>
      </c>
      <c r="T59">
        <v>47.024940487849015</v>
      </c>
      <c r="U59">
        <v>0</v>
      </c>
      <c r="V59">
        <v>96</v>
      </c>
    </row>
    <row r="60" spans="4:22" x14ac:dyDescent="0.25">
      <c r="D60" t="s">
        <v>260</v>
      </c>
      <c r="E60">
        <v>81.409746464995976</v>
      </c>
      <c r="F60">
        <v>65.373206565831325</v>
      </c>
      <c r="G60">
        <v>33.300126767502007</v>
      </c>
      <c r="H60">
        <v>17.263586868337356</v>
      </c>
      <c r="I60">
        <v>97.446286364160628</v>
      </c>
      <c r="J60">
        <v>49.336666666666666</v>
      </c>
      <c r="K60">
        <v>1.2270469691726973</v>
      </c>
      <c r="L60">
        <v>46</v>
      </c>
      <c r="N60" t="s">
        <v>260</v>
      </c>
      <c r="O60">
        <v>96.377518313489958</v>
      </c>
      <c r="P60">
        <v>71.70122940066949</v>
      </c>
      <c r="Q60">
        <v>22.348651575028541</v>
      </c>
      <c r="R60">
        <v>-2.3276373377919342</v>
      </c>
      <c r="S60">
        <v>121.05380722631044</v>
      </c>
      <c r="T60">
        <v>47.024940487849015</v>
      </c>
      <c r="U60">
        <v>0</v>
      </c>
      <c r="V60">
        <v>37</v>
      </c>
    </row>
    <row r="61" spans="4:22" x14ac:dyDescent="0.25">
      <c r="D61" t="s">
        <v>261</v>
      </c>
      <c r="E61">
        <v>81.409746464995976</v>
      </c>
      <c r="F61">
        <v>65.373206565831325</v>
      </c>
      <c r="G61">
        <v>33.300126767502007</v>
      </c>
      <c r="H61">
        <v>17.263586868337356</v>
      </c>
      <c r="I61">
        <v>97.446286364160628</v>
      </c>
      <c r="J61">
        <v>49.336666666666666</v>
      </c>
      <c r="K61">
        <v>1.2270469691726973</v>
      </c>
      <c r="L61">
        <v>31.666666666666668</v>
      </c>
      <c r="N61" t="s">
        <v>261</v>
      </c>
      <c r="O61">
        <v>96.377518313489958</v>
      </c>
      <c r="P61">
        <v>71.70122940066949</v>
      </c>
      <c r="Q61">
        <v>22.348651575028541</v>
      </c>
      <c r="R61">
        <v>-2.3276373377919342</v>
      </c>
      <c r="S61">
        <v>121.05380722631044</v>
      </c>
      <c r="T61">
        <v>47.024940487849015</v>
      </c>
      <c r="U61">
        <v>0</v>
      </c>
      <c r="V61">
        <v>38</v>
      </c>
    </row>
    <row r="62" spans="4:22" x14ac:dyDescent="0.25">
      <c r="D62" t="s">
        <v>262</v>
      </c>
      <c r="E62">
        <v>81.409746464995976</v>
      </c>
      <c r="F62">
        <v>65.373206565831325</v>
      </c>
      <c r="G62">
        <v>33.300126767502007</v>
      </c>
      <c r="H62">
        <v>17.263586868337356</v>
      </c>
      <c r="I62">
        <v>97.446286364160628</v>
      </c>
      <c r="J62">
        <v>49.336666666666666</v>
      </c>
      <c r="K62">
        <v>1.2270469691726973</v>
      </c>
      <c r="L62">
        <v>78.333333333333329</v>
      </c>
      <c r="N62" t="s">
        <v>262</v>
      </c>
      <c r="O62">
        <v>96.377518313489958</v>
      </c>
      <c r="P62">
        <v>71.70122940066949</v>
      </c>
      <c r="Q62">
        <v>22.348651575028541</v>
      </c>
      <c r="R62">
        <v>-2.3276373377919342</v>
      </c>
      <c r="S62">
        <v>121.05380722631044</v>
      </c>
      <c r="T62">
        <v>47.024940487849015</v>
      </c>
      <c r="U62">
        <v>0</v>
      </c>
      <c r="V62">
        <v>27</v>
      </c>
    </row>
    <row r="63" spans="4:22" x14ac:dyDescent="0.25">
      <c r="D63" t="s">
        <v>263</v>
      </c>
      <c r="E63">
        <v>81.409746464995976</v>
      </c>
      <c r="F63">
        <v>65.373206565831325</v>
      </c>
      <c r="G63">
        <v>33.300126767502007</v>
      </c>
      <c r="H63">
        <v>17.263586868337356</v>
      </c>
      <c r="I63">
        <v>97.446286364160628</v>
      </c>
      <c r="J63">
        <v>49.336666666666666</v>
      </c>
      <c r="K63">
        <v>1.2270469691726973</v>
      </c>
      <c r="L63">
        <v>48.666666666666664</v>
      </c>
      <c r="N63" t="s">
        <v>263</v>
      </c>
      <c r="O63">
        <v>96.377518313489958</v>
      </c>
      <c r="P63">
        <v>71.70122940066949</v>
      </c>
      <c r="Q63">
        <v>22.348651575028541</v>
      </c>
      <c r="R63">
        <v>-2.3276373377919342</v>
      </c>
      <c r="S63">
        <v>121.05380722631044</v>
      </c>
      <c r="T63">
        <v>47.024940487849015</v>
      </c>
      <c r="U63">
        <v>0</v>
      </c>
      <c r="V63">
        <v>29</v>
      </c>
    </row>
    <row r="64" spans="4:22" x14ac:dyDescent="0.25">
      <c r="D64" t="s">
        <v>264</v>
      </c>
      <c r="E64">
        <v>81.409746464995976</v>
      </c>
      <c r="F64">
        <v>65.373206565831325</v>
      </c>
      <c r="G64">
        <v>33.300126767502007</v>
      </c>
      <c r="H64">
        <v>17.263586868337356</v>
      </c>
      <c r="I64">
        <v>97.446286364160628</v>
      </c>
      <c r="J64">
        <v>49.336666666666666</v>
      </c>
      <c r="K64">
        <v>1.2270469691726973</v>
      </c>
      <c r="L64">
        <v>37.333333333333336</v>
      </c>
      <c r="N64" t="s">
        <v>264</v>
      </c>
      <c r="O64">
        <v>96.377518313489958</v>
      </c>
      <c r="P64">
        <v>71.70122940066949</v>
      </c>
      <c r="Q64">
        <v>22.348651575028541</v>
      </c>
      <c r="R64">
        <v>-2.3276373377919342</v>
      </c>
      <c r="S64">
        <v>121.05380722631044</v>
      </c>
      <c r="T64">
        <v>47.024940487849015</v>
      </c>
      <c r="U64">
        <v>0</v>
      </c>
      <c r="V64">
        <v>57</v>
      </c>
    </row>
    <row r="65" spans="4:22" x14ac:dyDescent="0.25">
      <c r="D65" t="s">
        <v>265</v>
      </c>
      <c r="E65">
        <v>81.409746464995976</v>
      </c>
      <c r="F65">
        <v>65.373206565831325</v>
      </c>
      <c r="G65">
        <v>33.300126767502007</v>
      </c>
      <c r="H65">
        <v>17.263586868337356</v>
      </c>
      <c r="I65">
        <v>97.446286364160628</v>
      </c>
      <c r="J65">
        <v>49.336666666666666</v>
      </c>
      <c r="K65">
        <v>1.2270469691726973</v>
      </c>
      <c r="L65">
        <v>66</v>
      </c>
      <c r="N65" t="s">
        <v>265</v>
      </c>
      <c r="O65">
        <v>96.377518313489958</v>
      </c>
      <c r="P65">
        <v>71.70122940066949</v>
      </c>
      <c r="Q65">
        <v>22.348651575028541</v>
      </c>
      <c r="R65">
        <v>-2.3276373377919342</v>
      </c>
      <c r="S65">
        <v>121.05380722631044</v>
      </c>
      <c r="T65">
        <v>47.024940487849015</v>
      </c>
      <c r="U65">
        <v>0</v>
      </c>
      <c r="V65">
        <v>60</v>
      </c>
    </row>
    <row r="66" spans="4:22" x14ac:dyDescent="0.25">
      <c r="D66" t="s">
        <v>266</v>
      </c>
      <c r="E66">
        <v>81.409746464995976</v>
      </c>
      <c r="F66">
        <v>65.373206565831325</v>
      </c>
      <c r="G66">
        <v>33.300126767502007</v>
      </c>
      <c r="H66">
        <v>17.263586868337356</v>
      </c>
      <c r="I66">
        <v>97.446286364160628</v>
      </c>
      <c r="J66">
        <v>49.336666666666666</v>
      </c>
      <c r="K66">
        <v>1.2270469691726973</v>
      </c>
      <c r="L66">
        <v>33.333333333333336</v>
      </c>
      <c r="N66" t="s">
        <v>266</v>
      </c>
      <c r="O66">
        <v>96.377518313489958</v>
      </c>
      <c r="P66">
        <v>71.70122940066949</v>
      </c>
      <c r="Q66">
        <v>22.348651575028541</v>
      </c>
      <c r="R66">
        <v>-2.3276373377919342</v>
      </c>
      <c r="S66">
        <v>121.05380722631044</v>
      </c>
      <c r="T66">
        <v>47.024940487849015</v>
      </c>
      <c r="U66">
        <v>0</v>
      </c>
      <c r="V66">
        <v>37</v>
      </c>
    </row>
    <row r="67" spans="4:22" x14ac:dyDescent="0.25">
      <c r="D67" t="s">
        <v>267</v>
      </c>
      <c r="E67">
        <v>81.409746464995976</v>
      </c>
      <c r="F67">
        <v>65.373206565831325</v>
      </c>
      <c r="G67">
        <v>33.300126767502007</v>
      </c>
      <c r="H67">
        <v>17.263586868337356</v>
      </c>
      <c r="I67">
        <v>97.446286364160628</v>
      </c>
      <c r="J67">
        <v>49.336666666666666</v>
      </c>
      <c r="K67">
        <v>1.2270469691726973</v>
      </c>
      <c r="L67">
        <v>28.333333333333332</v>
      </c>
      <c r="N67" t="s">
        <v>267</v>
      </c>
      <c r="O67">
        <v>96.377518313489958</v>
      </c>
      <c r="P67">
        <v>71.70122940066949</v>
      </c>
      <c r="Q67">
        <v>22.348651575028541</v>
      </c>
      <c r="R67">
        <v>-2.3276373377919342</v>
      </c>
      <c r="S67">
        <v>121.05380722631044</v>
      </c>
      <c r="T67">
        <v>47.024940487849015</v>
      </c>
      <c r="U67">
        <v>0</v>
      </c>
      <c r="V67">
        <v>42</v>
      </c>
    </row>
    <row r="68" spans="4:22" x14ac:dyDescent="0.25">
      <c r="D68" t="s">
        <v>268</v>
      </c>
      <c r="E68">
        <v>81.409746464995976</v>
      </c>
      <c r="F68">
        <v>65.373206565831325</v>
      </c>
      <c r="G68">
        <v>33.300126767502007</v>
      </c>
      <c r="H68">
        <v>17.263586868337356</v>
      </c>
      <c r="I68">
        <v>97.446286364160628</v>
      </c>
      <c r="J68">
        <v>49.336666666666666</v>
      </c>
      <c r="K68">
        <v>1.2270469691726973</v>
      </c>
      <c r="L68">
        <v>58.666666666666664</v>
      </c>
      <c r="N68" t="s">
        <v>268</v>
      </c>
      <c r="O68">
        <v>96.377518313489958</v>
      </c>
      <c r="P68">
        <v>71.70122940066949</v>
      </c>
      <c r="Q68">
        <v>22.348651575028541</v>
      </c>
      <c r="R68">
        <v>-2.3276373377919342</v>
      </c>
      <c r="S68">
        <v>121.05380722631044</v>
      </c>
      <c r="T68">
        <v>47.024940487849015</v>
      </c>
      <c r="U68">
        <v>0</v>
      </c>
      <c r="V68">
        <v>35</v>
      </c>
    </row>
    <row r="69" spans="4:22" x14ac:dyDescent="0.25">
      <c r="D69" t="s">
        <v>269</v>
      </c>
      <c r="E69">
        <v>81.409746464995976</v>
      </c>
      <c r="F69">
        <v>65.373206565831325</v>
      </c>
      <c r="G69">
        <v>33.300126767502007</v>
      </c>
      <c r="H69">
        <v>17.263586868337356</v>
      </c>
      <c r="I69">
        <v>97.446286364160628</v>
      </c>
      <c r="J69">
        <v>49.336666666666666</v>
      </c>
      <c r="K69">
        <v>1.2270469691726973</v>
      </c>
      <c r="L69">
        <v>57</v>
      </c>
      <c r="N69" t="s">
        <v>269</v>
      </c>
      <c r="O69">
        <v>96.377518313489958</v>
      </c>
      <c r="P69">
        <v>71.70122940066949</v>
      </c>
      <c r="Q69">
        <v>22.348651575028541</v>
      </c>
      <c r="R69">
        <v>-2.3276373377919342</v>
      </c>
      <c r="S69">
        <v>121.05380722631044</v>
      </c>
      <c r="T69">
        <v>47.024940487849015</v>
      </c>
      <c r="U69">
        <v>0</v>
      </c>
      <c r="V69">
        <v>6</v>
      </c>
    </row>
    <row r="70" spans="4:22" x14ac:dyDescent="0.25">
      <c r="D70" t="s">
        <v>270</v>
      </c>
      <c r="E70">
        <v>81.409746464995976</v>
      </c>
      <c r="F70">
        <v>65.373206565831325</v>
      </c>
      <c r="G70">
        <v>33.300126767502007</v>
      </c>
      <c r="H70">
        <v>17.263586868337356</v>
      </c>
      <c r="I70">
        <v>97.446286364160628</v>
      </c>
      <c r="J70">
        <v>49.336666666666666</v>
      </c>
      <c r="K70">
        <v>1.2270469691726973</v>
      </c>
      <c r="L70">
        <v>66</v>
      </c>
      <c r="N70" t="s">
        <v>270</v>
      </c>
      <c r="O70">
        <v>96.377518313489958</v>
      </c>
      <c r="P70">
        <v>71.70122940066949</v>
      </c>
      <c r="Q70">
        <v>22.348651575028541</v>
      </c>
      <c r="R70">
        <v>-2.3276373377919342</v>
      </c>
      <c r="S70">
        <v>121.05380722631044</v>
      </c>
      <c r="T70">
        <v>47.024940487849015</v>
      </c>
      <c r="U70">
        <v>0</v>
      </c>
      <c r="V70">
        <v>26</v>
      </c>
    </row>
    <row r="71" spans="4:22" x14ac:dyDescent="0.25">
      <c r="D71" t="s">
        <v>271</v>
      </c>
      <c r="E71">
        <v>81.409746464995976</v>
      </c>
      <c r="F71">
        <v>65.373206565831325</v>
      </c>
      <c r="G71">
        <v>33.300126767502007</v>
      </c>
      <c r="H71">
        <v>17.263586868337356</v>
      </c>
      <c r="I71">
        <v>97.446286364160628</v>
      </c>
      <c r="J71">
        <v>49.336666666666666</v>
      </c>
      <c r="K71">
        <v>1.2270469691726973</v>
      </c>
      <c r="L71">
        <v>39</v>
      </c>
      <c r="N71" t="s">
        <v>271</v>
      </c>
      <c r="O71">
        <v>96.377518313489958</v>
      </c>
      <c r="P71">
        <v>71.70122940066949</v>
      </c>
      <c r="Q71">
        <v>22.348651575028541</v>
      </c>
      <c r="R71">
        <v>-2.3276373377919342</v>
      </c>
      <c r="S71">
        <v>121.05380722631044</v>
      </c>
      <c r="T71">
        <v>47.024940487849015</v>
      </c>
      <c r="U71">
        <v>0</v>
      </c>
      <c r="V71">
        <v>84</v>
      </c>
    </row>
    <row r="72" spans="4:22" x14ac:dyDescent="0.25">
      <c r="D72" t="s">
        <v>272</v>
      </c>
      <c r="E72">
        <v>81.409746464995976</v>
      </c>
      <c r="F72">
        <v>65.373206565831325</v>
      </c>
      <c r="G72">
        <v>33.300126767502007</v>
      </c>
      <c r="H72">
        <v>17.263586868337356</v>
      </c>
      <c r="I72">
        <v>97.446286364160628</v>
      </c>
      <c r="J72">
        <v>49.336666666666666</v>
      </c>
      <c r="K72">
        <v>1.2270469691726973</v>
      </c>
      <c r="L72">
        <v>24.333333333333332</v>
      </c>
      <c r="N72" t="s">
        <v>272</v>
      </c>
      <c r="O72">
        <v>96.377518313489958</v>
      </c>
      <c r="P72">
        <v>71.70122940066949</v>
      </c>
      <c r="Q72">
        <v>22.348651575028541</v>
      </c>
      <c r="R72">
        <v>-2.3276373377919342</v>
      </c>
      <c r="S72">
        <v>121.05380722631044</v>
      </c>
      <c r="T72">
        <v>47.024940487849015</v>
      </c>
      <c r="U72">
        <v>0</v>
      </c>
      <c r="V72">
        <v>32</v>
      </c>
    </row>
    <row r="73" spans="4:22" x14ac:dyDescent="0.25">
      <c r="D73" t="s">
        <v>273</v>
      </c>
      <c r="E73">
        <v>81.409746464995976</v>
      </c>
      <c r="F73">
        <v>65.373206565831325</v>
      </c>
      <c r="G73">
        <v>33.300126767502007</v>
      </c>
      <c r="H73">
        <v>17.263586868337356</v>
      </c>
      <c r="I73">
        <v>97.446286364160628</v>
      </c>
      <c r="J73">
        <v>49.336666666666666</v>
      </c>
      <c r="K73">
        <v>1.2270469691726973</v>
      </c>
      <c r="L73">
        <v>87.333333333333329</v>
      </c>
      <c r="N73" t="s">
        <v>273</v>
      </c>
      <c r="O73">
        <v>96.377518313489958</v>
      </c>
      <c r="P73">
        <v>71.70122940066949</v>
      </c>
      <c r="Q73">
        <v>22.348651575028541</v>
      </c>
      <c r="R73">
        <v>-2.3276373377919342</v>
      </c>
      <c r="S73">
        <v>121.05380722631044</v>
      </c>
      <c r="T73">
        <v>47.024940487849015</v>
      </c>
      <c r="U73">
        <v>0</v>
      </c>
      <c r="V73">
        <v>23</v>
      </c>
    </row>
    <row r="74" spans="4:22" x14ac:dyDescent="0.25">
      <c r="D74" t="s">
        <v>274</v>
      </c>
      <c r="E74">
        <v>81.409746464995976</v>
      </c>
      <c r="F74">
        <v>65.373206565831325</v>
      </c>
      <c r="G74">
        <v>33.300126767502007</v>
      </c>
      <c r="H74">
        <v>17.263586868337356</v>
      </c>
      <c r="I74">
        <v>97.446286364160628</v>
      </c>
      <c r="J74">
        <v>49.336666666666666</v>
      </c>
      <c r="K74">
        <v>1.2270469691726973</v>
      </c>
      <c r="L74">
        <v>45.333333333333336</v>
      </c>
      <c r="N74" t="s">
        <v>274</v>
      </c>
      <c r="O74">
        <v>96.377518313489958</v>
      </c>
      <c r="P74">
        <v>71.70122940066949</v>
      </c>
      <c r="Q74">
        <v>22.348651575028541</v>
      </c>
      <c r="R74">
        <v>-2.3276373377919342</v>
      </c>
      <c r="S74">
        <v>121.05380722631044</v>
      </c>
      <c r="T74">
        <v>47.024940487849015</v>
      </c>
      <c r="U74">
        <v>0</v>
      </c>
      <c r="V74">
        <v>35</v>
      </c>
    </row>
    <row r="75" spans="4:22" x14ac:dyDescent="0.25">
      <c r="D75" t="s">
        <v>275</v>
      </c>
      <c r="E75">
        <v>81.409746464995976</v>
      </c>
      <c r="F75">
        <v>65.373206565831325</v>
      </c>
      <c r="G75">
        <v>33.300126767502007</v>
      </c>
      <c r="H75">
        <v>17.263586868337356</v>
      </c>
      <c r="I75">
        <v>97.446286364160628</v>
      </c>
      <c r="J75">
        <v>49.336666666666666</v>
      </c>
      <c r="K75">
        <v>1.2270469691726973</v>
      </c>
      <c r="L75">
        <v>55.666666666666664</v>
      </c>
      <c r="N75" t="s">
        <v>275</v>
      </c>
      <c r="O75">
        <v>96.377518313489958</v>
      </c>
      <c r="P75">
        <v>71.70122940066949</v>
      </c>
      <c r="Q75">
        <v>22.348651575028541</v>
      </c>
      <c r="R75">
        <v>-2.3276373377919342</v>
      </c>
      <c r="S75">
        <v>121.05380722631044</v>
      </c>
      <c r="T75">
        <v>47.024940487849015</v>
      </c>
      <c r="U75">
        <v>0</v>
      </c>
      <c r="V75">
        <v>25</v>
      </c>
    </row>
    <row r="76" spans="4:22" x14ac:dyDescent="0.25">
      <c r="D76" t="s">
        <v>276</v>
      </c>
      <c r="E76">
        <v>81.409746464995976</v>
      </c>
      <c r="F76">
        <v>65.373206565831325</v>
      </c>
      <c r="G76">
        <v>33.300126767502007</v>
      </c>
      <c r="H76">
        <v>17.263586868337356</v>
      </c>
      <c r="I76">
        <v>97.446286364160628</v>
      </c>
      <c r="J76">
        <v>49.336666666666666</v>
      </c>
      <c r="K76">
        <v>1.2270469691726973</v>
      </c>
      <c r="L76">
        <v>32.666666666666664</v>
      </c>
      <c r="M76">
        <v>32.666666666666664</v>
      </c>
      <c r="N76" t="s">
        <v>276</v>
      </c>
      <c r="O76">
        <v>96.377518313489958</v>
      </c>
      <c r="P76">
        <v>71.70122940066949</v>
      </c>
      <c r="Q76">
        <v>22.348651575028541</v>
      </c>
      <c r="R76">
        <v>-2.3276373377919342</v>
      </c>
      <c r="S76">
        <v>121.05380722631044</v>
      </c>
      <c r="T76">
        <v>47.024940487849015</v>
      </c>
      <c r="U76">
        <v>0</v>
      </c>
      <c r="V76">
        <v>39</v>
      </c>
    </row>
    <row r="77" spans="4:22" x14ac:dyDescent="0.25">
      <c r="D77" t="s">
        <v>277</v>
      </c>
      <c r="E77">
        <v>81.409746464995976</v>
      </c>
      <c r="F77">
        <v>65.373206565831325</v>
      </c>
      <c r="G77">
        <v>33.300126767502007</v>
      </c>
      <c r="H77">
        <v>17.263586868337356</v>
      </c>
      <c r="I77">
        <v>97.446286364160628</v>
      </c>
      <c r="J77">
        <v>49.336666666666666</v>
      </c>
      <c r="K77">
        <v>1.2270469691726973</v>
      </c>
      <c r="L77">
        <v>30.666666666666668</v>
      </c>
      <c r="M77">
        <v>30.666666666666668</v>
      </c>
      <c r="N77" t="s">
        <v>277</v>
      </c>
      <c r="O77">
        <v>96.377518313489958</v>
      </c>
      <c r="P77">
        <v>71.70122940066949</v>
      </c>
      <c r="Q77">
        <v>22.348651575028541</v>
      </c>
      <c r="R77">
        <v>-2.3276373377919342</v>
      </c>
      <c r="S77">
        <v>121.05380722631044</v>
      </c>
      <c r="T77">
        <v>47.024940487849015</v>
      </c>
      <c r="U77">
        <v>0</v>
      </c>
      <c r="V77">
        <v>65</v>
      </c>
    </row>
    <row r="78" spans="4:22" x14ac:dyDescent="0.25">
      <c r="D78" t="s">
        <v>278</v>
      </c>
      <c r="E78">
        <v>81.409746464995976</v>
      </c>
      <c r="F78">
        <v>65.373206565831325</v>
      </c>
      <c r="G78">
        <v>33.300126767502007</v>
      </c>
      <c r="H78">
        <v>17.263586868337356</v>
      </c>
      <c r="I78">
        <v>97.446286364160628</v>
      </c>
      <c r="J78">
        <v>49.336666666666666</v>
      </c>
      <c r="K78">
        <v>1.2270469691726973</v>
      </c>
      <c r="L78">
        <v>57.666666666666664</v>
      </c>
      <c r="M78">
        <v>57.666666666666664</v>
      </c>
      <c r="N78" t="s">
        <v>278</v>
      </c>
      <c r="O78">
        <v>96.377518313489958</v>
      </c>
      <c r="P78">
        <v>71.70122940066949</v>
      </c>
      <c r="Q78">
        <v>22.348651575028541</v>
      </c>
      <c r="R78">
        <v>-2.3276373377919342</v>
      </c>
      <c r="S78">
        <v>121.05380722631044</v>
      </c>
      <c r="T78">
        <v>47.024940487849015</v>
      </c>
      <c r="U78">
        <v>0</v>
      </c>
      <c r="V78">
        <v>57</v>
      </c>
    </row>
    <row r="79" spans="4:22" x14ac:dyDescent="0.25">
      <c r="D79" t="s">
        <v>279</v>
      </c>
      <c r="E79">
        <v>81.409746464995976</v>
      </c>
      <c r="F79">
        <v>65.373206565831325</v>
      </c>
      <c r="G79">
        <v>33.300126767502007</v>
      </c>
      <c r="H79">
        <v>17.263586868337356</v>
      </c>
      <c r="I79">
        <v>97.446286364160628</v>
      </c>
      <c r="J79">
        <v>49.336666666666666</v>
      </c>
      <c r="K79">
        <v>1.2270469691726973</v>
      </c>
      <c r="L79">
        <v>23</v>
      </c>
      <c r="M79">
        <v>23</v>
      </c>
      <c r="N79" t="s">
        <v>279</v>
      </c>
      <c r="O79">
        <v>96.377518313489958</v>
      </c>
      <c r="P79">
        <v>71.70122940066949</v>
      </c>
      <c r="Q79">
        <v>22.348651575028541</v>
      </c>
      <c r="R79">
        <v>-2.3276373377919342</v>
      </c>
      <c r="S79">
        <v>121.05380722631044</v>
      </c>
      <c r="T79">
        <v>47.024940487849015</v>
      </c>
      <c r="U79">
        <v>0</v>
      </c>
      <c r="V79">
        <v>23</v>
      </c>
    </row>
    <row r="80" spans="4:22" x14ac:dyDescent="0.25">
      <c r="D80" t="s">
        <v>280</v>
      </c>
      <c r="E80">
        <v>81.409746464995976</v>
      </c>
      <c r="F80">
        <v>65.373206565831325</v>
      </c>
      <c r="G80">
        <v>33.300126767502007</v>
      </c>
      <c r="H80">
        <v>17.263586868337356</v>
      </c>
      <c r="I80">
        <v>97.446286364160628</v>
      </c>
      <c r="J80">
        <v>49.336666666666666</v>
      </c>
      <c r="K80">
        <v>1.2270469691726973</v>
      </c>
      <c r="L80">
        <v>28</v>
      </c>
      <c r="M80">
        <v>28</v>
      </c>
      <c r="N80" t="s">
        <v>280</v>
      </c>
      <c r="O80">
        <v>96.377518313489958</v>
      </c>
      <c r="P80">
        <v>71.70122940066949</v>
      </c>
      <c r="Q80">
        <v>22.348651575028541</v>
      </c>
      <c r="R80">
        <v>-2.3276373377919342</v>
      </c>
      <c r="S80">
        <v>121.05380722631044</v>
      </c>
      <c r="T80">
        <v>47.024940487849015</v>
      </c>
      <c r="U80">
        <v>0</v>
      </c>
      <c r="V80">
        <v>53</v>
      </c>
    </row>
    <row r="81" spans="4:22" x14ac:dyDescent="0.25">
      <c r="D81" t="s">
        <v>281</v>
      </c>
      <c r="E81">
        <v>81.409746464995976</v>
      </c>
      <c r="F81">
        <v>65.373206565831325</v>
      </c>
      <c r="G81">
        <v>33.300126767502007</v>
      </c>
      <c r="H81">
        <v>17.263586868337356</v>
      </c>
      <c r="I81">
        <v>97.446286364160628</v>
      </c>
      <c r="J81">
        <v>49.336666666666666</v>
      </c>
      <c r="K81">
        <v>1.2270469691726973</v>
      </c>
      <c r="L81">
        <v>40</v>
      </c>
      <c r="N81" t="s">
        <v>281</v>
      </c>
      <c r="O81">
        <v>96.377518313489958</v>
      </c>
      <c r="P81">
        <v>71.70122940066949</v>
      </c>
      <c r="Q81">
        <v>22.348651575028541</v>
      </c>
      <c r="R81">
        <v>-2.3276373377919342</v>
      </c>
      <c r="S81">
        <v>121.05380722631044</v>
      </c>
      <c r="T81">
        <v>47.024940487849015</v>
      </c>
      <c r="U81">
        <v>0</v>
      </c>
      <c r="V81">
        <v>79</v>
      </c>
    </row>
    <row r="82" spans="4:22" x14ac:dyDescent="0.25">
      <c r="D82" t="s">
        <v>282</v>
      </c>
      <c r="E82">
        <v>81.409746464995976</v>
      </c>
      <c r="F82">
        <v>65.373206565831325</v>
      </c>
      <c r="G82">
        <v>33.300126767502007</v>
      </c>
      <c r="H82">
        <v>17.263586868337356</v>
      </c>
      <c r="I82">
        <v>97.446286364160628</v>
      </c>
      <c r="J82">
        <v>49.336666666666666</v>
      </c>
      <c r="K82">
        <v>1.2270469691726973</v>
      </c>
      <c r="L82">
        <v>69.666666666666671</v>
      </c>
      <c r="N82" t="s">
        <v>282</v>
      </c>
      <c r="O82">
        <v>96.377518313489958</v>
      </c>
      <c r="P82">
        <v>71.70122940066949</v>
      </c>
      <c r="Q82">
        <v>22.348651575028541</v>
      </c>
      <c r="R82">
        <v>-2.3276373377919342</v>
      </c>
      <c r="S82">
        <v>121.05380722631044</v>
      </c>
      <c r="T82">
        <v>47.024940487849015</v>
      </c>
      <c r="U82">
        <v>0</v>
      </c>
      <c r="V82">
        <v>56</v>
      </c>
    </row>
    <row r="83" spans="4:22" x14ac:dyDescent="0.25">
      <c r="D83" t="s">
        <v>283</v>
      </c>
      <c r="E83">
        <v>81.409746464995976</v>
      </c>
      <c r="F83">
        <v>65.373206565831325</v>
      </c>
      <c r="G83">
        <v>33.300126767502007</v>
      </c>
      <c r="H83">
        <v>17.263586868337356</v>
      </c>
      <c r="I83">
        <v>97.446286364160628</v>
      </c>
      <c r="J83">
        <v>49.336666666666666</v>
      </c>
      <c r="K83">
        <v>1.2270469691726973</v>
      </c>
      <c r="L83">
        <v>31</v>
      </c>
      <c r="N83" t="s">
        <v>283</v>
      </c>
      <c r="O83">
        <v>96.377518313489958</v>
      </c>
      <c r="P83">
        <v>71.70122940066949</v>
      </c>
      <c r="Q83">
        <v>22.348651575028541</v>
      </c>
      <c r="R83">
        <v>-2.3276373377919342</v>
      </c>
      <c r="S83">
        <v>121.05380722631044</v>
      </c>
      <c r="T83">
        <v>47.024940487849015</v>
      </c>
      <c r="U83">
        <v>0</v>
      </c>
      <c r="V83">
        <v>49</v>
      </c>
    </row>
    <row r="84" spans="4:22" x14ac:dyDescent="0.25">
      <c r="D84" t="s">
        <v>284</v>
      </c>
      <c r="E84">
        <v>81.409746464995976</v>
      </c>
      <c r="F84">
        <v>65.373206565831325</v>
      </c>
      <c r="G84">
        <v>33.300126767502007</v>
      </c>
      <c r="H84">
        <v>17.263586868337356</v>
      </c>
      <c r="I84">
        <v>97.446286364160628</v>
      </c>
      <c r="J84">
        <v>49.336666666666666</v>
      </c>
      <c r="K84">
        <v>1.2270469691726973</v>
      </c>
      <c r="L84">
        <v>31.333333333333332</v>
      </c>
      <c r="N84" t="s">
        <v>284</v>
      </c>
      <c r="O84">
        <v>96.377518313489958</v>
      </c>
      <c r="P84">
        <v>71.70122940066949</v>
      </c>
      <c r="Q84">
        <v>22.348651575028541</v>
      </c>
      <c r="R84">
        <v>-2.3276373377919342</v>
      </c>
      <c r="S84">
        <v>121.05380722631044</v>
      </c>
      <c r="T84">
        <v>47.024940487849015</v>
      </c>
      <c r="U84">
        <v>0</v>
      </c>
      <c r="V84">
        <v>64</v>
      </c>
    </row>
    <row r="85" spans="4:22" x14ac:dyDescent="0.25">
      <c r="D85" t="s">
        <v>285</v>
      </c>
      <c r="E85">
        <v>81.409746464995976</v>
      </c>
      <c r="F85">
        <v>65.373206565831325</v>
      </c>
      <c r="G85">
        <v>33.300126767502007</v>
      </c>
      <c r="H85">
        <v>17.263586868337356</v>
      </c>
      <c r="I85">
        <v>97.446286364160628</v>
      </c>
      <c r="J85">
        <v>49.336666666666666</v>
      </c>
      <c r="K85">
        <v>1.2270469691726973</v>
      </c>
      <c r="L85">
        <v>41</v>
      </c>
      <c r="N85" t="s">
        <v>285</v>
      </c>
      <c r="O85">
        <v>96.377518313489958</v>
      </c>
      <c r="P85">
        <v>71.70122940066949</v>
      </c>
      <c r="Q85">
        <v>22.348651575028541</v>
      </c>
      <c r="R85">
        <v>-2.3276373377919342</v>
      </c>
      <c r="S85">
        <v>121.05380722631044</v>
      </c>
      <c r="T85">
        <v>47.024940487849015</v>
      </c>
      <c r="U85">
        <v>0</v>
      </c>
      <c r="V85">
        <v>40</v>
      </c>
    </row>
    <row r="86" spans="4:22" x14ac:dyDescent="0.25">
      <c r="D86" t="s">
        <v>286</v>
      </c>
      <c r="E86">
        <v>81.409746464995976</v>
      </c>
      <c r="F86">
        <v>65.373206565831325</v>
      </c>
      <c r="G86">
        <v>33.300126767502007</v>
      </c>
      <c r="H86">
        <v>17.263586868337356</v>
      </c>
      <c r="I86">
        <v>97.446286364160628</v>
      </c>
      <c r="J86">
        <v>49.336666666666666</v>
      </c>
      <c r="K86">
        <v>1.2270469691726973</v>
      </c>
      <c r="L86">
        <v>63.666666666666664</v>
      </c>
      <c r="N86" t="s">
        <v>286</v>
      </c>
      <c r="O86">
        <v>96.377518313489958</v>
      </c>
      <c r="P86">
        <v>71.70122940066949</v>
      </c>
      <c r="Q86">
        <v>22.348651575028541</v>
      </c>
      <c r="R86">
        <v>-2.3276373377919342</v>
      </c>
      <c r="S86">
        <v>121.05380722631044</v>
      </c>
      <c r="T86">
        <v>47.024940487849015</v>
      </c>
      <c r="U86">
        <v>0</v>
      </c>
      <c r="V86">
        <v>66</v>
      </c>
    </row>
    <row r="87" spans="4:22" x14ac:dyDescent="0.25">
      <c r="D87" t="s">
        <v>287</v>
      </c>
      <c r="E87">
        <v>81.409746464995976</v>
      </c>
      <c r="F87">
        <v>65.373206565831325</v>
      </c>
      <c r="G87">
        <v>33.300126767502007</v>
      </c>
      <c r="H87">
        <v>17.263586868337356</v>
      </c>
      <c r="I87">
        <v>97.446286364160628</v>
      </c>
      <c r="J87">
        <v>49.336666666666666</v>
      </c>
      <c r="K87">
        <v>1.2270469691726973</v>
      </c>
      <c r="L87">
        <v>42</v>
      </c>
      <c r="N87" t="s">
        <v>287</v>
      </c>
      <c r="O87">
        <v>96.377518313489958</v>
      </c>
      <c r="P87">
        <v>71.70122940066949</v>
      </c>
      <c r="Q87">
        <v>22.348651575028541</v>
      </c>
      <c r="R87">
        <v>-2.3276373377919342</v>
      </c>
      <c r="S87">
        <v>121.05380722631044</v>
      </c>
      <c r="T87">
        <v>47.024940487849015</v>
      </c>
      <c r="U87">
        <v>0</v>
      </c>
      <c r="V87">
        <v>49</v>
      </c>
    </row>
    <row r="88" spans="4:22" x14ac:dyDescent="0.25">
      <c r="D88" t="s">
        <v>288</v>
      </c>
      <c r="E88">
        <v>81.409746464995976</v>
      </c>
      <c r="F88">
        <v>65.373206565831325</v>
      </c>
      <c r="G88">
        <v>33.300126767502007</v>
      </c>
      <c r="H88">
        <v>17.263586868337356</v>
      </c>
      <c r="I88">
        <v>97.446286364160628</v>
      </c>
      <c r="J88">
        <v>49.336666666666666</v>
      </c>
      <c r="K88">
        <v>1.2270469691726973</v>
      </c>
      <c r="L88">
        <v>22.333333333333332</v>
      </c>
      <c r="N88" t="s">
        <v>288</v>
      </c>
      <c r="O88">
        <v>96.377518313489958</v>
      </c>
      <c r="P88">
        <v>71.70122940066949</v>
      </c>
      <c r="Q88">
        <v>22.348651575028541</v>
      </c>
      <c r="R88">
        <v>-2.3276373377919342</v>
      </c>
      <c r="S88">
        <v>121.05380722631044</v>
      </c>
      <c r="T88">
        <v>47.024940487849015</v>
      </c>
      <c r="U88">
        <v>0</v>
      </c>
      <c r="V88">
        <v>15</v>
      </c>
    </row>
    <row r="89" spans="4:22" x14ac:dyDescent="0.25">
      <c r="D89" t="s">
        <v>289</v>
      </c>
      <c r="E89">
        <v>81.409746464995976</v>
      </c>
      <c r="F89">
        <v>65.373206565831325</v>
      </c>
      <c r="G89">
        <v>33.300126767502007</v>
      </c>
      <c r="H89">
        <v>17.263586868337356</v>
      </c>
      <c r="I89">
        <v>97.446286364160628</v>
      </c>
      <c r="J89">
        <v>49.336666666666666</v>
      </c>
      <c r="K89">
        <v>1.2270469691726973</v>
      </c>
      <c r="L89">
        <v>29.666666666666668</v>
      </c>
      <c r="N89" t="s">
        <v>289</v>
      </c>
      <c r="O89">
        <v>96.377518313489958</v>
      </c>
      <c r="P89">
        <v>71.70122940066949</v>
      </c>
      <c r="Q89">
        <v>22.348651575028541</v>
      </c>
      <c r="R89">
        <v>-2.3276373377919342</v>
      </c>
      <c r="S89">
        <v>121.05380722631044</v>
      </c>
      <c r="T89">
        <v>47.024940487849015</v>
      </c>
      <c r="U89">
        <v>0</v>
      </c>
      <c r="V89">
        <v>70</v>
      </c>
    </row>
    <row r="90" spans="4:22" x14ac:dyDescent="0.25">
      <c r="D90" t="s">
        <v>290</v>
      </c>
      <c r="E90">
        <v>81.409746464995976</v>
      </c>
      <c r="F90">
        <v>65.373206565831325</v>
      </c>
      <c r="G90">
        <v>33.300126767502007</v>
      </c>
      <c r="H90">
        <v>17.263586868337356</v>
      </c>
      <c r="I90">
        <v>97.446286364160628</v>
      </c>
      <c r="J90">
        <v>49.336666666666666</v>
      </c>
      <c r="K90">
        <v>1.2270469691726973</v>
      </c>
      <c r="L90">
        <v>42.666666666666664</v>
      </c>
      <c r="N90" t="s">
        <v>290</v>
      </c>
      <c r="O90">
        <v>96.377518313489958</v>
      </c>
      <c r="P90">
        <v>71.70122940066949</v>
      </c>
      <c r="Q90">
        <v>22.348651575028541</v>
      </c>
      <c r="R90">
        <v>-2.3276373377919342</v>
      </c>
      <c r="S90">
        <v>121.05380722631044</v>
      </c>
      <c r="T90">
        <v>47.024940487849015</v>
      </c>
      <c r="U90">
        <v>0</v>
      </c>
      <c r="V90">
        <v>99</v>
      </c>
    </row>
    <row r="91" spans="4:22" x14ac:dyDescent="0.25">
      <c r="D91" t="s">
        <v>291</v>
      </c>
      <c r="E91">
        <v>81.409746464995976</v>
      </c>
      <c r="F91">
        <v>65.373206565831325</v>
      </c>
      <c r="G91">
        <v>33.300126767502007</v>
      </c>
      <c r="H91">
        <v>17.263586868337356</v>
      </c>
      <c r="I91">
        <v>97.446286364160628</v>
      </c>
      <c r="J91">
        <v>49.336666666666666</v>
      </c>
      <c r="K91">
        <v>1.2270469691726973</v>
      </c>
      <c r="L91">
        <v>58.333333333333336</v>
      </c>
      <c r="N91" t="s">
        <v>291</v>
      </c>
      <c r="O91">
        <v>96.377518313489958</v>
      </c>
      <c r="P91">
        <v>71.70122940066949</v>
      </c>
      <c r="Q91">
        <v>22.348651575028541</v>
      </c>
      <c r="R91">
        <v>-2.3276373377919342</v>
      </c>
      <c r="S91">
        <v>121.05380722631044</v>
      </c>
      <c r="T91">
        <v>47.024940487849015</v>
      </c>
      <c r="U91">
        <v>0</v>
      </c>
      <c r="V91">
        <v>61</v>
      </c>
    </row>
    <row r="92" spans="4:22" x14ac:dyDescent="0.25">
      <c r="D92" t="s">
        <v>292</v>
      </c>
      <c r="E92">
        <v>81.409746464995976</v>
      </c>
      <c r="F92">
        <v>65.373206565831325</v>
      </c>
      <c r="G92">
        <v>33.300126767502007</v>
      </c>
      <c r="H92">
        <v>17.263586868337356</v>
      </c>
      <c r="I92">
        <v>97.446286364160628</v>
      </c>
      <c r="J92">
        <v>49.336666666666666</v>
      </c>
      <c r="K92">
        <v>1.2270469691726973</v>
      </c>
      <c r="L92">
        <v>63.333333333333336</v>
      </c>
      <c r="N92" t="s">
        <v>292</v>
      </c>
      <c r="O92">
        <v>96.377518313489958</v>
      </c>
      <c r="P92">
        <v>71.70122940066949</v>
      </c>
      <c r="Q92">
        <v>22.348651575028541</v>
      </c>
      <c r="R92">
        <v>-2.3276373377919342</v>
      </c>
      <c r="S92">
        <v>121.05380722631044</v>
      </c>
      <c r="T92">
        <v>47.024940487849015</v>
      </c>
      <c r="U92">
        <v>0</v>
      </c>
      <c r="V92">
        <v>53</v>
      </c>
    </row>
    <row r="93" spans="4:22" x14ac:dyDescent="0.25">
      <c r="D93" t="s">
        <v>293</v>
      </c>
      <c r="E93">
        <v>81.409746464995976</v>
      </c>
      <c r="F93">
        <v>65.373206565831325</v>
      </c>
      <c r="G93">
        <v>33.300126767502007</v>
      </c>
      <c r="H93">
        <v>17.263586868337356</v>
      </c>
      <c r="I93">
        <v>97.446286364160628</v>
      </c>
      <c r="J93">
        <v>49.336666666666666</v>
      </c>
      <c r="K93">
        <v>1.2270469691726973</v>
      </c>
      <c r="L93">
        <v>55</v>
      </c>
      <c r="N93" t="s">
        <v>293</v>
      </c>
      <c r="O93">
        <v>96.377518313489958</v>
      </c>
      <c r="P93">
        <v>71.70122940066949</v>
      </c>
      <c r="Q93">
        <v>22.348651575028541</v>
      </c>
      <c r="R93">
        <v>-2.3276373377919342</v>
      </c>
      <c r="S93">
        <v>121.05380722631044</v>
      </c>
      <c r="T93">
        <v>47.024940487849015</v>
      </c>
      <c r="U93">
        <v>0</v>
      </c>
      <c r="V93">
        <v>39</v>
      </c>
    </row>
    <row r="94" spans="4:22" x14ac:dyDescent="0.25">
      <c r="D94" t="s">
        <v>294</v>
      </c>
      <c r="E94">
        <v>81.409746464995976</v>
      </c>
      <c r="F94">
        <v>65.373206565831325</v>
      </c>
      <c r="G94">
        <v>33.300126767502007</v>
      </c>
      <c r="H94">
        <v>17.263586868337356</v>
      </c>
      <c r="I94">
        <v>97.446286364160628</v>
      </c>
      <c r="J94">
        <v>49.336666666666666</v>
      </c>
      <c r="K94">
        <v>1.2270469691726973</v>
      </c>
      <c r="L94">
        <v>45.333333333333336</v>
      </c>
      <c r="N94" t="s">
        <v>294</v>
      </c>
      <c r="O94">
        <v>96.377518313489958</v>
      </c>
      <c r="P94">
        <v>71.70122940066949</v>
      </c>
      <c r="Q94">
        <v>22.348651575028541</v>
      </c>
      <c r="R94">
        <v>-2.3276373377919342</v>
      </c>
      <c r="S94">
        <v>121.05380722631044</v>
      </c>
      <c r="T94">
        <v>47.024940487849015</v>
      </c>
      <c r="U94">
        <v>0</v>
      </c>
      <c r="V94">
        <v>29</v>
      </c>
    </row>
    <row r="95" spans="4:22" x14ac:dyDescent="0.25">
      <c r="D95" t="s">
        <v>295</v>
      </c>
      <c r="E95">
        <v>81.409746464995976</v>
      </c>
      <c r="F95">
        <v>65.373206565831325</v>
      </c>
      <c r="G95">
        <v>33.300126767502007</v>
      </c>
      <c r="H95">
        <v>17.263586868337356</v>
      </c>
      <c r="I95">
        <v>97.446286364160628</v>
      </c>
      <c r="J95">
        <v>49.336666666666666</v>
      </c>
      <c r="K95">
        <v>1.2270469691726973</v>
      </c>
      <c r="L95">
        <v>61.333333333333336</v>
      </c>
      <c r="N95" t="s">
        <v>295</v>
      </c>
      <c r="O95">
        <v>96.377518313489958</v>
      </c>
      <c r="P95">
        <v>71.70122940066949</v>
      </c>
      <c r="Q95">
        <v>22.348651575028541</v>
      </c>
      <c r="R95">
        <v>-2.3276373377919342</v>
      </c>
      <c r="S95">
        <v>121.05380722631044</v>
      </c>
      <c r="T95">
        <v>47.024940487849015</v>
      </c>
      <c r="U95">
        <v>0</v>
      </c>
      <c r="V95">
        <v>14</v>
      </c>
    </row>
    <row r="96" spans="4:22" x14ac:dyDescent="0.25">
      <c r="D96" t="s">
        <v>296</v>
      </c>
      <c r="E96">
        <v>81.409746464995976</v>
      </c>
      <c r="F96">
        <v>65.373206565831325</v>
      </c>
      <c r="G96">
        <v>33.300126767502007</v>
      </c>
      <c r="H96">
        <v>17.263586868337356</v>
      </c>
      <c r="I96">
        <v>97.446286364160628</v>
      </c>
      <c r="J96">
        <v>49.336666666666666</v>
      </c>
      <c r="K96">
        <v>1.2270469691726973</v>
      </c>
      <c r="L96">
        <v>20.333333333333332</v>
      </c>
      <c r="N96" t="s">
        <v>296</v>
      </c>
      <c r="O96">
        <v>96.377518313489958</v>
      </c>
      <c r="P96">
        <v>71.70122940066949</v>
      </c>
      <c r="Q96">
        <v>22.348651575028541</v>
      </c>
      <c r="R96">
        <v>-2.3276373377919342</v>
      </c>
      <c r="S96">
        <v>121.05380722631044</v>
      </c>
      <c r="T96">
        <v>47.024940487849015</v>
      </c>
      <c r="U96">
        <v>0</v>
      </c>
      <c r="V96">
        <v>21</v>
      </c>
    </row>
    <row r="97" spans="4:22" x14ac:dyDescent="0.25">
      <c r="D97" t="s">
        <v>297</v>
      </c>
      <c r="E97">
        <v>81.409746464995976</v>
      </c>
      <c r="F97">
        <v>65.373206565831325</v>
      </c>
      <c r="G97">
        <v>33.300126767502007</v>
      </c>
      <c r="H97">
        <v>17.263586868337356</v>
      </c>
      <c r="I97">
        <v>97.446286364160628</v>
      </c>
      <c r="J97">
        <v>49.336666666666666</v>
      </c>
      <c r="K97">
        <v>1.2270469691726973</v>
      </c>
      <c r="L97">
        <v>38.333333333333336</v>
      </c>
      <c r="N97" t="s">
        <v>297</v>
      </c>
      <c r="O97">
        <v>96.377518313489958</v>
      </c>
      <c r="P97">
        <v>71.70122940066949</v>
      </c>
      <c r="Q97">
        <v>22.348651575028541</v>
      </c>
      <c r="R97">
        <v>-2.3276373377919342</v>
      </c>
      <c r="S97">
        <v>121.05380722631044</v>
      </c>
      <c r="T97">
        <v>47.024940487849015</v>
      </c>
      <c r="U97">
        <v>0</v>
      </c>
      <c r="V97">
        <v>68</v>
      </c>
    </row>
    <row r="98" spans="4:22" x14ac:dyDescent="0.25">
      <c r="D98" t="s">
        <v>298</v>
      </c>
      <c r="E98">
        <v>81.409746464995976</v>
      </c>
      <c r="F98">
        <v>65.373206565831325</v>
      </c>
      <c r="G98">
        <v>33.300126767502007</v>
      </c>
      <c r="H98">
        <v>17.263586868337356</v>
      </c>
      <c r="I98">
        <v>97.446286364160628</v>
      </c>
      <c r="J98">
        <v>49.336666666666666</v>
      </c>
      <c r="K98">
        <v>1.2270469691726973</v>
      </c>
      <c r="L98">
        <v>8.3333333333333339</v>
      </c>
      <c r="N98" t="s">
        <v>298</v>
      </c>
      <c r="O98">
        <v>96.377518313489958</v>
      </c>
      <c r="P98">
        <v>71.70122940066949</v>
      </c>
      <c r="Q98">
        <v>22.348651575028541</v>
      </c>
      <c r="R98">
        <v>-2.3276373377919342</v>
      </c>
      <c r="S98">
        <v>121.05380722631044</v>
      </c>
      <c r="T98">
        <v>47.024940487849015</v>
      </c>
      <c r="U98">
        <v>0</v>
      </c>
      <c r="V98">
        <v>4</v>
      </c>
    </row>
    <row r="99" spans="4:22" x14ac:dyDescent="0.25">
      <c r="D99" t="s">
        <v>299</v>
      </c>
      <c r="E99">
        <v>81.409746464995976</v>
      </c>
      <c r="F99">
        <v>65.373206565831325</v>
      </c>
      <c r="G99">
        <v>33.300126767502007</v>
      </c>
      <c r="H99">
        <v>17.263586868337356</v>
      </c>
      <c r="I99">
        <v>97.446286364160628</v>
      </c>
      <c r="J99">
        <v>49.336666666666666</v>
      </c>
      <c r="K99">
        <v>1.2270469691726973</v>
      </c>
      <c r="L99">
        <v>82</v>
      </c>
      <c r="N99" t="s">
        <v>299</v>
      </c>
      <c r="O99">
        <v>96.377518313489958</v>
      </c>
      <c r="P99">
        <v>71.70122940066949</v>
      </c>
      <c r="Q99">
        <v>22.348651575028541</v>
      </c>
      <c r="R99">
        <v>-2.3276373377919342</v>
      </c>
      <c r="S99">
        <v>121.05380722631044</v>
      </c>
      <c r="T99">
        <v>47.024940487849015</v>
      </c>
      <c r="U99">
        <v>0</v>
      </c>
      <c r="V99">
        <v>25</v>
      </c>
    </row>
    <row r="100" spans="4:22" x14ac:dyDescent="0.25">
      <c r="D100" t="s">
        <v>300</v>
      </c>
      <c r="E100">
        <v>81.409746464995976</v>
      </c>
      <c r="F100">
        <v>65.373206565831325</v>
      </c>
      <c r="G100">
        <v>33.300126767502007</v>
      </c>
      <c r="H100">
        <v>17.263586868337356</v>
      </c>
      <c r="I100">
        <v>97.446286364160628</v>
      </c>
      <c r="J100">
        <v>49.336666666666666</v>
      </c>
      <c r="K100">
        <v>1.2270469691726973</v>
      </c>
      <c r="L100">
        <v>52.666666666666664</v>
      </c>
      <c r="N100" t="s">
        <v>300</v>
      </c>
      <c r="O100">
        <v>96.377518313489958</v>
      </c>
      <c r="P100">
        <v>71.70122940066949</v>
      </c>
      <c r="Q100">
        <v>22.348651575028541</v>
      </c>
      <c r="R100">
        <v>-2.3276373377919342</v>
      </c>
      <c r="S100">
        <v>121.05380722631044</v>
      </c>
      <c r="T100">
        <v>47.024940487849015</v>
      </c>
      <c r="U100">
        <v>0</v>
      </c>
      <c r="V100">
        <v>85</v>
      </c>
    </row>
    <row r="101" spans="4:22" x14ac:dyDescent="0.25">
      <c r="D101" t="s">
        <v>301</v>
      </c>
      <c r="E101">
        <v>81.409746464995976</v>
      </c>
      <c r="F101">
        <v>65.373206565831325</v>
      </c>
      <c r="G101">
        <v>33.300126767502007</v>
      </c>
      <c r="H101">
        <v>17.263586868337356</v>
      </c>
      <c r="I101">
        <v>97.446286364160628</v>
      </c>
      <c r="J101">
        <v>49.336666666666666</v>
      </c>
      <c r="K101">
        <v>1.2270469691726973</v>
      </c>
      <c r="L101">
        <v>20.333333333333332</v>
      </c>
      <c r="N101" t="s">
        <v>301</v>
      </c>
      <c r="O101">
        <v>96.377518313489958</v>
      </c>
      <c r="P101">
        <v>71.70122940066949</v>
      </c>
      <c r="Q101">
        <v>22.348651575028541</v>
      </c>
      <c r="R101">
        <v>-2.3276373377919342</v>
      </c>
      <c r="S101">
        <v>121.05380722631044</v>
      </c>
      <c r="T101">
        <v>47.024940487849015</v>
      </c>
      <c r="U101">
        <v>0</v>
      </c>
      <c r="V101">
        <v>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workbookViewId="0"/>
  </sheetViews>
  <sheetFormatPr defaultRowHeight="15" x14ac:dyDescent="0.25"/>
  <sheetData>
    <row r="1" spans="1:17" x14ac:dyDescent="0.25">
      <c r="A1" t="s">
        <v>0</v>
      </c>
      <c r="B1" s="1" t="s">
        <v>348</v>
      </c>
      <c r="D1" t="s">
        <v>349</v>
      </c>
      <c r="E1" t="s">
        <v>350</v>
      </c>
      <c r="F1" t="s">
        <v>351</v>
      </c>
      <c r="G1" t="s">
        <v>349</v>
      </c>
      <c r="H1" t="s">
        <v>303</v>
      </c>
      <c r="I1" t="s">
        <v>309</v>
      </c>
      <c r="J1" t="s">
        <v>352</v>
      </c>
      <c r="L1" t="s">
        <v>353</v>
      </c>
      <c r="N1" t="s">
        <v>354</v>
      </c>
      <c r="P1" t="s">
        <v>74</v>
      </c>
      <c r="Q1" t="s">
        <v>76</v>
      </c>
    </row>
    <row r="2" spans="1:17" ht="30" x14ac:dyDescent="0.25">
      <c r="A2" t="s">
        <v>1</v>
      </c>
      <c r="B2" s="1" t="s">
        <v>355</v>
      </c>
      <c r="C2" s="220" t="s">
        <v>356</v>
      </c>
      <c r="D2">
        <v>27</v>
      </c>
      <c r="E2">
        <v>8</v>
      </c>
      <c r="F2">
        <v>100</v>
      </c>
      <c r="G2">
        <v>67</v>
      </c>
      <c r="H2">
        <v>0.5</v>
      </c>
      <c r="I2">
        <v>48.97</v>
      </c>
      <c r="J2">
        <v>0</v>
      </c>
      <c r="P2">
        <v>8</v>
      </c>
      <c r="Q2">
        <v>100</v>
      </c>
    </row>
    <row r="3" spans="1:17" ht="30" x14ac:dyDescent="0.25">
      <c r="A3" t="s">
        <v>2</v>
      </c>
      <c r="B3" t="s">
        <v>357</v>
      </c>
      <c r="C3" s="220" t="s">
        <v>358</v>
      </c>
      <c r="D3">
        <v>22.25</v>
      </c>
      <c r="E3">
        <v>1</v>
      </c>
      <c r="F3">
        <v>98</v>
      </c>
      <c r="G3">
        <v>66</v>
      </c>
      <c r="H3">
        <v>1.5</v>
      </c>
      <c r="I3">
        <v>46.94</v>
      </c>
      <c r="J3">
        <v>0.3</v>
      </c>
      <c r="K3">
        <v>47</v>
      </c>
      <c r="P3">
        <v>1</v>
      </c>
      <c r="Q3">
        <v>98</v>
      </c>
    </row>
    <row r="4" spans="1:17" ht="30" x14ac:dyDescent="0.25">
      <c r="A4" t="s">
        <v>4</v>
      </c>
      <c r="B4" t="s">
        <v>316</v>
      </c>
      <c r="C4" s="220" t="s">
        <v>359</v>
      </c>
      <c r="D4">
        <v>25.5</v>
      </c>
      <c r="E4">
        <v>1</v>
      </c>
      <c r="F4">
        <v>100</v>
      </c>
      <c r="G4">
        <v>81.75</v>
      </c>
      <c r="H4">
        <v>2.5</v>
      </c>
      <c r="I4">
        <v>52.1</v>
      </c>
      <c r="J4">
        <v>0.7</v>
      </c>
      <c r="K4">
        <v>47</v>
      </c>
      <c r="P4">
        <v>1</v>
      </c>
      <c r="Q4">
        <v>100</v>
      </c>
    </row>
    <row r="5" spans="1:17" x14ac:dyDescent="0.25">
      <c r="A5" t="s">
        <v>317</v>
      </c>
      <c r="B5">
        <f>COUNT('Data Template'!$J$8:$L$107)</f>
        <v>300</v>
      </c>
      <c r="J5">
        <v>1</v>
      </c>
    </row>
    <row r="6" spans="1:17" x14ac:dyDescent="0.25">
      <c r="A6" t="s">
        <v>11</v>
      </c>
      <c r="B6" t="s">
        <v>360</v>
      </c>
      <c r="J6">
        <v>1.3</v>
      </c>
      <c r="K6">
        <v>47.5</v>
      </c>
    </row>
    <row r="7" spans="1:17" x14ac:dyDescent="0.25">
      <c r="A7" t="s">
        <v>121</v>
      </c>
      <c r="B7" t="s">
        <v>122</v>
      </c>
      <c r="J7">
        <v>1.7</v>
      </c>
      <c r="K7">
        <v>47.5</v>
      </c>
    </row>
    <row r="8" spans="1:17" x14ac:dyDescent="0.25">
      <c r="A8" t="s">
        <v>123</v>
      </c>
      <c r="B8" t="s">
        <v>122</v>
      </c>
      <c r="J8">
        <v>2</v>
      </c>
    </row>
    <row r="9" spans="1:17" x14ac:dyDescent="0.25">
      <c r="A9" t="s">
        <v>124</v>
      </c>
      <c r="B9" t="s">
        <v>122</v>
      </c>
      <c r="J9">
        <v>2.2999999999999998</v>
      </c>
      <c r="K9">
        <v>52</v>
      </c>
    </row>
    <row r="10" spans="1:17" x14ac:dyDescent="0.25">
      <c r="A10" t="s">
        <v>361</v>
      </c>
      <c r="B10">
        <v>150</v>
      </c>
      <c r="J10">
        <v>2.7</v>
      </c>
      <c r="K10">
        <v>52</v>
      </c>
    </row>
    <row r="11" spans="1:17" x14ac:dyDescent="0.25">
      <c r="A11" t="s">
        <v>362</v>
      </c>
      <c r="B11">
        <v>10</v>
      </c>
    </row>
    <row r="12" spans="1:17" x14ac:dyDescent="0.25">
      <c r="A12" t="s">
        <v>363</v>
      </c>
      <c r="B12">
        <v>0</v>
      </c>
    </row>
    <row r="13" spans="1:17" x14ac:dyDescent="0.25">
      <c r="A13" t="s">
        <v>364</v>
      </c>
      <c r="B13">
        <v>0</v>
      </c>
    </row>
    <row r="14" spans="1:17" x14ac:dyDescent="0.25">
      <c r="A14" t="s">
        <v>365</v>
      </c>
      <c r="B14">
        <v>0</v>
      </c>
    </row>
    <row r="15" spans="1:17" x14ac:dyDescent="0.25">
      <c r="A15" t="s">
        <v>366</v>
      </c>
      <c r="B15">
        <v>1</v>
      </c>
    </row>
    <row r="16" spans="1:17" x14ac:dyDescent="0.25">
      <c r="A16" t="s">
        <v>367</v>
      </c>
      <c r="B16">
        <v>1</v>
      </c>
    </row>
    <row r="17" spans="1:2" x14ac:dyDescent="0.25">
      <c r="A17" t="s">
        <v>368</v>
      </c>
      <c r="B17">
        <v>1</v>
      </c>
    </row>
    <row r="18" spans="1:2" x14ac:dyDescent="0.25">
      <c r="A18" t="s">
        <v>369</v>
      </c>
      <c r="B18">
        <v>1</v>
      </c>
    </row>
    <row r="19" spans="1:2" x14ac:dyDescent="0.25">
      <c r="A19" t="s">
        <v>15</v>
      </c>
      <c r="B19" s="1" t="s">
        <v>370</v>
      </c>
    </row>
    <row r="20" spans="1:2" x14ac:dyDescent="0.25">
      <c r="A20" t="s">
        <v>49</v>
      </c>
      <c r="B20">
        <v>10</v>
      </c>
    </row>
    <row r="21" spans="1:2" x14ac:dyDescent="0.25">
      <c r="A21" t="s">
        <v>50</v>
      </c>
      <c r="B21">
        <v>16</v>
      </c>
    </row>
    <row r="22" spans="1:2" x14ac:dyDescent="0.25">
      <c r="A22" t="s">
        <v>51</v>
      </c>
      <c r="B22">
        <v>18</v>
      </c>
    </row>
    <row r="23" spans="1:2" x14ac:dyDescent="0.25">
      <c r="A23" t="s">
        <v>52</v>
      </c>
      <c r="B23">
        <v>23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29</vt:i4>
      </vt:variant>
      <vt:variant>
        <vt:lpstr>Charts</vt:lpstr>
      </vt:variant>
      <vt:variant>
        <vt:i4>1</vt:i4>
      </vt:variant>
      <vt:variant>
        <vt:lpstr>Named Ranges</vt:lpstr>
      </vt:variant>
      <vt:variant>
        <vt:i4>41</vt:i4>
      </vt:variant>
    </vt:vector>
  </HeadingPairs>
  <TitlesOfParts>
    <vt:vector size="71" baseType="lpstr">
      <vt:lpstr>Sheet8</vt:lpstr>
      <vt:lpstr>Contents</vt:lpstr>
      <vt:lpstr>Capability Analysis</vt:lpstr>
      <vt:lpstr>Histogram</vt:lpstr>
      <vt:lpstr>Scatter Plot</vt:lpstr>
      <vt:lpstr>Sheet34</vt:lpstr>
      <vt:lpstr>Sheet16</vt:lpstr>
      <vt:lpstr>Sheet19</vt:lpstr>
      <vt:lpstr>Sheet21</vt:lpstr>
      <vt:lpstr>Dot plot</vt:lpstr>
      <vt:lpstr>XbarR</vt:lpstr>
      <vt:lpstr>Sheet23</vt:lpstr>
      <vt:lpstr>Sheet25</vt:lpstr>
      <vt:lpstr>AutoTest</vt:lpstr>
      <vt:lpstr>Sheet28</vt:lpstr>
      <vt:lpstr>Test for normality</vt:lpstr>
      <vt:lpstr>Sheet30</vt:lpstr>
      <vt:lpstr>Moods Median test</vt:lpstr>
      <vt:lpstr>Sheet14</vt:lpstr>
      <vt:lpstr>Sheet38</vt:lpstr>
      <vt:lpstr>My gage - MSA ANOVA</vt:lpstr>
      <vt:lpstr>Expected Value</vt:lpstr>
      <vt:lpstr>Sheet37</vt:lpstr>
      <vt:lpstr>Latitude Plot</vt:lpstr>
      <vt:lpstr>Data Template</vt:lpstr>
      <vt:lpstr>CPK Data</vt:lpstr>
      <vt:lpstr>ScatterAndHistogramData</vt:lpstr>
      <vt:lpstr>MSA Template</vt:lpstr>
      <vt:lpstr>FinancialModel</vt:lpstr>
      <vt:lpstr>Box Plot</vt:lpstr>
      <vt:lpstr>XbarR!CCDisplayNpts_6B7806FAEE78844E907E564B0880AD1B</vt:lpstr>
      <vt:lpstr>XbarR!CCInfoBox_1_6B7806FAEE78844E907E564B0880AD1B</vt:lpstr>
      <vt:lpstr>XbarR!CCInfoBox_2_6B7806FAEE78844E907E564B0880AD1B</vt:lpstr>
      <vt:lpstr>XbarR!CCStartAt_6B7806FAEE78844E907E564B0880AD1B</vt:lpstr>
      <vt:lpstr>'MSA Template'!GageDate</vt:lpstr>
      <vt:lpstr>'MSA Template'!GageName</vt:lpstr>
      <vt:lpstr>'MSA Template'!GageNo</vt:lpstr>
      <vt:lpstr>'MSA Template'!GagePerformedBy</vt:lpstr>
      <vt:lpstr>'MSA Template'!GageType</vt:lpstr>
      <vt:lpstr>Sheet14!METADATA_RANGE</vt:lpstr>
      <vt:lpstr>Sheet16!METADATA_RANGE</vt:lpstr>
      <vt:lpstr>Sheet19!METADATA_RANGE</vt:lpstr>
      <vt:lpstr>Sheet21!METADATA_RANGE</vt:lpstr>
      <vt:lpstr>Sheet23!METADATA_RANGE</vt:lpstr>
      <vt:lpstr>Sheet25!METADATA_RANGE</vt:lpstr>
      <vt:lpstr>Sheet28!METADATA_RANGE</vt:lpstr>
      <vt:lpstr>Sheet30!METADATA_RANGE</vt:lpstr>
      <vt:lpstr>Sheet34!METADATA_RANGE</vt:lpstr>
      <vt:lpstr>Sheet8!METADATA_RANGE</vt:lpstr>
      <vt:lpstr>'MSA Template'!MSA_LSL</vt:lpstr>
      <vt:lpstr>'MSA Template'!MSA_USL</vt:lpstr>
      <vt:lpstr>'MSA Template'!MSARefRange</vt:lpstr>
      <vt:lpstr>'MSA Template'!PartCharacteristics</vt:lpstr>
      <vt:lpstr>'MSA Template'!PartName</vt:lpstr>
      <vt:lpstr>'MSA Template'!PartNo</vt:lpstr>
      <vt:lpstr>'MSA Template'!PartSpecifications</vt:lpstr>
      <vt:lpstr>'Expected Value'!Print_Area</vt:lpstr>
      <vt:lpstr>'Latitude Plot'!Print_Titles</vt:lpstr>
      <vt:lpstr>'Data Template'!qxlDTDataNameRange</vt:lpstr>
      <vt:lpstr>'Data Template'!qxlDTF1Base</vt:lpstr>
      <vt:lpstr>'Data Template'!qxlDTLSL</vt:lpstr>
      <vt:lpstr>'Data Template'!qxlDTTableRange</vt:lpstr>
      <vt:lpstr>'Data Template'!qxlDTUSL</vt:lpstr>
      <vt:lpstr>'Data Template'!qxlDTXAxisNameRange</vt:lpstr>
      <vt:lpstr>'Data Template'!qxlDTXAxisRange</vt:lpstr>
      <vt:lpstr>'Data Template'!qxlF1Name</vt:lpstr>
      <vt:lpstr>'Scatter Plot'!ScatterInputX_1</vt:lpstr>
      <vt:lpstr>'Scatter Plot'!ScatterTrendData_1</vt:lpstr>
      <vt:lpstr>Sheet19!SOOC_6B7806FAEE78844E907E564B0880AD1B</vt:lpstr>
      <vt:lpstr>'MSA Template'!SZ_MSATemplate</vt:lpstr>
      <vt:lpstr>Sheet19!SZon_6B7806FAEE78844E907E564B0880AD1B</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XP Mode</dc:creator>
  <cp:lastModifiedBy>Microsoft</cp:lastModifiedBy>
  <dcterms:created xsi:type="dcterms:W3CDTF">2011-09-01T12:02:58Z</dcterms:created>
  <dcterms:modified xsi:type="dcterms:W3CDTF">2011-12-23T09:09:50Z</dcterms:modified>
</cp:coreProperties>
</file>